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Faculty allocation" sheetId="5" r:id="rId2"/>
    <sheet name="Course Code" sheetId="4" r:id="rId3"/>
    <sheet name="Timings" sheetId="6" r:id="rId4"/>
  </sheets>
  <calcPr calcId="124519"/>
</workbook>
</file>

<file path=xl/calcChain.xml><?xml version="1.0" encoding="utf-8"?>
<calcChain xmlns="http://schemas.openxmlformats.org/spreadsheetml/2006/main">
  <c r="N57" i="3"/>
  <c r="N52"/>
  <c r="N55"/>
  <c r="N56"/>
  <c r="T57"/>
  <c r="T56"/>
  <c r="T55"/>
  <c r="T54"/>
  <c r="T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N54"/>
  <c r="M52"/>
  <c r="M54"/>
  <c r="M55"/>
  <c r="M56"/>
  <c r="M57"/>
  <c r="K57"/>
  <c r="K52"/>
  <c r="J57"/>
  <c r="J56"/>
  <c r="J55"/>
  <c r="J54"/>
  <c r="J52"/>
  <c r="I57"/>
  <c r="I56"/>
  <c r="I55"/>
  <c r="I54"/>
  <c r="I52"/>
  <c r="H57"/>
  <c r="H56"/>
  <c r="H55"/>
  <c r="H54"/>
  <c r="H52"/>
  <c r="G57"/>
  <c r="G56"/>
  <c r="G55"/>
  <c r="G52"/>
  <c r="F57"/>
  <c r="F56"/>
  <c r="F55"/>
  <c r="F54"/>
  <c r="F52"/>
  <c r="E57"/>
  <c r="E56"/>
  <c r="E55"/>
  <c r="E54"/>
  <c r="E52"/>
  <c r="D57"/>
  <c r="D56"/>
  <c r="D55"/>
  <c r="D54"/>
  <c r="D52"/>
  <c r="C57"/>
  <c r="C56"/>
  <c r="C54"/>
  <c r="C52"/>
  <c r="D58" l="1"/>
  <c r="N58"/>
  <c r="R52"/>
  <c r="U54" l="1"/>
  <c r="X56" l="1"/>
  <c r="W56"/>
  <c r="V56" l="1"/>
  <c r="Q56"/>
  <c r="Q55"/>
  <c r="Q54"/>
  <c r="Q52"/>
  <c r="Q57" l="1"/>
  <c r="U56"/>
  <c r="E58" l="1"/>
  <c r="L52"/>
  <c r="O52"/>
  <c r="P52"/>
  <c r="S52"/>
  <c r="U52"/>
  <c r="V52"/>
  <c r="W52"/>
  <c r="X52"/>
  <c r="L56"/>
  <c r="W57" l="1"/>
  <c r="W55"/>
  <c r="W54"/>
  <c r="T58"/>
  <c r="L57"/>
  <c r="K56"/>
  <c r="K55"/>
  <c r="K54"/>
  <c r="K58" l="1"/>
  <c r="R54"/>
  <c r="V54"/>
  <c r="W58" l="1"/>
  <c r="C55" l="1"/>
  <c r="X57"/>
  <c r="V57"/>
  <c r="U57"/>
  <c r="S57"/>
  <c r="R57"/>
  <c r="P57"/>
  <c r="O57"/>
  <c r="S56"/>
  <c r="R56"/>
  <c r="P56"/>
  <c r="O56"/>
  <c r="X55"/>
  <c r="V55"/>
  <c r="U55"/>
  <c r="S55"/>
  <c r="R55"/>
  <c r="P55"/>
  <c r="O55"/>
  <c r="L55"/>
  <c r="X54"/>
  <c r="S54"/>
  <c r="Q58"/>
  <c r="P54"/>
  <c r="O54"/>
  <c r="L54"/>
  <c r="G54"/>
  <c r="X58" l="1"/>
  <c r="M58"/>
  <c r="I58"/>
  <c r="V58"/>
  <c r="U58"/>
  <c r="O58"/>
  <c r="R58"/>
  <c r="S58"/>
  <c r="P58"/>
  <c r="J58"/>
  <c r="G58"/>
  <c r="L58"/>
  <c r="F58"/>
  <c r="H58"/>
  <c r="C58"/>
</calcChain>
</file>

<file path=xl/sharedStrings.xml><?xml version="1.0" encoding="utf-8"?>
<sst xmlns="http://schemas.openxmlformats.org/spreadsheetml/2006/main" count="970" uniqueCount="210">
  <si>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</si>
  <si>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</si>
  <si>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</si>
  <si>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</si>
  <si>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</si>
  <si>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</si>
  <si>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</si>
  <si>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</si>
  <si>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</si>
  <si>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</si>
  <si>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</si>
  <si>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</si>
  <si>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</si>
  <si>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</si>
  <si>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</si>
  <si>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</si>
  <si>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</si>
  <si>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</si>
  <si>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</si>
  <si>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</si>
  <si>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</si>
  <si>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</si>
  <si>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</si>
  <si>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</si>
  <si>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</si>
  <si>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</si>
  <si>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</si>
  <si>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</si>
  <si>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</si>
  <si>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</si>
  <si>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</si>
  <si>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</si>
  <si>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</si>
  <si>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</si>
  <si>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</si>
  <si>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</si>
  <si>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</si>
  <si>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</si>
  <si>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</si>
  <si>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</si>
  <si>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</si>
  <si>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</si>
  <si>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</si>
  <si>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</si>
  <si>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</si>
  <si>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</si>
  <si>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</si>
  <si>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</si>
  <si>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</si>
  <si>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</si>
  <si>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</si>
  <si>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</si>
  <si>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</si>
  <si>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</si>
  <si>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</si>
  <si>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</si>
  <si>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</si>
  <si>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</si>
  <si>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</si>
  <si>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</si>
  <si>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</si>
  <si>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</si>
  <si>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</si>
  <si>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</si>
  <si>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</si>
  <si>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</si>
  <si>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3:50pm to 4:55pm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</si>
  <si>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</si>
  <si>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</si>
  <si>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</si>
  <si>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</si>
  <si>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</si>
  <si>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</si>
  <si>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</si>
  <si>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</si>
  <si>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</si>
  <si>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</si>
  <si>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</si>
  <si>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</si>
  <si>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</si>
  <si>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</si>
  <si>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</si>
  <si>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</si>
  <si>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</si>
  <si>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</si>
  <si>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</si>
  <si>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EN221</t>
  </si>
  <si>
    <t>TE222</t>
  </si>
  <si>
    <t>MA223</t>
  </si>
  <si>
    <t>PH224</t>
  </si>
  <si>
    <t>CY225</t>
  </si>
  <si>
    <t>CS226</t>
  </si>
  <si>
    <t>S.No</t>
  </si>
  <si>
    <t>Name of the faculty</t>
  </si>
  <si>
    <t>Theory</t>
  </si>
  <si>
    <t>Dr.Sujatha</t>
  </si>
  <si>
    <t>Faculty Name</t>
  </si>
  <si>
    <t>Lab</t>
  </si>
  <si>
    <t>Mr.V.Naresh</t>
  </si>
  <si>
    <t>ABI-108,109,110</t>
  </si>
  <si>
    <t>Mr. V.Gangadhar</t>
  </si>
  <si>
    <t>ABI-207,208,209</t>
  </si>
  <si>
    <t>ABI-207,208</t>
  </si>
  <si>
    <t>B Harikrishna</t>
  </si>
  <si>
    <t>3 (ABI-207,208,209)</t>
  </si>
  <si>
    <t>Mr.Rayam Muthyam</t>
  </si>
  <si>
    <t>ABI-011,211,212</t>
  </si>
  <si>
    <t>B Srikanth</t>
  </si>
  <si>
    <t xml:space="preserve">Lalsingh Guguloth </t>
  </si>
  <si>
    <t>J Baswa Shekar</t>
  </si>
  <si>
    <t>4 (ABI-009,010,011,312)</t>
  </si>
  <si>
    <t>Mr.Ramu.V</t>
  </si>
  <si>
    <t>ABI-102,106,107</t>
  </si>
  <si>
    <t>T Srisailam</t>
  </si>
  <si>
    <t>Mr.Rama kanth</t>
  </si>
  <si>
    <t>S Rajani</t>
  </si>
  <si>
    <t>Mr.Ramakrishna Reddy</t>
  </si>
  <si>
    <t>ABI-301,302</t>
  </si>
  <si>
    <t>B Jyothi</t>
  </si>
  <si>
    <t>CSE - C2, PPS Lab</t>
  </si>
  <si>
    <t>Mr. S Chand Rakesh Roshan</t>
  </si>
  <si>
    <t>3 (ABI - 102,106,107)</t>
  </si>
  <si>
    <t>ABI-009,010,111</t>
  </si>
  <si>
    <t>ABI-203,206</t>
  </si>
  <si>
    <t>ABI-102,106</t>
  </si>
  <si>
    <t>Mr. Krishnam Raju</t>
  </si>
  <si>
    <t>Mr. Ramakrishna</t>
  </si>
  <si>
    <t>Mr. Rajesh U</t>
  </si>
  <si>
    <t>Mr.Naresh Chintha</t>
  </si>
  <si>
    <t>Name of the faculty</t>
  </si>
  <si>
    <t>Class allocation</t>
  </si>
  <si>
    <t>Mr. K. Ramulu</t>
  </si>
  <si>
    <t>Dr. B. Vijay Kumar</t>
  </si>
  <si>
    <t>ABI-106,107,108,109,301</t>
  </si>
  <si>
    <t>Dr.J.Rayamallu</t>
  </si>
  <si>
    <t>ABI-110,111,203,206,312</t>
  </si>
  <si>
    <t>U.Muthyam</t>
  </si>
  <si>
    <t>ABI-207,208,209,210.211,</t>
  </si>
  <si>
    <t>Dr.M.Ramadevi</t>
  </si>
  <si>
    <t>AB1-212</t>
  </si>
  <si>
    <t>ABI-011,211</t>
  </si>
  <si>
    <t>ABI-010,109,111,206,210</t>
  </si>
  <si>
    <t>ABI-210,303,312</t>
  </si>
  <si>
    <t>4 (ABI-108,301,302,303)</t>
  </si>
  <si>
    <t>4 (ABI-110,210,211,212)</t>
  </si>
  <si>
    <t>4 (ABI-109,111,203,206)</t>
  </si>
  <si>
    <t>AY22-23 PUC-II SEM-II Faculty allocation</t>
  </si>
  <si>
    <t>Dr. S. Vittal</t>
  </si>
  <si>
    <t>Dr. M. Rambabu</t>
  </si>
  <si>
    <t>ABI-203,206,207</t>
  </si>
  <si>
    <t>ABI-203,207</t>
  </si>
  <si>
    <t>D. Krishnamurthy</t>
  </si>
  <si>
    <t>ABI-106,211,212</t>
  </si>
  <si>
    <t>ABI-107,211,212</t>
  </si>
  <si>
    <t>Dr. M. Srinivas</t>
  </si>
  <si>
    <t>ABI-208,209,210</t>
  </si>
  <si>
    <t>ABI-206,208,209</t>
  </si>
  <si>
    <t>B. Ramesh</t>
  </si>
  <si>
    <t>ABI-102,107,108</t>
  </si>
  <si>
    <t>ABI-102,108,</t>
  </si>
  <si>
    <t> F1</t>
  </si>
  <si>
    <t>ABI-302,303,312</t>
  </si>
  <si>
    <t> F2</t>
  </si>
  <si>
    <t>Dr. C. Shobha devi</t>
  </si>
  <si>
    <t xml:space="preserve">ABI-010,011,111, </t>
  </si>
  <si>
    <t>ABI-009,109,110</t>
  </si>
  <si>
    <t>Chemistry Department</t>
  </si>
  <si>
    <t>Sl.No</t>
  </si>
  <si>
    <t>No.of Classes</t>
  </si>
  <si>
    <t>Mr. Madhusudhan Adepu</t>
  </si>
  <si>
    <t>Mr. T.P.Sunil Kumar</t>
  </si>
  <si>
    <t>Mr.G.Sayanna</t>
  </si>
  <si>
    <t>Mrs.CH.Sandhya Rani</t>
  </si>
  <si>
    <t>Mr.R.Srikanth</t>
  </si>
  <si>
    <t>Mr.T.Nagesh</t>
  </si>
  <si>
    <t>Physics Department</t>
  </si>
  <si>
    <t>ABI-009,312</t>
  </si>
  <si>
    <t>ABI-009,010,106,107</t>
  </si>
  <si>
    <t>ABI-108,109,208</t>
  </si>
  <si>
    <t>ABI-301,302,303,312</t>
  </si>
  <si>
    <t>ABI-111,203,206,207</t>
  </si>
  <si>
    <t>ABI-209,210,211,212</t>
  </si>
  <si>
    <t>U.Prabhakar Rao</t>
  </si>
  <si>
    <t>D.Vasantha Babu</t>
  </si>
  <si>
    <t>S. Prasad</t>
  </si>
  <si>
    <t>A.Vijay Kumar</t>
  </si>
  <si>
    <t>Dr. N. Vijay Kumar</t>
  </si>
  <si>
    <t xml:space="preserve">Dr.S.Shravan </t>
  </si>
  <si>
    <t>G.Shankar</t>
  </si>
  <si>
    <t>Lakuma Devi</t>
  </si>
  <si>
    <t>ABI-010, 111, 206, 312</t>
  </si>
  <si>
    <t>ABI-010,011,111,303</t>
  </si>
  <si>
    <t>ABI-011,102,110</t>
  </si>
  <si>
    <t>ABI-009,010,011,102,302,303</t>
  </si>
  <si>
    <t>ABI-108,109,212,302</t>
  </si>
  <si>
    <t>ABI-009,107,210,303</t>
  </si>
  <si>
    <t>ABI-106,207,301</t>
  </si>
  <si>
    <t>ABI-011,102,208, 209</t>
  </si>
  <si>
    <t>English Department(A)</t>
  </si>
  <si>
    <t>Telugu Depertment(B)</t>
  </si>
  <si>
    <t>Mathematics Department©</t>
  </si>
  <si>
    <t>IT Department(F)</t>
  </si>
  <si>
    <t>Theory(D)</t>
  </si>
  <si>
    <t>Labs(Y)</t>
  </si>
  <si>
    <t>Theory(E)</t>
  </si>
  <si>
    <t>Labs(Z)</t>
  </si>
  <si>
    <t>ABI-009,109,110,210,301</t>
  </si>
  <si>
    <t>ABI-106,302</t>
  </si>
  <si>
    <t>ABI-107,ABI-203,301,ABI-204(P1)</t>
  </si>
  <si>
    <t>AY22-23 P2_SEM-II  Tentative TimeTable as on 24.1.2023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</si>
</sst>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9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7" fillId="3" borderId="25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3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/>
    </xf>
    <xf numFmtId="0" fontId="7" fillId="3" borderId="0" xfId="0" applyFont="1" applyFill="1"/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4" borderId="15" xfId="0" applyFont="1" applyFill="1" applyBorder="1" applyAlignment="1">
      <alignment vertical="center" wrapText="1"/>
    </xf>
    <xf numFmtId="0" fontId="5" fillId="3" borderId="16" xfId="0" applyFont="1" applyFill="1" applyBorder="1"/>
    <xf numFmtId="0" fontId="5" fillId="3" borderId="15" xfId="0" applyFont="1" applyFill="1" applyBorder="1"/>
    <xf numFmtId="0" fontId="5" fillId="3" borderId="17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5" fillId="3" borderId="0" xfId="0" applyFont="1" applyFill="1" applyBorder="1"/>
    <xf numFmtId="0" fontId="7" fillId="3" borderId="30" xfId="0" applyFont="1" applyFill="1" applyBorder="1"/>
    <xf numFmtId="0" fontId="7" fillId="3" borderId="31" xfId="0" applyFont="1" applyFill="1" applyBorder="1"/>
    <xf numFmtId="0" fontId="7" fillId="3" borderId="32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10" fillId="0" borderId="0" xfId="0" applyFont="1"/>
    <xf numFmtId="0" fontId="7" fillId="3" borderId="0" xfId="0" applyFont="1" applyFill="1" applyBorder="1" applyAlignment="1">
      <alignment horizontal="center" vertical="center" textRotation="90"/>
    </xf>
    <xf numFmtId="0" fontId="7" fillId="3" borderId="36" xfId="0" applyFont="1" applyFill="1" applyBorder="1"/>
    <xf numFmtId="0" fontId="6" fillId="3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3" borderId="24" xfId="0" applyFont="1" applyFill="1" applyBorder="1"/>
    <xf numFmtId="0" fontId="8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0" fillId="3" borderId="0" xfId="0" applyFont="1" applyFill="1" applyAlignment="1"/>
    <xf numFmtId="0" fontId="0" fillId="3" borderId="25" xfId="0" applyFont="1" applyFill="1" applyBorder="1" applyAlignment="1">
      <alignment horizontal="center"/>
    </xf>
    <xf numFmtId="0" fontId="0" fillId="3" borderId="25" xfId="0" applyFont="1" applyFill="1" applyBorder="1"/>
    <xf numFmtId="0" fontId="0" fillId="3" borderId="25" xfId="0" applyFont="1" applyFill="1" applyBorder="1" applyAlignment="1">
      <alignment horizontal="left" vertical="center"/>
    </xf>
    <xf numFmtId="0" fontId="0" fillId="9" borderId="0" xfId="0" applyFont="1" applyFill="1" applyAlignment="1"/>
    <xf numFmtId="0" fontId="7" fillId="3" borderId="0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3" borderId="2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4" fillId="0" borderId="41" xfId="0" applyFont="1" applyBorder="1" applyAlignment="1">
      <alignment wrapText="1"/>
    </xf>
    <xf numFmtId="0" fontId="14" fillId="0" borderId="41" xfId="0" applyFont="1" applyBorder="1"/>
    <xf numFmtId="0" fontId="0" fillId="3" borderId="25" xfId="0" applyFont="1" applyFill="1" applyBorder="1" applyAlignment="1"/>
    <xf numFmtId="0" fontId="15" fillId="0" borderId="25" xfId="0" applyFont="1" applyBorder="1"/>
    <xf numFmtId="0" fontId="0" fillId="0" borderId="25" xfId="0" applyFill="1" applyBorder="1"/>
    <xf numFmtId="0" fontId="1" fillId="3" borderId="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5" fillId="3" borderId="25" xfId="0" applyFont="1" applyFill="1" applyBorder="1"/>
    <xf numFmtId="0" fontId="0" fillId="3" borderId="25" xfId="0" applyFill="1" applyBorder="1"/>
    <xf numFmtId="0" fontId="7" fillId="3" borderId="44" xfId="0" applyFont="1" applyFill="1" applyBorder="1"/>
    <xf numFmtId="0" fontId="0" fillId="0" borderId="16" xfId="0" applyBorder="1"/>
    <xf numFmtId="0" fontId="7" fillId="3" borderId="45" xfId="0" applyFont="1" applyFill="1" applyBorder="1" applyAlignment="1">
      <alignment horizontal="center"/>
    </xf>
    <xf numFmtId="0" fontId="5" fillId="3" borderId="13" xfId="0" applyFont="1" applyFill="1" applyBorder="1"/>
    <xf numFmtId="0" fontId="7" fillId="3" borderId="12" xfId="0" applyFont="1" applyFill="1" applyBorder="1"/>
    <xf numFmtId="0" fontId="7" fillId="3" borderId="14" xfId="0" applyFont="1" applyFill="1" applyBorder="1"/>
    <xf numFmtId="0" fontId="7" fillId="3" borderId="9" xfId="0" applyFont="1" applyFill="1" applyBorder="1"/>
    <xf numFmtId="0" fontId="7" fillId="3" borderId="21" xfId="0" applyFont="1" applyFill="1" applyBorder="1" applyAlignment="1">
      <alignment horizontal="center"/>
    </xf>
    <xf numFmtId="0" fontId="5" fillId="3" borderId="46" xfId="0" applyFont="1" applyFill="1" applyBorder="1"/>
    <xf numFmtId="0" fontId="1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left" wrapText="1"/>
    </xf>
    <xf numFmtId="0" fontId="1" fillId="3" borderId="42" xfId="0" applyFont="1" applyFill="1" applyBorder="1" applyAlignment="1"/>
    <xf numFmtId="0" fontId="0" fillId="7" borderId="25" xfId="0" applyFont="1" applyFill="1" applyBorder="1" applyAlignment="1"/>
    <xf numFmtId="0" fontId="0" fillId="7" borderId="25" xfId="0" applyFont="1" applyFill="1" applyBorder="1" applyAlignment="1">
      <alignment horizontal="left"/>
    </xf>
    <xf numFmtId="0" fontId="0" fillId="8" borderId="25" xfId="0" applyFont="1" applyFill="1" applyBorder="1" applyAlignment="1"/>
    <xf numFmtId="0" fontId="0" fillId="3" borderId="5" xfId="0" applyFont="1" applyFill="1" applyBorder="1" applyAlignment="1"/>
    <xf numFmtId="0" fontId="0" fillId="0" borderId="0" xfId="0" applyFont="1"/>
    <xf numFmtId="0" fontId="0" fillId="0" borderId="25" xfId="0" applyFont="1" applyFill="1" applyBorder="1"/>
    <xf numFmtId="0" fontId="0" fillId="0" borderId="25" xfId="0" applyFont="1" applyFill="1" applyBorder="1" applyAlignment="1"/>
    <xf numFmtId="0" fontId="0" fillId="0" borderId="15" xfId="0" applyFont="1" applyFill="1" applyBorder="1"/>
    <xf numFmtId="0" fontId="0" fillId="0" borderId="15" xfId="0" applyFont="1" applyFill="1" applyBorder="1" applyAlignment="1"/>
    <xf numFmtId="0" fontId="1" fillId="0" borderId="25" xfId="0" applyFont="1" applyBorder="1"/>
    <xf numFmtId="0" fontId="0" fillId="3" borderId="25" xfId="0" applyFont="1" applyFill="1" applyBorder="1" applyAlignment="1">
      <alignment horizontal="left" vertical="top" wrapText="1"/>
    </xf>
    <xf numFmtId="0" fontId="0" fillId="3" borderId="25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/>
    <xf numFmtId="0" fontId="0" fillId="0" borderId="25" xfId="0" applyFont="1" applyBorder="1"/>
    <xf numFmtId="0" fontId="17" fillId="0" borderId="25" xfId="0" applyFont="1" applyBorder="1" applyAlignment="1"/>
    <xf numFmtId="0" fontId="15" fillId="11" borderId="25" xfId="0" applyFont="1" applyFill="1" applyBorder="1"/>
    <xf numFmtId="0" fontId="0" fillId="3" borderId="25" xfId="0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12" borderId="25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0" fillId="8" borderId="25" xfId="0" applyFill="1" applyBorder="1" applyAlignment="1"/>
    <xf numFmtId="0" fontId="0" fillId="3" borderId="25" xfId="0" applyFill="1" applyBorder="1" applyAlignment="1">
      <alignment horizontal="left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9" borderId="38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10" borderId="25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textRotation="90"/>
    </xf>
    <xf numFmtId="0" fontId="7" fillId="3" borderId="28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 vertical="center" textRotation="90"/>
    </xf>
    <xf numFmtId="0" fontId="7" fillId="3" borderId="35" xfId="0" applyFont="1" applyFill="1" applyBorder="1" applyAlignment="1">
      <alignment horizontal="center" vertical="center" textRotation="90"/>
    </xf>
    <xf numFmtId="0" fontId="7" fillId="3" borderId="29" xfId="0" applyFont="1" applyFill="1" applyBorder="1" applyAlignment="1">
      <alignment horizontal="center" vertical="center" textRotation="90"/>
    </xf>
    <xf numFmtId="0" fontId="7" fillId="3" borderId="34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" fillId="9" borderId="2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4"/>
  <sheetViews>
    <sheetView tabSelected="1" workbookViewId="0">
      <selection activeCell="P64" sqref="P64"/>
    </sheetView>
  </sheetViews>
  <sheetFormatPr defaultRowHeight="15"/>
  <cols>
    <col min="1" max="1" width="7.42578125" customWidth="1"/>
    <col min="2" max="2" width="5.7109375" customWidth="1"/>
    <col min="3" max="7" width="8.42578125" style="3" customWidth="1"/>
    <col min="8" max="9" width="9" style="3" customWidth="1"/>
    <col min="10" max="10" width="7.42578125" style="3" customWidth="1"/>
    <col min="11" max="14" width="8.42578125" style="3" customWidth="1"/>
    <col min="15" max="15" width="8.42578125" style="7" customWidth="1"/>
    <col min="16" max="16" width="8.42578125" style="3" customWidth="1"/>
    <col min="17" max="17" width="12.140625" style="3" bestFit="1" customWidth="1"/>
    <col min="18" max="18" width="8.42578125" style="3" customWidth="1"/>
    <col min="19" max="22" width="8.42578125" style="3" bestFit="1" customWidth="1"/>
    <col min="23" max="24" width="8.42578125" bestFit="1" customWidth="1"/>
  </cols>
  <sheetData>
    <row r="1" spans="1:29" ht="25.5" customHeight="1">
      <c r="A1" s="113" t="s">
        <v>83</v>
      </c>
      <c r="B1" s="114"/>
      <c r="C1" s="114"/>
      <c r="D1" s="115"/>
      <c r="E1" s="114"/>
      <c r="F1" s="114"/>
      <c r="G1" s="114"/>
      <c r="H1" s="114"/>
      <c r="I1" s="114"/>
      <c r="J1" s="115"/>
      <c r="K1" s="114"/>
      <c r="L1" s="115"/>
      <c r="M1" s="114"/>
      <c r="N1" s="115"/>
      <c r="O1" s="114"/>
      <c r="P1" s="114"/>
      <c r="Q1" s="114"/>
      <c r="R1" s="116"/>
      <c r="S1" s="114"/>
      <c r="T1" s="114"/>
      <c r="U1" s="116"/>
      <c r="V1" s="114"/>
      <c r="W1" s="114"/>
      <c r="X1" s="117"/>
    </row>
    <row r="2" spans="1:29">
      <c r="A2" s="118" t="s">
        <v>85</v>
      </c>
      <c r="B2" s="119"/>
      <c r="C2" s="119"/>
      <c r="D2" s="120"/>
      <c r="E2" s="119"/>
      <c r="F2" s="119"/>
      <c r="G2" s="119"/>
      <c r="H2" s="119"/>
      <c r="I2" s="119"/>
      <c r="J2" s="120"/>
      <c r="K2" s="119"/>
      <c r="L2" s="120"/>
      <c r="M2" s="119"/>
      <c r="N2" s="120"/>
      <c r="O2" s="119"/>
      <c r="P2" s="119"/>
      <c r="Q2" s="119"/>
      <c r="R2" s="121"/>
      <c r="S2" s="119"/>
      <c r="T2" s="119"/>
      <c r="U2" s="121"/>
      <c r="V2" s="119"/>
      <c r="W2" s="119"/>
      <c r="X2" s="122"/>
    </row>
    <row r="3" spans="1:29">
      <c r="A3" s="118" t="s">
        <v>84</v>
      </c>
      <c r="B3" s="119"/>
      <c r="C3" s="119"/>
      <c r="D3" s="120"/>
      <c r="E3" s="119"/>
      <c r="F3" s="119"/>
      <c r="G3" s="119"/>
      <c r="H3" s="119"/>
      <c r="I3" s="119"/>
      <c r="J3" s="120"/>
      <c r="K3" s="119"/>
      <c r="L3" s="120"/>
      <c r="M3" s="119"/>
      <c r="N3" s="120"/>
      <c r="O3" s="119"/>
      <c r="P3" s="119"/>
      <c r="Q3" s="119"/>
      <c r="R3" s="121"/>
      <c r="S3" s="119"/>
      <c r="T3" s="119"/>
      <c r="U3" s="121"/>
      <c r="V3" s="119"/>
      <c r="W3" s="119"/>
      <c r="X3" s="122"/>
    </row>
    <row r="4" spans="1:29" s="41" customFormat="1" ht="23.25">
      <c r="A4" s="127" t="s">
        <v>209</v>
      </c>
      <c r="B4" s="128"/>
      <c r="C4" s="128"/>
      <c r="D4" s="129"/>
      <c r="E4" s="128"/>
      <c r="F4" s="128"/>
      <c r="G4" s="128"/>
      <c r="H4" s="128"/>
      <c r="I4" s="128"/>
      <c r="J4" s="129"/>
      <c r="K4" s="128"/>
      <c r="L4" s="129"/>
      <c r="M4" s="128"/>
      <c r="N4" s="129"/>
      <c r="O4" s="128"/>
      <c r="P4" s="128"/>
      <c r="Q4" s="128"/>
      <c r="R4" s="128"/>
      <c r="S4" s="130"/>
      <c r="T4" s="128"/>
      <c r="U4" s="128"/>
      <c r="V4" s="128"/>
      <c r="W4" s="128"/>
      <c r="X4" s="131"/>
      <c r="AC4" s="61"/>
    </row>
    <row r="5" spans="1:29" ht="16.5" thickBot="1">
      <c r="A5" s="48"/>
      <c r="B5" s="49"/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50" t="s">
        <v>10</v>
      </c>
      <c r="N5" s="50" t="s">
        <v>11</v>
      </c>
      <c r="O5" s="46" t="s">
        <v>12</v>
      </c>
      <c r="P5" s="44" t="s">
        <v>13</v>
      </c>
      <c r="Q5" s="44" t="s">
        <v>14</v>
      </c>
      <c r="R5" s="44" t="s">
        <v>15</v>
      </c>
      <c r="S5" s="44" t="s">
        <v>16</v>
      </c>
      <c r="T5" s="44" t="s">
        <v>17</v>
      </c>
      <c r="U5" s="50" t="s">
        <v>18</v>
      </c>
      <c r="V5" s="50" t="s">
        <v>19</v>
      </c>
      <c r="W5" s="50" t="s">
        <v>20</v>
      </c>
      <c r="X5" s="51" t="s">
        <v>21</v>
      </c>
    </row>
    <row r="6" spans="1:29" ht="16.5" thickBot="1">
      <c r="A6" s="15"/>
      <c r="B6" s="43"/>
      <c r="C6" s="44" t="s">
        <v>22</v>
      </c>
      <c r="D6" s="44" t="s">
        <v>23</v>
      </c>
      <c r="E6" s="44" t="s">
        <v>24</v>
      </c>
      <c r="F6" s="44" t="s">
        <v>67</v>
      </c>
      <c r="G6" s="45" t="s">
        <v>56</v>
      </c>
      <c r="H6" s="44" t="s">
        <v>25</v>
      </c>
      <c r="I6" s="44" t="s">
        <v>26</v>
      </c>
      <c r="J6" s="44" t="s">
        <v>27</v>
      </c>
      <c r="K6" s="44" t="s">
        <v>28</v>
      </c>
      <c r="L6" s="44" t="s">
        <v>29</v>
      </c>
      <c r="M6" s="44" t="s">
        <v>30</v>
      </c>
      <c r="N6" s="44" t="s">
        <v>31</v>
      </c>
      <c r="O6" s="46" t="s">
        <v>32</v>
      </c>
      <c r="P6" s="44" t="s">
        <v>33</v>
      </c>
      <c r="Q6" s="44" t="s">
        <v>34</v>
      </c>
      <c r="R6" s="44" t="s">
        <v>35</v>
      </c>
      <c r="S6" s="44" t="s">
        <v>36</v>
      </c>
      <c r="T6" s="44" t="s">
        <v>37</v>
      </c>
      <c r="U6" s="44" t="s">
        <v>38</v>
      </c>
      <c r="V6" s="44" t="s">
        <v>39</v>
      </c>
      <c r="W6" s="44" t="s">
        <v>40</v>
      </c>
      <c r="X6" s="47" t="s">
        <v>55</v>
      </c>
    </row>
    <row r="7" spans="1:29" ht="17.25" thickTop="1" thickBot="1">
      <c r="A7" s="143" t="s">
        <v>41</v>
      </c>
      <c r="B7" s="36" t="s">
        <v>42</v>
      </c>
      <c r="C7" s="16" t="s">
        <v>72</v>
      </c>
      <c r="D7" s="16" t="s">
        <v>74</v>
      </c>
      <c r="E7" s="16" t="s">
        <v>72</v>
      </c>
      <c r="F7" s="16" t="s">
        <v>73</v>
      </c>
      <c r="G7" s="16" t="s">
        <v>74</v>
      </c>
      <c r="H7" s="16" t="s">
        <v>72</v>
      </c>
      <c r="I7" s="16" t="s">
        <v>71</v>
      </c>
      <c r="J7" s="16" t="s">
        <v>73</v>
      </c>
      <c r="K7" s="16" t="s">
        <v>69</v>
      </c>
      <c r="L7" s="16" t="s">
        <v>71</v>
      </c>
      <c r="M7" s="16" t="s">
        <v>72</v>
      </c>
      <c r="N7" s="16" t="s">
        <v>73</v>
      </c>
      <c r="O7" s="16" t="s">
        <v>70</v>
      </c>
      <c r="P7" s="16" t="s">
        <v>72</v>
      </c>
      <c r="Q7" s="16" t="s">
        <v>69</v>
      </c>
      <c r="R7" s="16" t="s">
        <v>73</v>
      </c>
      <c r="S7" s="16" t="s">
        <v>73</v>
      </c>
      <c r="T7" s="16" t="s">
        <v>71</v>
      </c>
      <c r="U7" s="16" t="s">
        <v>73</v>
      </c>
      <c r="V7" s="16" t="s">
        <v>70</v>
      </c>
      <c r="W7" s="16" t="s">
        <v>71</v>
      </c>
      <c r="X7" s="17" t="s">
        <v>73</v>
      </c>
    </row>
    <row r="8" spans="1:29" ht="17.25" thickTop="1" thickBot="1">
      <c r="A8" s="143"/>
      <c r="B8" s="37" t="s">
        <v>43</v>
      </c>
      <c r="C8" s="10" t="s">
        <v>71</v>
      </c>
      <c r="D8" s="10" t="s">
        <v>70</v>
      </c>
      <c r="E8" s="18" t="s">
        <v>71</v>
      </c>
      <c r="F8" s="10" t="s">
        <v>72</v>
      </c>
      <c r="G8" s="10" t="s">
        <v>70</v>
      </c>
      <c r="H8" s="10" t="s">
        <v>71</v>
      </c>
      <c r="I8" s="10" t="s">
        <v>73</v>
      </c>
      <c r="J8" s="28" t="s">
        <v>71</v>
      </c>
      <c r="K8" s="18" t="s">
        <v>73</v>
      </c>
      <c r="L8" s="10" t="s">
        <v>73</v>
      </c>
      <c r="M8" s="10" t="s">
        <v>73</v>
      </c>
      <c r="N8" s="10" t="s">
        <v>72</v>
      </c>
      <c r="O8" s="10" t="s">
        <v>71</v>
      </c>
      <c r="P8" s="10" t="s">
        <v>70</v>
      </c>
      <c r="Q8" s="10" t="s">
        <v>74</v>
      </c>
      <c r="R8" s="10" t="s">
        <v>71</v>
      </c>
      <c r="S8" s="10" t="s">
        <v>72</v>
      </c>
      <c r="T8" s="10" t="s">
        <v>73</v>
      </c>
      <c r="U8" s="10" t="s">
        <v>71</v>
      </c>
      <c r="V8" s="10" t="s">
        <v>72</v>
      </c>
      <c r="W8" s="10" t="s">
        <v>73</v>
      </c>
      <c r="X8" s="19" t="s">
        <v>70</v>
      </c>
    </row>
    <row r="9" spans="1:29" ht="17.25" thickTop="1" thickBot="1">
      <c r="A9" s="143"/>
      <c r="B9" s="37" t="s">
        <v>44</v>
      </c>
      <c r="C9" s="20" t="s">
        <v>73</v>
      </c>
      <c r="D9" s="10" t="s">
        <v>72</v>
      </c>
      <c r="E9" s="10" t="s">
        <v>73</v>
      </c>
      <c r="F9" s="10" t="s">
        <v>70</v>
      </c>
      <c r="G9" s="10" t="s">
        <v>73</v>
      </c>
      <c r="H9" s="10" t="s">
        <v>74</v>
      </c>
      <c r="I9" s="10" t="s">
        <v>72</v>
      </c>
      <c r="J9" s="10" t="s">
        <v>74</v>
      </c>
      <c r="K9" s="10" t="s">
        <v>74</v>
      </c>
      <c r="M9" s="10" t="s">
        <v>71</v>
      </c>
      <c r="N9" s="10" t="s">
        <v>69</v>
      </c>
      <c r="O9" s="10" t="s">
        <v>72</v>
      </c>
      <c r="P9" s="10" t="s">
        <v>73</v>
      </c>
      <c r="Q9" s="10" t="s">
        <v>71</v>
      </c>
      <c r="R9" s="10" t="s">
        <v>69</v>
      </c>
      <c r="S9" s="10" t="s">
        <v>70</v>
      </c>
      <c r="T9" s="10" t="s">
        <v>72</v>
      </c>
      <c r="U9" s="10" t="s">
        <v>72</v>
      </c>
      <c r="V9" s="10" t="s">
        <v>73</v>
      </c>
      <c r="W9" s="10" t="s">
        <v>71</v>
      </c>
      <c r="X9" s="19" t="s">
        <v>72</v>
      </c>
    </row>
    <row r="10" spans="1:29" ht="17.25" thickTop="1" thickBot="1">
      <c r="A10" s="143"/>
      <c r="B10" s="37" t="s">
        <v>45</v>
      </c>
      <c r="C10" s="20" t="s">
        <v>69</v>
      </c>
      <c r="D10" s="10" t="s">
        <v>73</v>
      </c>
      <c r="E10" s="10" t="s">
        <v>74</v>
      </c>
      <c r="F10" s="10"/>
      <c r="G10" s="10" t="s">
        <v>72</v>
      </c>
      <c r="H10" s="10" t="s">
        <v>73</v>
      </c>
      <c r="I10" s="10" t="s">
        <v>70</v>
      </c>
      <c r="J10" s="10" t="s">
        <v>72</v>
      </c>
      <c r="K10" s="10" t="s">
        <v>71</v>
      </c>
      <c r="L10" s="10" t="s">
        <v>72</v>
      </c>
      <c r="N10" s="10" t="s">
        <v>71</v>
      </c>
      <c r="O10" s="10" t="s">
        <v>73</v>
      </c>
      <c r="P10" s="10" t="s">
        <v>74</v>
      </c>
      <c r="Q10" s="10" t="s">
        <v>73</v>
      </c>
      <c r="R10" s="10" t="s">
        <v>74</v>
      </c>
      <c r="S10" s="10" t="s">
        <v>69</v>
      </c>
      <c r="T10" s="18" t="s">
        <v>69</v>
      </c>
      <c r="U10" s="10" t="s">
        <v>74</v>
      </c>
      <c r="V10" s="10" t="s">
        <v>71</v>
      </c>
      <c r="W10" s="10" t="s">
        <v>72</v>
      </c>
    </row>
    <row r="11" spans="1:29" s="3" customFormat="1" ht="17.25" thickTop="1" thickBot="1">
      <c r="A11" s="143"/>
      <c r="B11" s="37" t="s">
        <v>46</v>
      </c>
      <c r="C11" s="144" t="s">
        <v>80</v>
      </c>
      <c r="D11" s="10"/>
      <c r="E11" s="18"/>
      <c r="F11" s="1"/>
      <c r="G11" s="10" t="s">
        <v>71</v>
      </c>
      <c r="H11" s="10" t="s">
        <v>69</v>
      </c>
      <c r="I11" s="10" t="s">
        <v>69</v>
      </c>
      <c r="J11" s="132" t="s">
        <v>80</v>
      </c>
      <c r="K11" s="18" t="s">
        <v>72</v>
      </c>
      <c r="L11" s="10" t="s">
        <v>74</v>
      </c>
      <c r="M11" s="132" t="s">
        <v>81</v>
      </c>
      <c r="N11" s="18" t="s">
        <v>70</v>
      </c>
      <c r="O11" s="10" t="s">
        <v>69</v>
      </c>
      <c r="P11" s="10" t="s">
        <v>69</v>
      </c>
      <c r="Q11" s="10" t="s">
        <v>70</v>
      </c>
      <c r="R11" s="10" t="s">
        <v>72</v>
      </c>
      <c r="S11" s="10" t="s">
        <v>74</v>
      </c>
      <c r="T11" s="134" t="s">
        <v>81</v>
      </c>
      <c r="U11" s="10" t="s">
        <v>70</v>
      </c>
      <c r="V11" s="10" t="s">
        <v>74</v>
      </c>
      <c r="W11" s="10" t="s">
        <v>70</v>
      </c>
      <c r="X11" s="19" t="s">
        <v>74</v>
      </c>
    </row>
    <row r="12" spans="1:29" s="3" customFormat="1" ht="17.25" thickTop="1" thickBot="1">
      <c r="A12" s="143"/>
      <c r="B12" s="37" t="s">
        <v>47</v>
      </c>
      <c r="C12" s="144"/>
      <c r="D12" s="1"/>
      <c r="E12" s="10"/>
      <c r="F12" s="10"/>
      <c r="G12" s="10" t="s">
        <v>69</v>
      </c>
      <c r="H12" s="10"/>
      <c r="I12" s="10" t="s">
        <v>74</v>
      </c>
      <c r="J12" s="132"/>
      <c r="K12" s="10" t="s">
        <v>70</v>
      </c>
      <c r="L12" s="10"/>
      <c r="M12" s="132"/>
      <c r="N12" s="10" t="s">
        <v>74</v>
      </c>
      <c r="O12" s="10"/>
      <c r="P12" s="10"/>
      <c r="Q12" s="18" t="s">
        <v>72</v>
      </c>
      <c r="R12" s="10"/>
      <c r="S12" s="10"/>
      <c r="T12" s="134"/>
      <c r="U12" s="1"/>
      <c r="V12" s="10" t="s">
        <v>69</v>
      </c>
      <c r="W12" s="40" t="s">
        <v>69</v>
      </c>
      <c r="X12" s="10"/>
    </row>
    <row r="13" spans="1:29" s="3" customFormat="1" ht="17.25" thickTop="1" thickBot="1">
      <c r="A13" s="143"/>
      <c r="B13" s="38" t="s">
        <v>48</v>
      </c>
      <c r="C13" s="145"/>
      <c r="D13" s="21"/>
      <c r="E13" s="21"/>
      <c r="F13" s="22"/>
      <c r="G13" s="21"/>
      <c r="H13" s="23"/>
      <c r="I13" s="21"/>
      <c r="J13" s="133"/>
      <c r="K13" s="21"/>
      <c r="L13" s="24"/>
      <c r="M13" s="133"/>
      <c r="N13" s="21"/>
      <c r="O13" s="21"/>
      <c r="P13" s="21"/>
      <c r="Q13" s="21"/>
      <c r="R13" s="24"/>
      <c r="S13" s="21"/>
      <c r="T13" s="135"/>
      <c r="U13" s="25"/>
      <c r="V13" s="23"/>
      <c r="W13" s="82"/>
      <c r="X13" s="83"/>
    </row>
    <row r="14" spans="1:29" ht="17.25" thickTop="1" thickBot="1">
      <c r="A14" s="136" t="s">
        <v>49</v>
      </c>
      <c r="B14" s="36" t="s">
        <v>42</v>
      </c>
      <c r="C14" s="27" t="s">
        <v>73</v>
      </c>
      <c r="D14" s="16" t="s">
        <v>72</v>
      </c>
      <c r="E14" s="16" t="s">
        <v>73</v>
      </c>
      <c r="F14" s="16" t="s">
        <v>70</v>
      </c>
      <c r="G14" s="16" t="s">
        <v>73</v>
      </c>
      <c r="H14" s="16" t="s">
        <v>71</v>
      </c>
      <c r="I14" s="16" t="s">
        <v>73</v>
      </c>
      <c r="J14" s="16" t="s">
        <v>70</v>
      </c>
      <c r="K14" s="29" t="s">
        <v>74</v>
      </c>
      <c r="L14" s="16" t="s">
        <v>70</v>
      </c>
      <c r="M14" s="29" t="s">
        <v>73</v>
      </c>
      <c r="N14" s="16" t="s">
        <v>71</v>
      </c>
      <c r="O14" s="16" t="s">
        <v>69</v>
      </c>
      <c r="P14" s="16" t="s">
        <v>72</v>
      </c>
      <c r="Q14" s="16" t="s">
        <v>71</v>
      </c>
      <c r="R14" s="16" t="s">
        <v>73</v>
      </c>
      <c r="S14" s="16" t="s">
        <v>72</v>
      </c>
      <c r="U14" s="16" t="s">
        <v>73</v>
      </c>
      <c r="V14" s="16" t="s">
        <v>74</v>
      </c>
      <c r="W14" s="16" t="s">
        <v>71</v>
      </c>
      <c r="X14" s="72" t="s">
        <v>73</v>
      </c>
    </row>
    <row r="15" spans="1:29" ht="17.25" thickTop="1" thickBot="1">
      <c r="A15" s="136"/>
      <c r="B15" s="37" t="s">
        <v>43</v>
      </c>
      <c r="C15" s="20" t="s">
        <v>72</v>
      </c>
      <c r="D15" s="10" t="s">
        <v>73</v>
      </c>
      <c r="E15" s="10" t="s">
        <v>72</v>
      </c>
      <c r="F15" s="10" t="s">
        <v>71</v>
      </c>
      <c r="G15" s="10" t="s">
        <v>71</v>
      </c>
      <c r="H15" s="10" t="s">
        <v>70</v>
      </c>
      <c r="I15" s="10" t="s">
        <v>72</v>
      </c>
      <c r="J15" s="10" t="s">
        <v>71</v>
      </c>
      <c r="K15" s="10" t="s">
        <v>73</v>
      </c>
      <c r="L15" s="10" t="s">
        <v>74</v>
      </c>
      <c r="M15" s="10" t="s">
        <v>71</v>
      </c>
      <c r="N15" s="10" t="s">
        <v>73</v>
      </c>
      <c r="O15" s="10" t="s">
        <v>72</v>
      </c>
      <c r="P15" s="10" t="s">
        <v>69</v>
      </c>
      <c r="Q15" s="10" t="s">
        <v>70</v>
      </c>
      <c r="R15" s="10" t="s">
        <v>69</v>
      </c>
      <c r="S15" s="10" t="s">
        <v>71</v>
      </c>
      <c r="T15" s="10" t="s">
        <v>73</v>
      </c>
      <c r="U15" s="10" t="s">
        <v>72</v>
      </c>
      <c r="V15" s="10" t="s">
        <v>71</v>
      </c>
      <c r="W15" s="33" t="s">
        <v>73</v>
      </c>
      <c r="X15" s="19" t="s">
        <v>74</v>
      </c>
    </row>
    <row r="16" spans="1:29" ht="17.25" thickTop="1" thickBot="1">
      <c r="A16" s="136"/>
      <c r="B16" s="37" t="s">
        <v>44</v>
      </c>
      <c r="C16" s="10" t="s">
        <v>73</v>
      </c>
      <c r="D16" s="10" t="s">
        <v>71</v>
      </c>
      <c r="E16" s="10" t="s">
        <v>74</v>
      </c>
      <c r="F16" s="10" t="s">
        <v>73</v>
      </c>
      <c r="G16" s="10" t="s">
        <v>74</v>
      </c>
      <c r="H16" s="10" t="s">
        <v>72</v>
      </c>
      <c r="I16" s="10" t="s">
        <v>69</v>
      </c>
      <c r="J16" s="10" t="s">
        <v>72</v>
      </c>
      <c r="K16" s="40" t="s">
        <v>70</v>
      </c>
      <c r="L16" s="28" t="s">
        <v>69</v>
      </c>
      <c r="M16" s="10" t="s">
        <v>74</v>
      </c>
      <c r="N16" s="10" t="s">
        <v>72</v>
      </c>
      <c r="O16" s="10" t="s">
        <v>71</v>
      </c>
      <c r="P16" s="10" t="s">
        <v>71</v>
      </c>
      <c r="Q16" s="10" t="s">
        <v>73</v>
      </c>
      <c r="R16" s="10" t="s">
        <v>71</v>
      </c>
      <c r="S16" s="10" t="s">
        <v>73</v>
      </c>
      <c r="T16" s="28" t="s">
        <v>72</v>
      </c>
      <c r="U16" s="10" t="s">
        <v>71</v>
      </c>
      <c r="V16" s="10" t="s">
        <v>72</v>
      </c>
      <c r="W16" s="10" t="s">
        <v>70</v>
      </c>
      <c r="X16" s="19" t="s">
        <v>72</v>
      </c>
    </row>
    <row r="17" spans="1:50" ht="17.25" thickTop="1" thickBot="1">
      <c r="A17" s="136"/>
      <c r="B17" s="37" t="s">
        <v>45</v>
      </c>
      <c r="C17" s="10" t="s">
        <v>71</v>
      </c>
      <c r="D17" s="33" t="s">
        <v>69</v>
      </c>
      <c r="E17" s="10" t="s">
        <v>71</v>
      </c>
      <c r="F17" s="10" t="s">
        <v>69</v>
      </c>
      <c r="G17" s="10" t="s">
        <v>72</v>
      </c>
      <c r="H17" s="10" t="s">
        <v>73</v>
      </c>
      <c r="I17" s="10" t="s">
        <v>71</v>
      </c>
      <c r="J17" s="10" t="s">
        <v>69</v>
      </c>
      <c r="K17" s="10" t="s">
        <v>72</v>
      </c>
      <c r="L17" s="10" t="s">
        <v>73</v>
      </c>
      <c r="M17" s="10" t="s">
        <v>72</v>
      </c>
      <c r="N17" s="10"/>
      <c r="O17" s="10" t="s">
        <v>73</v>
      </c>
      <c r="P17" s="10" t="s">
        <v>73</v>
      </c>
      <c r="Q17" s="10" t="s">
        <v>72</v>
      </c>
      <c r="R17" s="10" t="s">
        <v>72</v>
      </c>
      <c r="S17" s="30" t="s">
        <v>69</v>
      </c>
      <c r="T17" s="10" t="s">
        <v>71</v>
      </c>
      <c r="U17" s="10" t="s">
        <v>69</v>
      </c>
      <c r="V17" s="10" t="s">
        <v>73</v>
      </c>
      <c r="W17" s="10" t="s">
        <v>74</v>
      </c>
      <c r="X17" s="39" t="s">
        <v>70</v>
      </c>
    </row>
    <row r="18" spans="1:50" ht="17.25" thickTop="1" thickBot="1">
      <c r="A18" s="136"/>
      <c r="B18" s="37" t="s">
        <v>46</v>
      </c>
      <c r="C18" s="20" t="s">
        <v>74</v>
      </c>
      <c r="D18" s="148" t="s">
        <v>80</v>
      </c>
      <c r="E18" s="10" t="s">
        <v>70</v>
      </c>
      <c r="F18" s="10" t="s">
        <v>72</v>
      </c>
      <c r="G18" s="10" t="s">
        <v>70</v>
      </c>
      <c r="H18" s="10" t="s">
        <v>69</v>
      </c>
      <c r="I18" s="132" t="s">
        <v>82</v>
      </c>
      <c r="J18" s="10" t="s">
        <v>74</v>
      </c>
      <c r="K18" s="10" t="s">
        <v>69</v>
      </c>
      <c r="L18" s="10" t="s">
        <v>72</v>
      </c>
      <c r="N18" s="132" t="s">
        <v>81</v>
      </c>
      <c r="O18" s="10" t="s">
        <v>74</v>
      </c>
      <c r="P18" s="10" t="s">
        <v>70</v>
      </c>
      <c r="Q18" s="10" t="s">
        <v>69</v>
      </c>
      <c r="R18" s="10" t="s">
        <v>74</v>
      </c>
      <c r="S18" s="134" t="s">
        <v>81</v>
      </c>
      <c r="T18" s="10" t="s">
        <v>69</v>
      </c>
      <c r="U18" s="10" t="s">
        <v>74</v>
      </c>
      <c r="V18" s="28"/>
      <c r="W18" s="10" t="s">
        <v>72</v>
      </c>
      <c r="X18" s="19" t="s">
        <v>69</v>
      </c>
    </row>
    <row r="19" spans="1:50" ht="17.25" thickTop="1" thickBot="1">
      <c r="A19" s="136"/>
      <c r="B19" s="37" t="s">
        <v>47</v>
      </c>
      <c r="C19" s="20" t="s">
        <v>70</v>
      </c>
      <c r="D19" s="132"/>
      <c r="E19" s="10" t="s">
        <v>69</v>
      </c>
      <c r="F19" s="10" t="s">
        <v>74</v>
      </c>
      <c r="G19" s="10" t="s">
        <v>69</v>
      </c>
      <c r="H19" s="74"/>
      <c r="I19" s="132"/>
      <c r="J19" s="74"/>
      <c r="K19" s="10"/>
      <c r="L19" s="10"/>
      <c r="M19" s="10"/>
      <c r="N19" s="132"/>
      <c r="O19" s="10" t="s">
        <v>70</v>
      </c>
      <c r="P19" s="10" t="s">
        <v>74</v>
      </c>
      <c r="Q19" s="74"/>
      <c r="R19" s="10"/>
      <c r="S19" s="134"/>
      <c r="T19" s="10" t="s">
        <v>74</v>
      </c>
      <c r="U19" s="10"/>
      <c r="V19" s="74"/>
      <c r="W19" s="10"/>
      <c r="X19" s="19" t="s">
        <v>71</v>
      </c>
    </row>
    <row r="20" spans="1:50" ht="17.25" thickTop="1" thickBot="1">
      <c r="A20" s="136"/>
      <c r="B20" s="38" t="s">
        <v>48</v>
      </c>
      <c r="C20" s="31"/>
      <c r="D20" s="149"/>
      <c r="E20" s="21"/>
      <c r="F20" s="25"/>
      <c r="G20" s="73"/>
      <c r="H20" s="10"/>
      <c r="I20" s="133"/>
      <c r="J20" s="21"/>
      <c r="K20" s="22"/>
      <c r="L20" s="21"/>
      <c r="M20" s="10"/>
      <c r="N20" s="133"/>
      <c r="O20" s="22"/>
      <c r="P20" s="21"/>
      <c r="Q20" s="25"/>
      <c r="R20" s="21"/>
      <c r="S20" s="135"/>
      <c r="T20" s="16" t="s">
        <v>70</v>
      </c>
      <c r="U20" s="25"/>
      <c r="V20" s="21"/>
      <c r="W20" s="21"/>
      <c r="X20" s="26"/>
    </row>
    <row r="21" spans="1:50" ht="16.5" thickTop="1">
      <c r="A21" s="137" t="s">
        <v>50</v>
      </c>
      <c r="B21" s="36" t="s">
        <v>42</v>
      </c>
      <c r="C21" s="27" t="s">
        <v>71</v>
      </c>
      <c r="D21" s="16" t="s">
        <v>74</v>
      </c>
      <c r="E21" s="16" t="s">
        <v>73</v>
      </c>
      <c r="F21" s="16" t="s">
        <v>71</v>
      </c>
      <c r="G21" s="18" t="s">
        <v>69</v>
      </c>
      <c r="H21" s="18" t="s">
        <v>70</v>
      </c>
      <c r="I21" s="16" t="s">
        <v>73</v>
      </c>
      <c r="J21" s="16" t="s">
        <v>71</v>
      </c>
      <c r="K21" s="16" t="s">
        <v>73</v>
      </c>
      <c r="L21" s="16" t="s">
        <v>71</v>
      </c>
      <c r="M21" s="16" t="s">
        <v>72</v>
      </c>
      <c r="N21" s="16" t="s">
        <v>73</v>
      </c>
      <c r="O21" s="16" t="s">
        <v>72</v>
      </c>
      <c r="P21" s="10" t="s">
        <v>74</v>
      </c>
      <c r="Q21" s="16" t="s">
        <v>73</v>
      </c>
      <c r="R21" s="16" t="s">
        <v>69</v>
      </c>
      <c r="S21" s="16" t="s">
        <v>70</v>
      </c>
      <c r="T21" s="16" t="s">
        <v>73</v>
      </c>
      <c r="U21" s="16" t="s">
        <v>73</v>
      </c>
      <c r="V21" s="16" t="s">
        <v>69</v>
      </c>
      <c r="W21" s="16" t="s">
        <v>73</v>
      </c>
    </row>
    <row r="22" spans="1:50" ht="15.75">
      <c r="A22" s="138"/>
      <c r="B22" s="37" t="s">
        <v>43</v>
      </c>
      <c r="C22" s="20" t="s">
        <v>70</v>
      </c>
      <c r="D22" s="10" t="s">
        <v>72</v>
      </c>
      <c r="E22" s="10" t="s">
        <v>72</v>
      </c>
      <c r="F22" s="10" t="s">
        <v>73</v>
      </c>
      <c r="G22" s="107" t="s">
        <v>74</v>
      </c>
      <c r="H22" s="18" t="s">
        <v>72</v>
      </c>
      <c r="I22" s="10" t="s">
        <v>70</v>
      </c>
      <c r="J22" s="10" t="s">
        <v>73</v>
      </c>
      <c r="K22" s="10" t="s">
        <v>71</v>
      </c>
      <c r="L22" s="10" t="s">
        <v>73</v>
      </c>
      <c r="M22" s="10" t="s">
        <v>73</v>
      </c>
      <c r="N22" s="10" t="s">
        <v>70</v>
      </c>
      <c r="O22" s="10" t="s">
        <v>71</v>
      </c>
      <c r="P22" s="18" t="s">
        <v>71</v>
      </c>
      <c r="Q22" s="10" t="s">
        <v>71</v>
      </c>
      <c r="R22" s="10" t="s">
        <v>73</v>
      </c>
      <c r="S22" s="10" t="s">
        <v>73</v>
      </c>
      <c r="T22" s="10" t="s">
        <v>69</v>
      </c>
      <c r="U22" s="18" t="s">
        <v>72</v>
      </c>
      <c r="V22" s="10" t="s">
        <v>73</v>
      </c>
      <c r="W22" s="10" t="s">
        <v>74</v>
      </c>
      <c r="X22" s="19" t="s">
        <v>71</v>
      </c>
    </row>
    <row r="23" spans="1:50" ht="15.75">
      <c r="A23" s="138"/>
      <c r="B23" s="37" t="s">
        <v>44</v>
      </c>
      <c r="C23" s="20" t="s">
        <v>73</v>
      </c>
      <c r="D23" s="10" t="s">
        <v>71</v>
      </c>
      <c r="E23" s="10"/>
      <c r="F23" s="10" t="s">
        <v>72</v>
      </c>
      <c r="G23" s="10" t="s">
        <v>73</v>
      </c>
      <c r="H23" s="10" t="s">
        <v>73</v>
      </c>
      <c r="I23" s="10" t="s">
        <v>71</v>
      </c>
      <c r="J23" s="10" t="s">
        <v>69</v>
      </c>
      <c r="K23" s="10" t="s">
        <v>72</v>
      </c>
      <c r="L23" s="10" t="s">
        <v>69</v>
      </c>
      <c r="M23" s="10" t="s">
        <v>71</v>
      </c>
      <c r="N23" s="18" t="s">
        <v>72</v>
      </c>
      <c r="O23" s="10" t="s">
        <v>70</v>
      </c>
      <c r="P23" s="10" t="s">
        <v>72</v>
      </c>
      <c r="Q23" s="10" t="s">
        <v>74</v>
      </c>
      <c r="R23" s="10" t="s">
        <v>72</v>
      </c>
      <c r="S23" s="10" t="s">
        <v>72</v>
      </c>
      <c r="T23" s="10" t="s">
        <v>71</v>
      </c>
      <c r="U23" s="10" t="s">
        <v>71</v>
      </c>
      <c r="V23" s="18" t="s">
        <v>72</v>
      </c>
      <c r="W23" s="10" t="s">
        <v>70</v>
      </c>
      <c r="X23" s="19" t="s">
        <v>73</v>
      </c>
    </row>
    <row r="24" spans="1:50" ht="15.75">
      <c r="A24" s="138"/>
      <c r="B24" s="37" t="s">
        <v>45</v>
      </c>
      <c r="C24" s="32" t="s">
        <v>74</v>
      </c>
      <c r="D24" s="10" t="s">
        <v>73</v>
      </c>
      <c r="E24" s="10" t="s">
        <v>69</v>
      </c>
      <c r="F24" s="10" t="s">
        <v>70</v>
      </c>
      <c r="G24" s="109" t="s">
        <v>71</v>
      </c>
      <c r="H24" s="10" t="s">
        <v>74</v>
      </c>
      <c r="I24" s="10" t="s">
        <v>74</v>
      </c>
      <c r="J24" s="10" t="s">
        <v>72</v>
      </c>
      <c r="L24" s="30" t="s">
        <v>72</v>
      </c>
      <c r="M24" s="10" t="s">
        <v>70</v>
      </c>
      <c r="N24" s="10" t="s">
        <v>71</v>
      </c>
      <c r="O24" s="10" t="s">
        <v>73</v>
      </c>
      <c r="P24" s="10" t="s">
        <v>73</v>
      </c>
      <c r="Q24" s="10" t="s">
        <v>72</v>
      </c>
      <c r="R24" s="10" t="s">
        <v>70</v>
      </c>
      <c r="S24" s="10" t="s">
        <v>71</v>
      </c>
      <c r="T24" s="10" t="s">
        <v>72</v>
      </c>
      <c r="U24" s="10" t="s">
        <v>69</v>
      </c>
      <c r="V24" s="10" t="s">
        <v>71</v>
      </c>
      <c r="W24" s="10" t="s">
        <v>69</v>
      </c>
      <c r="X24" s="19" t="s">
        <v>72</v>
      </c>
    </row>
    <row r="25" spans="1:50" ht="15" customHeight="1" thickBot="1">
      <c r="A25" s="138"/>
      <c r="B25" s="37" t="s">
        <v>46</v>
      </c>
      <c r="C25" s="10" t="s">
        <v>72</v>
      </c>
      <c r="D25" s="10" t="s">
        <v>70</v>
      </c>
      <c r="E25" s="132" t="s">
        <v>80</v>
      </c>
      <c r="F25" s="10" t="s">
        <v>69</v>
      </c>
      <c r="G25" s="10" t="s">
        <v>72</v>
      </c>
      <c r="H25" s="10" t="s">
        <v>69</v>
      </c>
      <c r="I25" s="10" t="s">
        <v>72</v>
      </c>
      <c r="K25" s="40" t="s">
        <v>70</v>
      </c>
      <c r="L25" s="132" t="s">
        <v>81</v>
      </c>
      <c r="M25" s="10" t="s">
        <v>74</v>
      </c>
      <c r="N25" s="10"/>
      <c r="O25" s="134" t="s">
        <v>80</v>
      </c>
      <c r="Q25" s="10"/>
      <c r="S25" s="10" t="s">
        <v>69</v>
      </c>
      <c r="T25" s="10" t="s">
        <v>74</v>
      </c>
      <c r="U25" s="10" t="s">
        <v>70</v>
      </c>
      <c r="V25" s="132" t="s">
        <v>81</v>
      </c>
      <c r="W25" s="10" t="s">
        <v>72</v>
      </c>
      <c r="X25" s="19" t="s">
        <v>69</v>
      </c>
    </row>
    <row r="26" spans="1:50" ht="15.75">
      <c r="A26" s="138"/>
      <c r="B26" s="37" t="s">
        <v>47</v>
      </c>
      <c r="C26" s="20" t="s">
        <v>69</v>
      </c>
      <c r="D26" s="10" t="s">
        <v>69</v>
      </c>
      <c r="E26" s="132"/>
      <c r="F26" s="1"/>
      <c r="G26" s="10"/>
      <c r="H26" s="10"/>
      <c r="I26" s="10"/>
      <c r="J26" s="10" t="s">
        <v>74</v>
      </c>
      <c r="K26" s="10"/>
      <c r="L26" s="132"/>
      <c r="M26" s="18" t="s">
        <v>69</v>
      </c>
      <c r="N26" s="10"/>
      <c r="O26" s="134"/>
      <c r="Q26" s="16" t="s">
        <v>69</v>
      </c>
      <c r="R26" s="10" t="s">
        <v>74</v>
      </c>
      <c r="S26" s="10"/>
      <c r="T26" s="1"/>
      <c r="U26" s="10" t="s">
        <v>73</v>
      </c>
      <c r="V26" s="132"/>
      <c r="W26" s="6"/>
    </row>
    <row r="27" spans="1:50" s="76" customFormat="1" ht="16.5" thickBot="1">
      <c r="A27" s="139"/>
      <c r="B27" s="75" t="s">
        <v>48</v>
      </c>
      <c r="C27" s="31"/>
      <c r="D27" s="24"/>
      <c r="E27" s="133"/>
      <c r="F27" s="21"/>
      <c r="G27" s="21"/>
      <c r="H27" s="21"/>
      <c r="I27" s="21"/>
      <c r="J27" s="25"/>
      <c r="K27" s="21"/>
      <c r="L27" s="133"/>
      <c r="M27" s="21"/>
      <c r="N27" s="25"/>
      <c r="O27" s="135"/>
      <c r="P27" s="24"/>
      <c r="Q27" s="25"/>
      <c r="R27" s="25"/>
      <c r="S27" s="25"/>
      <c r="T27" s="25"/>
      <c r="U27" s="21"/>
      <c r="V27" s="133"/>
      <c r="W27" s="25"/>
      <c r="X27" s="78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6.5" thickBot="1">
      <c r="A28" s="140" t="s">
        <v>51</v>
      </c>
      <c r="B28" s="37" t="s">
        <v>42</v>
      </c>
      <c r="C28" s="16" t="s">
        <v>69</v>
      </c>
      <c r="D28" s="16" t="s">
        <v>71</v>
      </c>
      <c r="E28" s="16" t="s">
        <v>72</v>
      </c>
      <c r="F28" s="16" t="s">
        <v>73</v>
      </c>
      <c r="G28" s="16" t="s">
        <v>69</v>
      </c>
      <c r="H28" s="16" t="s">
        <v>72</v>
      </c>
      <c r="I28" s="16" t="s">
        <v>69</v>
      </c>
      <c r="J28" s="16" t="s">
        <v>71</v>
      </c>
      <c r="K28" s="16" t="s">
        <v>71</v>
      </c>
      <c r="L28" s="77" t="s">
        <v>73</v>
      </c>
      <c r="M28" s="16" t="s">
        <v>73</v>
      </c>
      <c r="N28" s="16" t="s">
        <v>72</v>
      </c>
      <c r="O28" s="16" t="s">
        <v>72</v>
      </c>
      <c r="P28" s="16" t="s">
        <v>73</v>
      </c>
      <c r="Q28" s="16" t="s">
        <v>71</v>
      </c>
      <c r="R28" s="16" t="s">
        <v>70</v>
      </c>
      <c r="S28" s="16" t="s">
        <v>73</v>
      </c>
      <c r="T28" s="16" t="s">
        <v>70</v>
      </c>
      <c r="U28" s="16" t="s">
        <v>73</v>
      </c>
      <c r="V28" s="16" t="s">
        <v>70</v>
      </c>
      <c r="W28" s="16" t="s">
        <v>71</v>
      </c>
      <c r="X28" s="72" t="s">
        <v>73</v>
      </c>
    </row>
    <row r="29" spans="1:50" ht="15.75">
      <c r="A29" s="141"/>
      <c r="B29" s="37" t="s">
        <v>43</v>
      </c>
      <c r="C29" s="10" t="s">
        <v>72</v>
      </c>
      <c r="D29" s="10" t="s">
        <v>70</v>
      </c>
      <c r="E29" s="10" t="s">
        <v>71</v>
      </c>
      <c r="F29" s="10" t="s">
        <v>72</v>
      </c>
      <c r="G29" s="10" t="s">
        <v>70</v>
      </c>
      <c r="H29" s="10" t="s">
        <v>71</v>
      </c>
      <c r="I29" s="10" t="s">
        <v>71</v>
      </c>
      <c r="J29" s="10" t="s">
        <v>73</v>
      </c>
      <c r="K29" s="10" t="s">
        <v>72</v>
      </c>
      <c r="L29" s="18" t="s">
        <v>74</v>
      </c>
      <c r="M29" s="10" t="s">
        <v>72</v>
      </c>
      <c r="N29" s="10" t="s">
        <v>71</v>
      </c>
      <c r="O29" s="10" t="s">
        <v>74</v>
      </c>
      <c r="P29" s="10" t="s">
        <v>70</v>
      </c>
      <c r="Q29" s="10" t="s">
        <v>72</v>
      </c>
      <c r="R29" s="10" t="s">
        <v>71</v>
      </c>
      <c r="S29" s="10" t="s">
        <v>74</v>
      </c>
      <c r="T29" s="10" t="s">
        <v>73</v>
      </c>
      <c r="U29" s="10" t="s">
        <v>71</v>
      </c>
      <c r="V29" s="10" t="s">
        <v>72</v>
      </c>
      <c r="W29" s="10" t="s">
        <v>74</v>
      </c>
      <c r="X29" s="19" t="s">
        <v>70</v>
      </c>
    </row>
    <row r="30" spans="1:50" ht="15.75">
      <c r="A30" s="141"/>
      <c r="B30" s="37" t="s">
        <v>44</v>
      </c>
      <c r="C30" s="10" t="s">
        <v>71</v>
      </c>
      <c r="D30" s="10" t="s">
        <v>73</v>
      </c>
      <c r="E30" s="10" t="s">
        <v>69</v>
      </c>
      <c r="F30" s="10" t="s">
        <v>74</v>
      </c>
      <c r="G30" s="10" t="s">
        <v>72</v>
      </c>
      <c r="H30" s="10" t="s">
        <v>70</v>
      </c>
      <c r="I30" s="10" t="s">
        <v>73</v>
      </c>
      <c r="J30" s="10" t="s">
        <v>72</v>
      </c>
      <c r="K30" s="10" t="s">
        <v>73</v>
      </c>
      <c r="L30" s="10" t="s">
        <v>69</v>
      </c>
      <c r="M30" s="10" t="s">
        <v>71</v>
      </c>
      <c r="N30" s="10" t="s">
        <v>74</v>
      </c>
      <c r="O30" s="10" t="s">
        <v>73</v>
      </c>
      <c r="P30" s="10" t="s">
        <v>71</v>
      </c>
      <c r="Q30" s="10" t="s">
        <v>70</v>
      </c>
      <c r="R30" s="10" t="s">
        <v>73</v>
      </c>
      <c r="S30" s="10" t="s">
        <v>71</v>
      </c>
      <c r="T30" s="10" t="s">
        <v>72</v>
      </c>
      <c r="U30" s="10" t="s">
        <v>72</v>
      </c>
      <c r="V30" s="10" t="s">
        <v>73</v>
      </c>
      <c r="W30" s="10" t="s">
        <v>72</v>
      </c>
      <c r="X30" s="19" t="s">
        <v>71</v>
      </c>
    </row>
    <row r="31" spans="1:50" ht="15.75">
      <c r="A31" s="141"/>
      <c r="B31" s="37" t="s">
        <v>45</v>
      </c>
      <c r="C31" s="10" t="s">
        <v>70</v>
      </c>
      <c r="D31" s="10" t="s">
        <v>69</v>
      </c>
      <c r="E31" s="10" t="s">
        <v>73</v>
      </c>
      <c r="F31" s="10" t="s">
        <v>71</v>
      </c>
      <c r="G31" s="10" t="s">
        <v>73</v>
      </c>
      <c r="H31" s="10" t="s">
        <v>73</v>
      </c>
      <c r="I31" s="10" t="s">
        <v>72</v>
      </c>
      <c r="J31" s="10" t="s">
        <v>73</v>
      </c>
      <c r="K31" s="10" t="s">
        <v>69</v>
      </c>
      <c r="L31" s="10" t="s">
        <v>72</v>
      </c>
      <c r="M31" s="10" t="s">
        <v>70</v>
      </c>
      <c r="N31" s="10" t="s">
        <v>73</v>
      </c>
      <c r="O31" s="10"/>
      <c r="P31" s="10" t="s">
        <v>72</v>
      </c>
      <c r="Q31" s="10" t="s">
        <v>73</v>
      </c>
      <c r="R31" s="10" t="s">
        <v>74</v>
      </c>
      <c r="T31" s="10" t="s">
        <v>71</v>
      </c>
      <c r="U31" s="10" t="s">
        <v>74</v>
      </c>
      <c r="V31" s="10" t="s">
        <v>69</v>
      </c>
      <c r="W31" s="10" t="s">
        <v>73</v>
      </c>
      <c r="X31" s="19" t="s">
        <v>74</v>
      </c>
    </row>
    <row r="32" spans="1:50" ht="15.75">
      <c r="A32" s="141"/>
      <c r="B32" s="37" t="s">
        <v>46</v>
      </c>
      <c r="C32" s="10" t="s">
        <v>74</v>
      </c>
      <c r="D32" s="10" t="s">
        <v>72</v>
      </c>
      <c r="E32" s="10" t="s">
        <v>70</v>
      </c>
      <c r="F32" s="132" t="s">
        <v>80</v>
      </c>
      <c r="G32" s="10"/>
      <c r="H32" s="10" t="s">
        <v>74</v>
      </c>
      <c r="I32" s="10" t="s">
        <v>70</v>
      </c>
      <c r="J32" s="10" t="s">
        <v>69</v>
      </c>
      <c r="K32" s="132" t="s">
        <v>80</v>
      </c>
      <c r="L32" s="10" t="s">
        <v>71</v>
      </c>
      <c r="M32" s="10" t="s">
        <v>69</v>
      </c>
      <c r="N32" s="10" t="s">
        <v>70</v>
      </c>
      <c r="O32" s="10" t="s">
        <v>69</v>
      </c>
      <c r="P32" s="134" t="s">
        <v>81</v>
      </c>
      <c r="Q32" s="10" t="s">
        <v>74</v>
      </c>
      <c r="R32" s="10" t="s">
        <v>72</v>
      </c>
      <c r="S32" s="10" t="s">
        <v>70</v>
      </c>
      <c r="T32" s="10" t="s">
        <v>74</v>
      </c>
      <c r="U32" s="132" t="s">
        <v>81</v>
      </c>
      <c r="V32" s="10"/>
      <c r="W32" s="10" t="s">
        <v>69</v>
      </c>
      <c r="X32" s="19" t="s">
        <v>69</v>
      </c>
    </row>
    <row r="33" spans="1:26" ht="15.75">
      <c r="A33" s="141"/>
      <c r="B33" s="37" t="s">
        <v>47</v>
      </c>
      <c r="C33" s="10"/>
      <c r="D33" s="10" t="s">
        <v>74</v>
      </c>
      <c r="E33" s="10"/>
      <c r="F33" s="132"/>
      <c r="G33" s="10"/>
      <c r="H33" s="74"/>
      <c r="I33" s="74"/>
      <c r="J33" s="10" t="s">
        <v>70</v>
      </c>
      <c r="K33" s="132"/>
      <c r="L33" s="10" t="s">
        <v>70</v>
      </c>
      <c r="M33" s="74"/>
      <c r="N33" s="10" t="s">
        <v>69</v>
      </c>
      <c r="O33" s="68"/>
      <c r="P33" s="134"/>
      <c r="Q33" s="10" t="s">
        <v>69</v>
      </c>
      <c r="R33" s="10"/>
      <c r="S33" s="10" t="s">
        <v>72</v>
      </c>
      <c r="T33" s="10"/>
      <c r="U33" s="132"/>
      <c r="V33" s="10"/>
      <c r="W33" s="10"/>
      <c r="X33" s="19" t="s">
        <v>72</v>
      </c>
    </row>
    <row r="34" spans="1:26" ht="16.5" thickBot="1">
      <c r="A34" s="142"/>
      <c r="B34" s="37" t="s">
        <v>48</v>
      </c>
      <c r="C34" s="25"/>
      <c r="D34" s="21"/>
      <c r="E34" s="21"/>
      <c r="F34" s="133"/>
      <c r="G34" s="25"/>
      <c r="H34" s="25"/>
      <c r="I34" s="21"/>
      <c r="J34" s="21"/>
      <c r="K34" s="133"/>
      <c r="L34" s="21"/>
      <c r="M34" s="21"/>
      <c r="N34" s="25"/>
      <c r="O34" s="25"/>
      <c r="P34" s="135"/>
      <c r="Q34" s="21"/>
      <c r="R34" s="21"/>
      <c r="S34" s="10"/>
      <c r="T34" s="25"/>
      <c r="U34" s="133"/>
      <c r="V34" s="25"/>
      <c r="W34" s="21"/>
      <c r="X34" s="34"/>
    </row>
    <row r="35" spans="1:26" ht="16.5" thickBot="1">
      <c r="A35" s="136" t="s">
        <v>52</v>
      </c>
      <c r="B35" s="79" t="s">
        <v>42</v>
      </c>
      <c r="C35" s="18" t="s">
        <v>72</v>
      </c>
      <c r="D35" s="18" t="s">
        <v>74</v>
      </c>
      <c r="E35" s="18" t="s">
        <v>73</v>
      </c>
      <c r="F35" s="18" t="s">
        <v>72</v>
      </c>
      <c r="G35" s="18" t="s">
        <v>71</v>
      </c>
      <c r="H35" s="18" t="s">
        <v>69</v>
      </c>
      <c r="I35" s="18" t="s">
        <v>73</v>
      </c>
      <c r="J35" s="18" t="s">
        <v>74</v>
      </c>
      <c r="K35" s="18" t="s">
        <v>73</v>
      </c>
      <c r="L35" s="18" t="s">
        <v>72</v>
      </c>
      <c r="M35" s="18" t="s">
        <v>70</v>
      </c>
      <c r="N35" s="18" t="s">
        <v>71</v>
      </c>
      <c r="O35" s="18" t="s">
        <v>69</v>
      </c>
      <c r="P35" s="18" t="s">
        <v>72</v>
      </c>
      <c r="Q35" s="18" t="s">
        <v>71</v>
      </c>
      <c r="R35" s="18" t="s">
        <v>73</v>
      </c>
      <c r="S35" s="18" t="s">
        <v>70</v>
      </c>
      <c r="T35" s="18" t="s">
        <v>73</v>
      </c>
      <c r="U35" s="18" t="s">
        <v>73</v>
      </c>
      <c r="V35" s="18" t="s">
        <v>70</v>
      </c>
      <c r="W35" s="18" t="s">
        <v>73</v>
      </c>
      <c r="X35" s="72" t="s">
        <v>71</v>
      </c>
    </row>
    <row r="36" spans="1:26" ht="17.25" thickTop="1" thickBot="1">
      <c r="A36" s="136"/>
      <c r="B36" s="79" t="s">
        <v>43</v>
      </c>
      <c r="C36" s="10" t="s">
        <v>74</v>
      </c>
      <c r="D36" s="10" t="s">
        <v>69</v>
      </c>
      <c r="E36" s="10" t="s">
        <v>72</v>
      </c>
      <c r="F36" s="10" t="s">
        <v>71</v>
      </c>
      <c r="G36" s="10" t="s">
        <v>72</v>
      </c>
      <c r="H36" s="10" t="s">
        <v>71</v>
      </c>
      <c r="I36" s="10" t="s">
        <v>74</v>
      </c>
      <c r="J36" s="10" t="s">
        <v>73</v>
      </c>
      <c r="K36" s="10" t="s">
        <v>72</v>
      </c>
      <c r="L36" s="10" t="s">
        <v>71</v>
      </c>
      <c r="M36" s="10" t="s">
        <v>72</v>
      </c>
      <c r="N36" s="10" t="s">
        <v>69</v>
      </c>
      <c r="O36" s="10" t="s">
        <v>74</v>
      </c>
      <c r="Q36" s="10" t="s">
        <v>73</v>
      </c>
      <c r="R36" s="10" t="s">
        <v>71</v>
      </c>
      <c r="S36" s="10" t="s">
        <v>74</v>
      </c>
      <c r="T36" s="10" t="s">
        <v>70</v>
      </c>
      <c r="U36" s="10" t="s">
        <v>69</v>
      </c>
      <c r="V36" s="10" t="s">
        <v>72</v>
      </c>
      <c r="W36" s="10" t="s">
        <v>71</v>
      </c>
      <c r="X36" s="19" t="s">
        <v>70</v>
      </c>
    </row>
    <row r="37" spans="1:26" ht="17.25" thickTop="1" thickBot="1">
      <c r="A37" s="136"/>
      <c r="B37" s="79" t="s">
        <v>44</v>
      </c>
      <c r="C37" s="10" t="s">
        <v>69</v>
      </c>
      <c r="D37" s="10" t="s">
        <v>72</v>
      </c>
      <c r="E37" s="10" t="s">
        <v>69</v>
      </c>
      <c r="F37" s="10" t="s">
        <v>74</v>
      </c>
      <c r="G37" s="10" t="s">
        <v>73</v>
      </c>
      <c r="H37" s="10" t="s">
        <v>73</v>
      </c>
      <c r="I37" s="10" t="s">
        <v>72</v>
      </c>
      <c r="J37" s="10" t="s">
        <v>70</v>
      </c>
      <c r="K37" s="10" t="s">
        <v>71</v>
      </c>
      <c r="L37" s="10" t="s">
        <v>73</v>
      </c>
      <c r="M37" s="10" t="s">
        <v>74</v>
      </c>
      <c r="N37" s="10" t="s">
        <v>73</v>
      </c>
      <c r="O37" s="10" t="s">
        <v>71</v>
      </c>
      <c r="P37" s="10" t="s">
        <v>71</v>
      </c>
      <c r="Q37" s="10" t="s">
        <v>72</v>
      </c>
      <c r="R37" s="10" t="s">
        <v>70</v>
      </c>
      <c r="S37" s="10" t="s">
        <v>72</v>
      </c>
      <c r="T37" s="10" t="s">
        <v>69</v>
      </c>
      <c r="U37" s="10" t="s">
        <v>72</v>
      </c>
      <c r="V37" s="10" t="s">
        <v>71</v>
      </c>
      <c r="W37" s="10" t="s">
        <v>72</v>
      </c>
      <c r="X37" s="19" t="s">
        <v>73</v>
      </c>
    </row>
    <row r="38" spans="1:26" ht="17.25" thickTop="1" thickBot="1">
      <c r="A38" s="136"/>
      <c r="B38" s="79" t="s">
        <v>45</v>
      </c>
      <c r="C38" s="10" t="s">
        <v>73</v>
      </c>
      <c r="D38" s="10" t="s">
        <v>73</v>
      </c>
      <c r="E38" s="10" t="s">
        <v>71</v>
      </c>
      <c r="F38" s="10" t="s">
        <v>73</v>
      </c>
      <c r="H38" s="10" t="s">
        <v>72</v>
      </c>
      <c r="I38" s="10" t="s">
        <v>69</v>
      </c>
      <c r="J38" s="10" t="s">
        <v>72</v>
      </c>
      <c r="K38" s="10" t="s">
        <v>74</v>
      </c>
      <c r="L38" s="10" t="s">
        <v>70</v>
      </c>
      <c r="M38" s="10" t="s">
        <v>73</v>
      </c>
      <c r="N38" s="10" t="s">
        <v>74</v>
      </c>
      <c r="O38" s="10" t="s">
        <v>72</v>
      </c>
      <c r="P38" s="10" t="s">
        <v>73</v>
      </c>
      <c r="Q38" s="10" t="s">
        <v>70</v>
      </c>
      <c r="R38" s="10" t="s">
        <v>72</v>
      </c>
      <c r="S38" s="10" t="s">
        <v>73</v>
      </c>
      <c r="T38" s="10" t="s">
        <v>72</v>
      </c>
      <c r="U38" s="10" t="s">
        <v>70</v>
      </c>
      <c r="V38" s="10" t="s">
        <v>74</v>
      </c>
      <c r="W38" s="10" t="s">
        <v>70</v>
      </c>
      <c r="X38" s="19" t="s">
        <v>69</v>
      </c>
      <c r="Y38" s="4" t="s">
        <v>58</v>
      </c>
      <c r="Z38" s="6"/>
    </row>
    <row r="39" spans="1:26" ht="17.25" thickTop="1" thickBot="1">
      <c r="A39" s="136"/>
      <c r="B39" s="79" t="s">
        <v>46</v>
      </c>
      <c r="C39" s="10"/>
      <c r="D39" s="10" t="s">
        <v>71</v>
      </c>
      <c r="E39" s="10" t="s">
        <v>70</v>
      </c>
      <c r="F39" s="10" t="s">
        <v>69</v>
      </c>
      <c r="G39" s="132" t="s">
        <v>80</v>
      </c>
      <c r="H39" s="10" t="s">
        <v>70</v>
      </c>
      <c r="I39" s="10"/>
      <c r="J39" s="10" t="s">
        <v>69</v>
      </c>
      <c r="K39" s="10" t="s">
        <v>69</v>
      </c>
      <c r="L39" s="10" t="s">
        <v>69</v>
      </c>
      <c r="M39" s="10" t="s">
        <v>69</v>
      </c>
      <c r="N39" s="10" t="s">
        <v>72</v>
      </c>
      <c r="O39" s="10" t="s">
        <v>73</v>
      </c>
      <c r="P39" s="10" t="s">
        <v>74</v>
      </c>
      <c r="Q39" s="134" t="s">
        <v>81</v>
      </c>
      <c r="R39" s="10" t="s">
        <v>69</v>
      </c>
      <c r="S39" s="10" t="s">
        <v>69</v>
      </c>
      <c r="T39" s="10" t="s">
        <v>71</v>
      </c>
      <c r="U39" s="10" t="s">
        <v>74</v>
      </c>
      <c r="V39" s="10" t="s">
        <v>73</v>
      </c>
      <c r="W39" s="10" t="s">
        <v>69</v>
      </c>
      <c r="X39" s="19" t="s">
        <v>72</v>
      </c>
    </row>
    <row r="40" spans="1:26" ht="17.25" thickTop="1" thickBot="1">
      <c r="A40" s="136"/>
      <c r="B40" s="79" t="s">
        <v>47</v>
      </c>
      <c r="C40" s="10"/>
      <c r="D40" s="10"/>
      <c r="E40" s="10" t="s">
        <v>74</v>
      </c>
      <c r="F40" s="10" t="s">
        <v>70</v>
      </c>
      <c r="G40" s="132"/>
      <c r="H40" s="10" t="s">
        <v>74</v>
      </c>
      <c r="I40" s="10"/>
      <c r="J40" s="74"/>
      <c r="K40" s="10"/>
      <c r="L40" s="10"/>
      <c r="M40" s="10"/>
      <c r="N40" s="10" t="s">
        <v>70</v>
      </c>
      <c r="O40" s="10"/>
      <c r="P40" s="10" t="s">
        <v>69</v>
      </c>
      <c r="Q40" s="134"/>
      <c r="R40" s="74"/>
      <c r="S40" s="10"/>
      <c r="T40" s="10"/>
      <c r="U40" s="10" t="s">
        <v>70</v>
      </c>
      <c r="V40" s="10" t="s">
        <v>69</v>
      </c>
      <c r="W40" s="10"/>
      <c r="X40" s="19"/>
    </row>
    <row r="41" spans="1:26" ht="17.25" thickTop="1" thickBot="1">
      <c r="A41" s="136"/>
      <c r="B41" s="80" t="s">
        <v>48</v>
      </c>
      <c r="C41" s="21"/>
      <c r="D41" s="21"/>
      <c r="E41" s="21"/>
      <c r="F41" s="25"/>
      <c r="G41" s="133"/>
      <c r="H41" s="21"/>
      <c r="I41" s="25"/>
      <c r="J41" s="21"/>
      <c r="K41" s="25"/>
      <c r="L41" s="21"/>
      <c r="M41" s="25"/>
      <c r="N41" s="21"/>
      <c r="O41" s="25"/>
      <c r="P41" s="25"/>
      <c r="Q41" s="135"/>
      <c r="R41" s="21"/>
      <c r="S41" s="25"/>
      <c r="T41" s="21"/>
      <c r="U41" s="21"/>
      <c r="V41" s="21"/>
      <c r="W41" s="25"/>
      <c r="X41" s="34"/>
    </row>
    <row r="42" spans="1:26" ht="17.25" thickTop="1" thickBot="1">
      <c r="A42" s="137" t="s">
        <v>53</v>
      </c>
      <c r="B42" s="81" t="s">
        <v>42</v>
      </c>
      <c r="C42" s="110" t="s">
        <v>72</v>
      </c>
      <c r="D42" s="16" t="s">
        <v>71</v>
      </c>
      <c r="E42" s="16" t="s">
        <v>70</v>
      </c>
      <c r="F42" s="16" t="s">
        <v>71</v>
      </c>
      <c r="G42" s="16" t="s">
        <v>72</v>
      </c>
      <c r="H42" s="16" t="s">
        <v>71</v>
      </c>
      <c r="I42" s="16" t="s">
        <v>74</v>
      </c>
      <c r="J42" s="16" t="s">
        <v>71</v>
      </c>
      <c r="K42" s="16" t="s">
        <v>73</v>
      </c>
      <c r="L42" s="16" t="s">
        <v>71</v>
      </c>
      <c r="M42" s="16" t="s">
        <v>70</v>
      </c>
      <c r="N42" s="16" t="s">
        <v>69</v>
      </c>
      <c r="O42" s="16" t="s">
        <v>70</v>
      </c>
      <c r="P42" s="16" t="s">
        <v>72</v>
      </c>
      <c r="Q42" s="10" t="s">
        <v>74</v>
      </c>
      <c r="R42" s="16" t="s">
        <v>73</v>
      </c>
      <c r="S42" s="16" t="s">
        <v>73</v>
      </c>
      <c r="T42" s="16" t="s">
        <v>72</v>
      </c>
      <c r="U42" s="16" t="s">
        <v>72</v>
      </c>
      <c r="V42" s="16" t="s">
        <v>71</v>
      </c>
      <c r="W42" s="16" t="s">
        <v>73</v>
      </c>
      <c r="X42" s="17" t="s">
        <v>72</v>
      </c>
    </row>
    <row r="43" spans="1:26" ht="15.75">
      <c r="A43" s="138"/>
      <c r="B43" s="79" t="s">
        <v>43</v>
      </c>
      <c r="C43" s="107" t="s">
        <v>70</v>
      </c>
      <c r="D43" s="10" t="s">
        <v>73</v>
      </c>
      <c r="E43" s="10" t="s">
        <v>72</v>
      </c>
      <c r="F43" s="10" t="s">
        <v>73</v>
      </c>
      <c r="G43" s="10" t="s">
        <v>71</v>
      </c>
      <c r="H43" s="10" t="s">
        <v>72</v>
      </c>
      <c r="I43" s="10" t="s">
        <v>70</v>
      </c>
      <c r="J43" s="10" t="s">
        <v>73</v>
      </c>
      <c r="K43" s="10" t="s">
        <v>72</v>
      </c>
      <c r="L43" s="10" t="s">
        <v>70</v>
      </c>
      <c r="M43" s="10" t="s">
        <v>72</v>
      </c>
      <c r="N43" s="10" t="s">
        <v>73</v>
      </c>
      <c r="O43" s="10" t="s">
        <v>74</v>
      </c>
      <c r="P43" s="10" t="s">
        <v>73</v>
      </c>
      <c r="R43" s="10" t="s">
        <v>70</v>
      </c>
      <c r="S43" s="10" t="s">
        <v>71</v>
      </c>
      <c r="T43" s="10" t="s">
        <v>73</v>
      </c>
      <c r="U43" s="10" t="s">
        <v>71</v>
      </c>
      <c r="V43" s="10" t="s">
        <v>74</v>
      </c>
      <c r="W43" s="10" t="s">
        <v>72</v>
      </c>
      <c r="X43" s="17" t="s">
        <v>74</v>
      </c>
    </row>
    <row r="44" spans="1:26" ht="15.75">
      <c r="A44" s="138"/>
      <c r="B44" s="79" t="s">
        <v>44</v>
      </c>
      <c r="C44" s="10" t="s">
        <v>71</v>
      </c>
      <c r="D44" s="10" t="s">
        <v>70</v>
      </c>
      <c r="E44" s="10" t="s">
        <v>73</v>
      </c>
      <c r="F44" s="10" t="s">
        <v>74</v>
      </c>
      <c r="G44" s="10" t="s">
        <v>73</v>
      </c>
      <c r="I44" s="10" t="s">
        <v>72</v>
      </c>
      <c r="J44" s="10" t="s">
        <v>70</v>
      </c>
      <c r="K44" s="10" t="s">
        <v>71</v>
      </c>
      <c r="L44" s="10" t="s">
        <v>72</v>
      </c>
      <c r="M44" s="10" t="s">
        <v>69</v>
      </c>
      <c r="N44" s="10" t="s">
        <v>74</v>
      </c>
      <c r="O44" s="10" t="s">
        <v>71</v>
      </c>
      <c r="P44" s="10" t="s">
        <v>71</v>
      </c>
      <c r="Q44" s="10" t="s">
        <v>73</v>
      </c>
      <c r="R44" s="10" t="s">
        <v>71</v>
      </c>
      <c r="S44" s="10" t="s">
        <v>72</v>
      </c>
      <c r="T44" s="10" t="s">
        <v>74</v>
      </c>
      <c r="U44" s="10" t="s">
        <v>69</v>
      </c>
      <c r="V44" s="10" t="s">
        <v>73</v>
      </c>
      <c r="W44" s="10" t="s">
        <v>74</v>
      </c>
      <c r="X44" s="19" t="s">
        <v>71</v>
      </c>
    </row>
    <row r="45" spans="1:26" ht="15.75">
      <c r="A45" s="138"/>
      <c r="B45" s="79" t="s">
        <v>45</v>
      </c>
      <c r="C45" s="108" t="s">
        <v>73</v>
      </c>
      <c r="D45" s="10" t="s">
        <v>72</v>
      </c>
      <c r="E45" s="10"/>
      <c r="F45" s="10" t="s">
        <v>69</v>
      </c>
      <c r="G45" s="10" t="s">
        <v>70</v>
      </c>
      <c r="H45" s="10" t="s">
        <v>73</v>
      </c>
      <c r="I45" s="10" t="s">
        <v>71</v>
      </c>
      <c r="J45" s="10" t="s">
        <v>72</v>
      </c>
      <c r="K45" s="10" t="s">
        <v>70</v>
      </c>
      <c r="L45" s="10" t="s">
        <v>73</v>
      </c>
      <c r="M45" s="10" t="s">
        <v>74</v>
      </c>
      <c r="N45" s="10" t="s">
        <v>72</v>
      </c>
      <c r="O45" s="10" t="s">
        <v>73</v>
      </c>
      <c r="P45" s="10" t="s">
        <v>70</v>
      </c>
      <c r="Q45" s="10" t="s">
        <v>72</v>
      </c>
      <c r="R45" s="10" t="s">
        <v>72</v>
      </c>
      <c r="S45" s="10" t="s">
        <v>74</v>
      </c>
      <c r="V45" s="10" t="s">
        <v>72</v>
      </c>
      <c r="W45" s="10"/>
      <c r="X45" s="19" t="s">
        <v>73</v>
      </c>
    </row>
    <row r="46" spans="1:26" ht="15.75">
      <c r="A46" s="138"/>
      <c r="B46" s="79" t="s">
        <v>46</v>
      </c>
      <c r="C46" s="10"/>
      <c r="E46" s="10" t="s">
        <v>71</v>
      </c>
      <c r="F46" s="10" t="s">
        <v>72</v>
      </c>
      <c r="G46" s="10" t="s">
        <v>74</v>
      </c>
      <c r="H46" s="132" t="s">
        <v>80</v>
      </c>
      <c r="I46" s="10" t="s">
        <v>73</v>
      </c>
      <c r="K46" s="10" t="s">
        <v>74</v>
      </c>
      <c r="L46" s="10" t="s">
        <v>74</v>
      </c>
      <c r="M46" s="10" t="s">
        <v>71</v>
      </c>
      <c r="N46" s="10"/>
      <c r="O46" s="10" t="s">
        <v>72</v>
      </c>
      <c r="P46" s="106" t="s">
        <v>69</v>
      </c>
      <c r="Q46" s="10"/>
      <c r="R46" s="134" t="s">
        <v>81</v>
      </c>
      <c r="S46" s="10" t="s">
        <v>71</v>
      </c>
      <c r="T46" s="10" t="s">
        <v>70</v>
      </c>
      <c r="U46" s="10"/>
      <c r="V46" s="10" t="s">
        <v>70</v>
      </c>
      <c r="W46" s="132" t="s">
        <v>81</v>
      </c>
      <c r="X46" s="150" t="s">
        <v>80</v>
      </c>
    </row>
    <row r="47" spans="1:26" ht="15.75">
      <c r="A47" s="138"/>
      <c r="B47" s="79" t="s">
        <v>47</v>
      </c>
      <c r="C47" s="74"/>
      <c r="D47" s="73"/>
      <c r="E47" s="10" t="s">
        <v>74</v>
      </c>
      <c r="F47" s="10"/>
      <c r="G47" s="10"/>
      <c r="H47" s="132"/>
      <c r="I47" s="10"/>
      <c r="J47" s="10"/>
      <c r="K47" s="74"/>
      <c r="M47" s="10" t="s">
        <v>73</v>
      </c>
      <c r="N47" s="10"/>
      <c r="O47" s="10"/>
      <c r="Q47" s="10"/>
      <c r="R47" s="134"/>
      <c r="S47" s="74"/>
      <c r="T47" s="74"/>
      <c r="U47" s="10"/>
      <c r="W47" s="132"/>
      <c r="X47" s="150"/>
    </row>
    <row r="48" spans="1:26" ht="16.5" thickBot="1">
      <c r="A48" s="136"/>
      <c r="B48" s="80" t="s">
        <v>48</v>
      </c>
      <c r="C48" s="25"/>
      <c r="D48" s="25"/>
      <c r="E48" s="25"/>
      <c r="F48" s="21"/>
      <c r="G48" s="21"/>
      <c r="H48" s="133"/>
      <c r="I48" s="25"/>
      <c r="J48" s="21"/>
      <c r="K48" s="25"/>
      <c r="L48" s="25"/>
      <c r="M48" s="25"/>
      <c r="N48" s="25"/>
      <c r="O48" s="21"/>
      <c r="P48" s="25"/>
      <c r="Q48" s="25"/>
      <c r="R48" s="135"/>
      <c r="S48" s="25"/>
      <c r="T48" s="25"/>
      <c r="U48" s="25"/>
      <c r="V48" s="25"/>
      <c r="W48" s="133"/>
      <c r="X48" s="151"/>
    </row>
    <row r="49" spans="1:24" ht="16.5" thickTop="1">
      <c r="A49" s="42"/>
      <c r="B49" s="52"/>
      <c r="C49" s="35"/>
      <c r="D49" s="35"/>
      <c r="E49" s="35"/>
      <c r="F49" s="53"/>
      <c r="G49" s="53"/>
      <c r="H49" s="54"/>
      <c r="I49" s="35"/>
      <c r="J49" s="105"/>
      <c r="K49" s="35"/>
      <c r="L49" s="35"/>
      <c r="M49" s="35"/>
      <c r="N49" s="35"/>
      <c r="O49" s="53"/>
      <c r="P49" s="35"/>
      <c r="Q49" s="35"/>
      <c r="R49" s="60"/>
      <c r="S49" s="35"/>
      <c r="T49" s="35"/>
      <c r="U49" s="35"/>
      <c r="V49" s="35"/>
      <c r="W49" s="54"/>
      <c r="X49" s="54"/>
    </row>
    <row r="50" spans="1:24" ht="15.75">
      <c r="A50" s="42"/>
      <c r="B50" s="52"/>
      <c r="C50" s="35"/>
      <c r="D50" s="35"/>
      <c r="E50" s="35"/>
      <c r="F50" s="53"/>
      <c r="G50" s="53"/>
      <c r="H50" s="54"/>
      <c r="I50" s="35"/>
      <c r="J50" s="105"/>
      <c r="K50" s="35"/>
      <c r="L50" s="35"/>
      <c r="M50" s="35"/>
      <c r="N50" s="35"/>
      <c r="O50" s="53"/>
      <c r="P50" s="35"/>
      <c r="Q50" s="35"/>
      <c r="R50" s="60"/>
      <c r="S50" s="35"/>
      <c r="T50" s="35"/>
      <c r="U50" s="35"/>
      <c r="V50" s="35"/>
      <c r="W50" s="54"/>
      <c r="X50" s="54"/>
    </row>
    <row r="51" spans="1:24">
      <c r="A51" s="3"/>
      <c r="B51" s="3"/>
      <c r="P51" s="1"/>
      <c r="Q51" s="1"/>
      <c r="R51" s="1"/>
      <c r="S51" s="1"/>
      <c r="T51" s="1"/>
      <c r="V51" s="1"/>
      <c r="W51" s="1"/>
    </row>
    <row r="52" spans="1:24">
      <c r="A52" s="2" t="s">
        <v>69</v>
      </c>
      <c r="B52" s="3"/>
      <c r="C52" s="5">
        <f t="shared" ref="C52:X52" si="0">COUNTIF(C7:C48,$A$52)</f>
        <v>4</v>
      </c>
      <c r="D52" s="5">
        <f t="shared" si="0"/>
        <v>4</v>
      </c>
      <c r="E52" s="5">
        <f t="shared" si="0"/>
        <v>4</v>
      </c>
      <c r="F52" s="5">
        <f t="shared" si="0"/>
        <v>4</v>
      </c>
      <c r="G52" s="5">
        <f t="shared" si="0"/>
        <v>4</v>
      </c>
      <c r="H52" s="5">
        <f t="shared" si="0"/>
        <v>4</v>
      </c>
      <c r="I52" s="5">
        <f t="shared" si="0"/>
        <v>4</v>
      </c>
      <c r="J52" s="5">
        <f t="shared" si="0"/>
        <v>4</v>
      </c>
      <c r="K52" s="5">
        <f t="shared" si="0"/>
        <v>4</v>
      </c>
      <c r="L52" s="5">
        <f t="shared" si="0"/>
        <v>4</v>
      </c>
      <c r="M52" s="5">
        <f t="shared" si="0"/>
        <v>4</v>
      </c>
      <c r="N52" s="5">
        <f t="shared" si="0"/>
        <v>4</v>
      </c>
      <c r="O52" s="8">
        <f t="shared" si="0"/>
        <v>4</v>
      </c>
      <c r="P52" s="5">
        <f t="shared" si="0"/>
        <v>4</v>
      </c>
      <c r="Q52" s="5">
        <f t="shared" si="0"/>
        <v>4</v>
      </c>
      <c r="R52" s="5">
        <f t="shared" si="0"/>
        <v>4</v>
      </c>
      <c r="S52" s="5">
        <f t="shared" si="0"/>
        <v>4</v>
      </c>
      <c r="T52" s="5">
        <f t="shared" si="0"/>
        <v>4</v>
      </c>
      <c r="U52" s="5">
        <f t="shared" si="0"/>
        <v>4</v>
      </c>
      <c r="V52" s="5">
        <f t="shared" si="0"/>
        <v>4</v>
      </c>
      <c r="W52" s="5">
        <f t="shared" si="0"/>
        <v>4</v>
      </c>
      <c r="X52" s="5">
        <f t="shared" si="0"/>
        <v>4</v>
      </c>
    </row>
    <row r="53" spans="1:24">
      <c r="A53" s="2" t="s">
        <v>70</v>
      </c>
      <c r="B53" s="3"/>
      <c r="C53" s="5">
        <f>COUNTIF(C7:C48,$A$53)</f>
        <v>4</v>
      </c>
      <c r="D53" s="5">
        <f t="shared" ref="D53:X53" si="1">COUNTIF(D7:D48,$A$53)</f>
        <v>4</v>
      </c>
      <c r="E53" s="5">
        <f t="shared" si="1"/>
        <v>4</v>
      </c>
      <c r="F53" s="5">
        <f t="shared" si="1"/>
        <v>4</v>
      </c>
      <c r="G53" s="5">
        <f t="shared" si="1"/>
        <v>4</v>
      </c>
      <c r="H53" s="5">
        <f t="shared" si="1"/>
        <v>4</v>
      </c>
      <c r="I53" s="5">
        <f t="shared" si="1"/>
        <v>4</v>
      </c>
      <c r="J53" s="5">
        <f t="shared" si="1"/>
        <v>4</v>
      </c>
      <c r="K53" s="5">
        <f t="shared" si="1"/>
        <v>4</v>
      </c>
      <c r="L53" s="5">
        <f t="shared" si="1"/>
        <v>4</v>
      </c>
      <c r="M53" s="5">
        <f t="shared" si="1"/>
        <v>4</v>
      </c>
      <c r="N53" s="5">
        <f t="shared" si="1"/>
        <v>4</v>
      </c>
      <c r="O53" s="5">
        <f t="shared" si="1"/>
        <v>4</v>
      </c>
      <c r="P53" s="5">
        <f t="shared" si="1"/>
        <v>4</v>
      </c>
      <c r="Q53" s="5">
        <f t="shared" si="1"/>
        <v>4</v>
      </c>
      <c r="R53" s="5">
        <f t="shared" si="1"/>
        <v>4</v>
      </c>
      <c r="S53" s="5">
        <f t="shared" si="1"/>
        <v>4</v>
      </c>
      <c r="T53" s="5">
        <f t="shared" si="1"/>
        <v>4</v>
      </c>
      <c r="U53" s="5">
        <f t="shared" si="1"/>
        <v>4</v>
      </c>
      <c r="V53" s="5">
        <f t="shared" si="1"/>
        <v>4</v>
      </c>
      <c r="W53" s="5">
        <f t="shared" si="1"/>
        <v>4</v>
      </c>
      <c r="X53" s="5">
        <f t="shared" si="1"/>
        <v>4</v>
      </c>
    </row>
    <row r="54" spans="1:24">
      <c r="A54" s="2" t="s">
        <v>71</v>
      </c>
      <c r="B54" s="3"/>
      <c r="C54" s="5">
        <f t="shared" ref="C54:X54" si="2">COUNTIF(C7:C48,$A$54)</f>
        <v>5</v>
      </c>
      <c r="D54" s="5">
        <f t="shared" si="2"/>
        <v>5</v>
      </c>
      <c r="E54" s="5">
        <f t="shared" si="2"/>
        <v>5</v>
      </c>
      <c r="F54" s="5">
        <f t="shared" si="2"/>
        <v>5</v>
      </c>
      <c r="G54" s="5">
        <f t="shared" si="2"/>
        <v>5</v>
      </c>
      <c r="H54" s="5">
        <f t="shared" si="2"/>
        <v>5</v>
      </c>
      <c r="I54" s="5">
        <f t="shared" si="2"/>
        <v>5</v>
      </c>
      <c r="J54" s="5">
        <f t="shared" si="2"/>
        <v>5</v>
      </c>
      <c r="K54" s="5">
        <f t="shared" si="2"/>
        <v>5</v>
      </c>
      <c r="L54" s="5">
        <f t="shared" si="2"/>
        <v>5</v>
      </c>
      <c r="M54" s="5">
        <f t="shared" si="2"/>
        <v>5</v>
      </c>
      <c r="N54" s="5">
        <f t="shared" si="2"/>
        <v>5</v>
      </c>
      <c r="O54" s="8">
        <f t="shared" si="2"/>
        <v>5</v>
      </c>
      <c r="P54" s="5">
        <f t="shared" si="2"/>
        <v>5</v>
      </c>
      <c r="Q54" s="5">
        <f t="shared" si="2"/>
        <v>5</v>
      </c>
      <c r="R54" s="5">
        <f t="shared" si="2"/>
        <v>5</v>
      </c>
      <c r="S54" s="5">
        <f t="shared" si="2"/>
        <v>5</v>
      </c>
      <c r="T54" s="5">
        <f t="shared" si="2"/>
        <v>5</v>
      </c>
      <c r="U54" s="5">
        <f t="shared" si="2"/>
        <v>5</v>
      </c>
      <c r="V54" s="5">
        <f t="shared" si="2"/>
        <v>5</v>
      </c>
      <c r="W54" s="5">
        <f t="shared" si="2"/>
        <v>5</v>
      </c>
      <c r="X54" s="5">
        <f t="shared" si="2"/>
        <v>5</v>
      </c>
    </row>
    <row r="55" spans="1:24">
      <c r="A55" s="2" t="s">
        <v>72</v>
      </c>
      <c r="B55" s="3"/>
      <c r="C55" s="5">
        <f t="shared" ref="C55" si="3">COUNTIF(C7:C48,$A$55)</f>
        <v>6</v>
      </c>
      <c r="D55" s="5">
        <f t="shared" ref="D55:X55" si="4">COUNTIF(D7:D48,$A$55)</f>
        <v>6</v>
      </c>
      <c r="E55" s="5">
        <f t="shared" si="4"/>
        <v>6</v>
      </c>
      <c r="F55" s="5">
        <f t="shared" si="4"/>
        <v>6</v>
      </c>
      <c r="G55" s="5">
        <f t="shared" si="4"/>
        <v>6</v>
      </c>
      <c r="H55" s="5">
        <f t="shared" si="4"/>
        <v>6</v>
      </c>
      <c r="I55" s="5">
        <f t="shared" si="4"/>
        <v>6</v>
      </c>
      <c r="J55" s="5">
        <f t="shared" si="4"/>
        <v>6</v>
      </c>
      <c r="K55" s="5">
        <f t="shared" si="4"/>
        <v>6</v>
      </c>
      <c r="L55" s="5">
        <f t="shared" si="4"/>
        <v>6</v>
      </c>
      <c r="M55" s="5">
        <f t="shared" si="4"/>
        <v>6</v>
      </c>
      <c r="N55" s="5">
        <f t="shared" si="4"/>
        <v>6</v>
      </c>
      <c r="O55" s="8">
        <f t="shared" si="4"/>
        <v>6</v>
      </c>
      <c r="P55" s="5">
        <f t="shared" si="4"/>
        <v>6</v>
      </c>
      <c r="Q55" s="5">
        <f t="shared" si="4"/>
        <v>6</v>
      </c>
      <c r="R55" s="5">
        <f t="shared" si="4"/>
        <v>6</v>
      </c>
      <c r="S55" s="5">
        <f t="shared" si="4"/>
        <v>6</v>
      </c>
      <c r="T55" s="5">
        <f t="shared" si="4"/>
        <v>6</v>
      </c>
      <c r="U55" s="5">
        <f t="shared" si="4"/>
        <v>6</v>
      </c>
      <c r="V55" s="5">
        <f t="shared" si="4"/>
        <v>6</v>
      </c>
      <c r="W55" s="5">
        <f t="shared" si="4"/>
        <v>6</v>
      </c>
      <c r="X55" s="5">
        <f t="shared" si="4"/>
        <v>6</v>
      </c>
    </row>
    <row r="56" spans="1:24">
      <c r="A56" s="2" t="s">
        <v>73</v>
      </c>
      <c r="B56" s="3"/>
      <c r="C56" s="5">
        <f t="shared" ref="C56:O56" si="5">COUNTIF(C7:C48,$A$56)</f>
        <v>6</v>
      </c>
      <c r="D56" s="5">
        <f t="shared" si="5"/>
        <v>6</v>
      </c>
      <c r="E56" s="5">
        <f t="shared" si="5"/>
        <v>6</v>
      </c>
      <c r="F56" s="5">
        <f t="shared" si="5"/>
        <v>6</v>
      </c>
      <c r="G56" s="5">
        <f t="shared" si="5"/>
        <v>6</v>
      </c>
      <c r="H56" s="5">
        <f t="shared" si="5"/>
        <v>6</v>
      </c>
      <c r="I56" s="5">
        <f t="shared" si="5"/>
        <v>6</v>
      </c>
      <c r="J56" s="5">
        <f t="shared" si="5"/>
        <v>6</v>
      </c>
      <c r="K56" s="5">
        <f t="shared" si="5"/>
        <v>6</v>
      </c>
      <c r="L56" s="5">
        <f t="shared" si="5"/>
        <v>6</v>
      </c>
      <c r="M56" s="5">
        <f t="shared" si="5"/>
        <v>6</v>
      </c>
      <c r="N56" s="5">
        <f t="shared" si="5"/>
        <v>6</v>
      </c>
      <c r="O56" s="8">
        <f t="shared" si="5"/>
        <v>6</v>
      </c>
      <c r="P56" s="5">
        <f t="shared" ref="P56:S56" si="6">COUNTIF(P7:P48,$A$56)</f>
        <v>6</v>
      </c>
      <c r="Q56" s="5">
        <f>COUNTIF(Q7:Q48,$A$56)</f>
        <v>6</v>
      </c>
      <c r="R56" s="5">
        <f t="shared" si="6"/>
        <v>6</v>
      </c>
      <c r="S56" s="5">
        <f t="shared" si="6"/>
        <v>6</v>
      </c>
      <c r="T56" s="5">
        <f>COUNTIF(T7:T48,$A$56)</f>
        <v>6</v>
      </c>
      <c r="U56" s="5">
        <f>COUNTIF(U7:U48,$A$56)</f>
        <v>6</v>
      </c>
      <c r="V56" s="5">
        <f>COUNTIF(V7:V48,$A$56)</f>
        <v>6</v>
      </c>
      <c r="W56" s="5">
        <f>COUNTIF(W7:W48,$A$56)</f>
        <v>6</v>
      </c>
      <c r="X56" s="5">
        <f>COUNTIF(X7:X48,$A$56)</f>
        <v>6</v>
      </c>
    </row>
    <row r="57" spans="1:24">
      <c r="A57" s="2" t="s">
        <v>74</v>
      </c>
      <c r="B57" s="3"/>
      <c r="C57" s="5">
        <f t="shared" ref="C57:O57" si="7">COUNTIF(C7:C48,$A$57)</f>
        <v>4</v>
      </c>
      <c r="D57" s="5">
        <f t="shared" si="7"/>
        <v>4</v>
      </c>
      <c r="E57" s="5">
        <f t="shared" si="7"/>
        <v>4</v>
      </c>
      <c r="F57" s="5">
        <f t="shared" si="7"/>
        <v>4</v>
      </c>
      <c r="G57" s="5">
        <f t="shared" si="7"/>
        <v>4</v>
      </c>
      <c r="H57" s="5">
        <f t="shared" si="7"/>
        <v>4</v>
      </c>
      <c r="I57" s="5">
        <f t="shared" si="7"/>
        <v>4</v>
      </c>
      <c r="J57" s="5">
        <f t="shared" si="7"/>
        <v>4</v>
      </c>
      <c r="K57" s="5">
        <f t="shared" si="7"/>
        <v>4</v>
      </c>
      <c r="L57" s="5">
        <f t="shared" si="7"/>
        <v>4</v>
      </c>
      <c r="M57" s="5">
        <f t="shared" si="7"/>
        <v>4</v>
      </c>
      <c r="N57" s="5">
        <f t="shared" si="7"/>
        <v>4</v>
      </c>
      <c r="O57" s="8">
        <f t="shared" si="7"/>
        <v>4</v>
      </c>
      <c r="P57" s="5">
        <f t="shared" ref="P57:S57" si="8">COUNTIF(P7:P48,$A$57)</f>
        <v>4</v>
      </c>
      <c r="Q57" s="5">
        <f>COUNTIF(Q7:Q48,$A$57)</f>
        <v>4</v>
      </c>
      <c r="R57" s="5">
        <f t="shared" si="8"/>
        <v>4</v>
      </c>
      <c r="S57" s="5">
        <f t="shared" si="8"/>
        <v>4</v>
      </c>
      <c r="T57" s="5">
        <f>COUNTIF(T7:T48,$A$57)</f>
        <v>4</v>
      </c>
      <c r="U57" s="5">
        <f>COUNTIF(U7:U48,$A$57)</f>
        <v>4</v>
      </c>
      <c r="V57" s="5">
        <f>COUNTIF(V7:V48,$A$57)</f>
        <v>4</v>
      </c>
      <c r="W57" s="5">
        <f>COUNTIF(W7:W48,$A$57)</f>
        <v>4</v>
      </c>
      <c r="X57" s="5">
        <f>COUNTIF(X7:X48,$A$57)</f>
        <v>4</v>
      </c>
    </row>
    <row r="58" spans="1:24">
      <c r="A58" s="4"/>
      <c r="B58" s="3"/>
      <c r="C58" s="5">
        <f>SUM(C52:C57)</f>
        <v>29</v>
      </c>
      <c r="D58" s="5">
        <f>SUM(D52:D57)</f>
        <v>29</v>
      </c>
      <c r="E58" s="5">
        <f t="shared" ref="E58:X58" si="9">SUM(E52:E57)</f>
        <v>29</v>
      </c>
      <c r="F58" s="5">
        <f t="shared" si="9"/>
        <v>29</v>
      </c>
      <c r="G58" s="5">
        <f t="shared" si="9"/>
        <v>29</v>
      </c>
      <c r="H58" s="5">
        <f t="shared" si="9"/>
        <v>29</v>
      </c>
      <c r="I58" s="5">
        <f t="shared" si="9"/>
        <v>29</v>
      </c>
      <c r="J58" s="5">
        <f t="shared" si="9"/>
        <v>29</v>
      </c>
      <c r="K58" s="5">
        <f t="shared" si="9"/>
        <v>29</v>
      </c>
      <c r="L58" s="5">
        <f t="shared" si="9"/>
        <v>29</v>
      </c>
      <c r="M58" s="5">
        <f t="shared" si="9"/>
        <v>29</v>
      </c>
      <c r="N58" s="5">
        <f>SUM(N52:N57)</f>
        <v>29</v>
      </c>
      <c r="O58" s="8">
        <f t="shared" si="9"/>
        <v>29</v>
      </c>
      <c r="P58" s="5">
        <f t="shared" si="9"/>
        <v>29</v>
      </c>
      <c r="Q58" s="5">
        <f t="shared" si="9"/>
        <v>29</v>
      </c>
      <c r="R58" s="5">
        <f t="shared" si="9"/>
        <v>29</v>
      </c>
      <c r="S58" s="5">
        <f t="shared" si="9"/>
        <v>29</v>
      </c>
      <c r="T58" s="5">
        <f t="shared" si="9"/>
        <v>29</v>
      </c>
      <c r="U58" s="5">
        <f t="shared" si="9"/>
        <v>29</v>
      </c>
      <c r="V58" s="5">
        <f t="shared" si="9"/>
        <v>29</v>
      </c>
      <c r="W58" s="5">
        <f t="shared" si="9"/>
        <v>29</v>
      </c>
      <c r="X58" s="5">
        <f t="shared" si="9"/>
        <v>29</v>
      </c>
    </row>
    <row r="59" spans="1:24">
      <c r="A59" s="3"/>
      <c r="B59" s="3"/>
      <c r="P59" s="1"/>
      <c r="Q59" s="1"/>
      <c r="R59" s="1"/>
      <c r="S59" s="1"/>
      <c r="T59" s="1"/>
      <c r="U59" s="1"/>
      <c r="V59" s="1"/>
      <c r="W59" s="1"/>
    </row>
    <row r="60" spans="1:24">
      <c r="A60" s="3"/>
      <c r="B60" s="3"/>
      <c r="D60" s="146" t="s">
        <v>54</v>
      </c>
      <c r="E60" s="147"/>
      <c r="F60" s="147"/>
      <c r="G60" s="147"/>
      <c r="H60" s="147"/>
      <c r="I60" s="147"/>
      <c r="J60" s="146"/>
      <c r="P60" s="1"/>
      <c r="Q60" s="1"/>
      <c r="R60" s="1"/>
      <c r="S60" s="1"/>
      <c r="T60" s="1"/>
      <c r="U60" s="1"/>
      <c r="V60" s="1"/>
      <c r="W60" s="1"/>
    </row>
    <row r="61" spans="1:24">
      <c r="A61" s="3"/>
      <c r="B61" s="3"/>
      <c r="D61" s="71" t="s">
        <v>42</v>
      </c>
      <c r="E61" s="123" t="s">
        <v>59</v>
      </c>
      <c r="F61" s="124"/>
      <c r="G61" s="125"/>
      <c r="H61" s="5" t="s">
        <v>57</v>
      </c>
      <c r="I61" s="123" t="s">
        <v>64</v>
      </c>
      <c r="J61" s="126"/>
      <c r="P61" s="1"/>
      <c r="Q61" s="1"/>
      <c r="R61" s="1"/>
      <c r="S61" s="1"/>
      <c r="T61" s="1"/>
      <c r="U61" s="1"/>
      <c r="V61" s="1"/>
      <c r="W61" s="1"/>
    </row>
    <row r="62" spans="1:24">
      <c r="A62" s="3"/>
      <c r="B62" s="3"/>
      <c r="D62" s="71" t="s">
        <v>43</v>
      </c>
      <c r="E62" s="123" t="s">
        <v>62</v>
      </c>
      <c r="F62" s="124"/>
      <c r="G62" s="125"/>
      <c r="H62" s="5" t="s">
        <v>46</v>
      </c>
      <c r="I62" s="123" t="s">
        <v>60</v>
      </c>
      <c r="J62" s="126"/>
      <c r="P62" s="1"/>
      <c r="Q62" s="1"/>
      <c r="R62" s="1"/>
      <c r="S62" s="1"/>
      <c r="T62" s="1"/>
      <c r="U62" s="1"/>
      <c r="V62" s="1"/>
      <c r="W62" s="1"/>
    </row>
    <row r="63" spans="1:24">
      <c r="D63" s="71" t="s">
        <v>44</v>
      </c>
      <c r="E63" s="123" t="s">
        <v>61</v>
      </c>
      <c r="F63" s="124"/>
      <c r="G63" s="125"/>
      <c r="H63" s="5" t="s">
        <v>47</v>
      </c>
      <c r="I63" s="123" t="s">
        <v>65</v>
      </c>
      <c r="J63" s="126"/>
    </row>
    <row r="64" spans="1:24">
      <c r="D64" s="71" t="s">
        <v>45</v>
      </c>
      <c r="E64" s="123" t="s">
        <v>63</v>
      </c>
      <c r="F64" s="124"/>
      <c r="G64" s="125"/>
      <c r="H64" s="5" t="s">
        <v>48</v>
      </c>
      <c r="I64" s="123" t="s">
        <v>66</v>
      </c>
      <c r="J64" s="126"/>
    </row>
  </sheetData>
  <mergeCells count="41"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  <mergeCell ref="T11:T13"/>
    <mergeCell ref="D18:D20"/>
    <mergeCell ref="I18:I20"/>
    <mergeCell ref="N18:N20"/>
    <mergeCell ref="S18:S20"/>
    <mergeCell ref="C11:C13"/>
    <mergeCell ref="J11:J13"/>
    <mergeCell ref="E25:E27"/>
    <mergeCell ref="D60:J60"/>
    <mergeCell ref="M11:M13"/>
    <mergeCell ref="I62:J62"/>
    <mergeCell ref="E62:G62"/>
    <mergeCell ref="I63:J63"/>
    <mergeCell ref="A42:A48"/>
    <mergeCell ref="I61:J61"/>
    <mergeCell ref="A1:X1"/>
    <mergeCell ref="A3:X3"/>
    <mergeCell ref="A2:X2"/>
    <mergeCell ref="E64:G64"/>
    <mergeCell ref="I64:J64"/>
    <mergeCell ref="E63:G63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1:G61"/>
  </mergeCells>
  <pageMargins left="0.44" right="0.24" top="0.15748031496062992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07"/>
  <sheetViews>
    <sheetView workbookViewId="0">
      <selection activeCell="H15" sqref="H15"/>
    </sheetView>
  </sheetViews>
  <sheetFormatPr defaultColWidth="14.42578125" defaultRowHeight="15"/>
  <cols>
    <col min="1" max="1" width="4.85546875" style="55" customWidth="1"/>
    <col min="2" max="2" width="25.5703125" style="55" bestFit="1" customWidth="1"/>
    <col min="3" max="3" width="27.85546875" style="55" customWidth="1"/>
    <col min="4" max="4" width="3.28515625" style="55" customWidth="1"/>
    <col min="5" max="5" width="4.5703125" style="55" customWidth="1"/>
    <col min="6" max="6" width="25.5703125" style="55" bestFit="1" customWidth="1"/>
    <col min="7" max="7" width="21.28515625" style="55" customWidth="1"/>
    <col min="8" max="8" width="30.28515625" style="55" customWidth="1"/>
    <col min="9" max="15" width="14.42578125" style="55"/>
    <col min="16" max="16" width="14.42578125" style="59"/>
    <col min="17" max="16384" width="14.42578125" style="55"/>
  </cols>
  <sheetData>
    <row r="1" spans="1:27">
      <c r="A1" s="154" t="s">
        <v>146</v>
      </c>
      <c r="B1" s="154"/>
      <c r="C1" s="154"/>
      <c r="D1" s="154"/>
      <c r="E1" s="154"/>
      <c r="F1" s="154"/>
      <c r="G1" s="154"/>
      <c r="H1" s="154"/>
      <c r="P1" s="55"/>
    </row>
    <row r="2" spans="1:27">
      <c r="P2" s="55"/>
    </row>
    <row r="3" spans="1:27" ht="15" customHeight="1">
      <c r="A3" s="154" t="s">
        <v>198</v>
      </c>
      <c r="B3" s="154"/>
      <c r="C3" s="154"/>
      <c r="E3" s="154" t="s">
        <v>175</v>
      </c>
      <c r="F3" s="154"/>
      <c r="G3" s="154"/>
      <c r="H3" s="158"/>
      <c r="P3" s="55"/>
    </row>
    <row r="4" spans="1:27" ht="15" customHeight="1">
      <c r="A4" s="84" t="s">
        <v>92</v>
      </c>
      <c r="B4" s="97" t="s">
        <v>129</v>
      </c>
      <c r="C4" s="97" t="s">
        <v>130</v>
      </c>
      <c r="E4" s="85" t="s">
        <v>92</v>
      </c>
      <c r="F4" s="86" t="s">
        <v>93</v>
      </c>
      <c r="G4" s="87" t="s">
        <v>202</v>
      </c>
      <c r="H4" s="87" t="s">
        <v>203</v>
      </c>
      <c r="P4" s="55"/>
      <c r="AA4" s="59"/>
    </row>
    <row r="5" spans="1:27" ht="15" customHeight="1">
      <c r="A5" s="62">
        <v>1</v>
      </c>
      <c r="B5" s="98" t="s">
        <v>185</v>
      </c>
      <c r="C5" s="98" t="s">
        <v>194</v>
      </c>
      <c r="E5" s="66">
        <v>1</v>
      </c>
      <c r="F5" s="88" t="s">
        <v>95</v>
      </c>
      <c r="G5" s="66" t="s">
        <v>122</v>
      </c>
      <c r="H5" s="66" t="s">
        <v>22</v>
      </c>
      <c r="P5" s="55"/>
    </row>
    <row r="6" spans="1:27" ht="15" customHeight="1">
      <c r="A6" s="62">
        <v>2</v>
      </c>
      <c r="B6" s="98" t="s">
        <v>186</v>
      </c>
      <c r="C6" s="98" t="s">
        <v>195</v>
      </c>
      <c r="E6" s="66">
        <v>2</v>
      </c>
      <c r="F6" s="88" t="s">
        <v>98</v>
      </c>
      <c r="G6" s="88" t="s">
        <v>99</v>
      </c>
      <c r="H6" s="66" t="s">
        <v>26</v>
      </c>
      <c r="P6" s="55"/>
    </row>
    <row r="7" spans="1:27" ht="15" customHeight="1">
      <c r="A7" s="62">
        <v>3</v>
      </c>
      <c r="B7" s="98" t="s">
        <v>187</v>
      </c>
      <c r="C7" s="98" t="s">
        <v>190</v>
      </c>
      <c r="E7" s="66">
        <v>3</v>
      </c>
      <c r="F7" s="88" t="s">
        <v>100</v>
      </c>
      <c r="G7" s="88" t="s">
        <v>101</v>
      </c>
      <c r="H7" s="66" t="s">
        <v>102</v>
      </c>
      <c r="P7" s="55"/>
    </row>
    <row r="8" spans="1:27" ht="15" customHeight="1">
      <c r="A8" s="62">
        <v>4</v>
      </c>
      <c r="B8" s="98" t="s">
        <v>188</v>
      </c>
      <c r="C8" s="104" t="s">
        <v>196</v>
      </c>
      <c r="E8" s="66">
        <v>4</v>
      </c>
      <c r="F8" s="88" t="s">
        <v>105</v>
      </c>
      <c r="G8" s="88" t="s">
        <v>106</v>
      </c>
      <c r="H8" s="88" t="s">
        <v>140</v>
      </c>
      <c r="P8" s="55"/>
    </row>
    <row r="9" spans="1:27" ht="15" customHeight="1">
      <c r="A9" s="62">
        <v>5</v>
      </c>
      <c r="B9" s="98" t="s">
        <v>189</v>
      </c>
      <c r="C9" s="104" t="s">
        <v>197</v>
      </c>
      <c r="E9" s="66">
        <v>5</v>
      </c>
      <c r="F9" s="99" t="s">
        <v>108</v>
      </c>
      <c r="G9" s="66" t="s">
        <v>123</v>
      </c>
      <c r="H9" s="88" t="s">
        <v>141</v>
      </c>
      <c r="P9" s="55"/>
    </row>
    <row r="10" spans="1:27" ht="15" customHeight="1">
      <c r="A10" s="62">
        <v>6</v>
      </c>
      <c r="B10" s="98" t="s">
        <v>182</v>
      </c>
      <c r="C10" s="62" t="s">
        <v>28</v>
      </c>
      <c r="E10" s="66">
        <v>6</v>
      </c>
      <c r="F10" s="88" t="s">
        <v>111</v>
      </c>
      <c r="G10" s="88" t="s">
        <v>112</v>
      </c>
      <c r="H10" s="66" t="s">
        <v>124</v>
      </c>
      <c r="P10" s="55"/>
    </row>
    <row r="11" spans="1:27" ht="15" customHeight="1">
      <c r="A11" s="62">
        <v>7</v>
      </c>
      <c r="B11" s="98" t="s">
        <v>183</v>
      </c>
      <c r="C11" s="62" t="s">
        <v>36</v>
      </c>
      <c r="E11" s="66">
        <v>7</v>
      </c>
      <c r="F11" s="66" t="s">
        <v>114</v>
      </c>
      <c r="G11" s="88" t="s">
        <v>142</v>
      </c>
      <c r="H11" s="89" t="s">
        <v>40</v>
      </c>
      <c r="P11" s="55"/>
    </row>
    <row r="12" spans="1:27" ht="15" customHeight="1">
      <c r="A12" s="62">
        <v>8</v>
      </c>
      <c r="B12" s="62" t="s">
        <v>184</v>
      </c>
      <c r="C12" s="62" t="s">
        <v>30</v>
      </c>
      <c r="E12" s="66">
        <v>8</v>
      </c>
      <c r="F12" s="90" t="s">
        <v>116</v>
      </c>
      <c r="G12" s="90" t="s">
        <v>117</v>
      </c>
      <c r="H12" s="111" t="s">
        <v>208</v>
      </c>
      <c r="P12" s="55"/>
    </row>
    <row r="13" spans="1:27" ht="15" customHeight="1">
      <c r="E13" s="66">
        <v>9</v>
      </c>
      <c r="F13" s="66" t="s">
        <v>120</v>
      </c>
      <c r="G13" s="62"/>
      <c r="H13" s="88" t="s">
        <v>37</v>
      </c>
      <c r="P13" s="55"/>
    </row>
    <row r="14" spans="1:27" ht="15" customHeight="1">
      <c r="A14" s="154" t="s">
        <v>199</v>
      </c>
      <c r="B14" s="154"/>
      <c r="C14" s="154"/>
      <c r="E14" s="66">
        <v>10</v>
      </c>
      <c r="F14" s="100" t="s">
        <v>125</v>
      </c>
      <c r="G14" s="62"/>
      <c r="H14" s="112" t="s">
        <v>28</v>
      </c>
      <c r="P14" s="55"/>
    </row>
    <row r="15" spans="1:27" ht="15" customHeight="1">
      <c r="A15" s="84" t="s">
        <v>92</v>
      </c>
      <c r="B15" s="97" t="s">
        <v>129</v>
      </c>
      <c r="C15" s="97" t="s">
        <v>130</v>
      </c>
      <c r="E15" s="66">
        <v>11</v>
      </c>
      <c r="F15" s="100" t="s">
        <v>126</v>
      </c>
      <c r="G15" s="62"/>
      <c r="H15" s="62" t="s">
        <v>39</v>
      </c>
      <c r="P15" s="55"/>
    </row>
    <row r="16" spans="1:27" ht="15" customHeight="1">
      <c r="A16" s="56">
        <v>1</v>
      </c>
      <c r="B16" s="101" t="s">
        <v>131</v>
      </c>
      <c r="C16" s="101" t="s">
        <v>193</v>
      </c>
      <c r="E16" s="66">
        <v>12</v>
      </c>
      <c r="F16" s="100" t="s">
        <v>127</v>
      </c>
      <c r="G16" s="62"/>
      <c r="H16" s="62" t="s">
        <v>34</v>
      </c>
      <c r="P16" s="55"/>
    </row>
    <row r="17" spans="1:16" ht="15" customHeight="1">
      <c r="A17" s="56">
        <v>2</v>
      </c>
      <c r="B17" s="101" t="s">
        <v>132</v>
      </c>
      <c r="C17" s="101" t="s">
        <v>133</v>
      </c>
      <c r="E17" s="66">
        <v>13</v>
      </c>
      <c r="F17" s="102" t="s">
        <v>128</v>
      </c>
      <c r="G17" s="62"/>
      <c r="H17" s="88" t="s">
        <v>55</v>
      </c>
      <c r="L17"/>
      <c r="P17" s="55"/>
    </row>
    <row r="18" spans="1:16" ht="15" customHeight="1">
      <c r="A18" s="56">
        <v>3</v>
      </c>
      <c r="B18" s="101" t="s">
        <v>134</v>
      </c>
      <c r="C18" s="101" t="s">
        <v>135</v>
      </c>
      <c r="L18"/>
      <c r="P18" s="55"/>
    </row>
    <row r="19" spans="1:16" ht="15" customHeight="1">
      <c r="A19" s="56">
        <v>4</v>
      </c>
      <c r="B19" s="101" t="s">
        <v>136</v>
      </c>
      <c r="C19" s="101" t="s">
        <v>137</v>
      </c>
      <c r="E19" s="157" t="s">
        <v>166</v>
      </c>
      <c r="F19" s="157"/>
      <c r="G19" s="157"/>
      <c r="H19" s="157"/>
      <c r="L19"/>
      <c r="P19" s="55"/>
    </row>
    <row r="20" spans="1:16" ht="15" customHeight="1">
      <c r="A20" s="56">
        <v>5</v>
      </c>
      <c r="B20" s="101" t="s">
        <v>138</v>
      </c>
      <c r="C20" s="101" t="s">
        <v>139</v>
      </c>
      <c r="E20" s="91" t="s">
        <v>92</v>
      </c>
      <c r="F20" s="64" t="s">
        <v>93</v>
      </c>
      <c r="G20" s="65" t="s">
        <v>204</v>
      </c>
      <c r="H20" s="65" t="s">
        <v>205</v>
      </c>
      <c r="L20"/>
      <c r="P20" s="55"/>
    </row>
    <row r="21" spans="1:16">
      <c r="B21" s="92"/>
      <c r="C21" s="92"/>
      <c r="E21" s="66">
        <v>1</v>
      </c>
      <c r="F21" s="67" t="s">
        <v>147</v>
      </c>
      <c r="G21" s="67" t="s">
        <v>165</v>
      </c>
      <c r="H21" s="67" t="s">
        <v>206</v>
      </c>
      <c r="L21"/>
      <c r="P21" s="55"/>
    </row>
    <row r="22" spans="1:16">
      <c r="A22" s="155" t="s">
        <v>200</v>
      </c>
      <c r="B22" s="156"/>
      <c r="C22" s="156"/>
      <c r="E22" s="66">
        <v>2</v>
      </c>
      <c r="F22" s="103" t="s">
        <v>148</v>
      </c>
      <c r="G22" s="67" t="s">
        <v>149</v>
      </c>
      <c r="H22" s="67" t="s">
        <v>150</v>
      </c>
      <c r="L22"/>
      <c r="P22" s="55"/>
    </row>
    <row r="23" spans="1:16">
      <c r="A23" s="69" t="s">
        <v>167</v>
      </c>
      <c r="B23" s="69" t="s">
        <v>96</v>
      </c>
      <c r="C23" s="69" t="s">
        <v>168</v>
      </c>
      <c r="E23" s="66">
        <v>3</v>
      </c>
      <c r="F23" s="67" t="s">
        <v>151</v>
      </c>
      <c r="G23" s="67" t="s">
        <v>152</v>
      </c>
      <c r="H23" s="67" t="s">
        <v>153</v>
      </c>
      <c r="L23"/>
      <c r="P23" s="55"/>
    </row>
    <row r="24" spans="1:16">
      <c r="A24" s="93">
        <v>1</v>
      </c>
      <c r="B24" s="94" t="s">
        <v>169</v>
      </c>
      <c r="C24" s="70" t="s">
        <v>177</v>
      </c>
      <c r="E24" s="66">
        <v>4</v>
      </c>
      <c r="F24" s="67" t="s">
        <v>154</v>
      </c>
      <c r="G24" s="67" t="s">
        <v>155</v>
      </c>
      <c r="H24" s="67" t="s">
        <v>156</v>
      </c>
      <c r="P24" s="55"/>
    </row>
    <row r="25" spans="1:16">
      <c r="A25" s="93">
        <v>2</v>
      </c>
      <c r="B25" s="94" t="s">
        <v>170</v>
      </c>
      <c r="C25" s="70" t="s">
        <v>192</v>
      </c>
      <c r="E25" s="66">
        <v>5</v>
      </c>
      <c r="F25" s="67" t="s">
        <v>157</v>
      </c>
      <c r="G25" s="67" t="s">
        <v>158</v>
      </c>
      <c r="H25" s="67" t="s">
        <v>159</v>
      </c>
      <c r="P25" s="55"/>
    </row>
    <row r="26" spans="1:16">
      <c r="A26" s="93">
        <v>3</v>
      </c>
      <c r="B26" s="94" t="s">
        <v>171</v>
      </c>
      <c r="C26" s="70" t="s">
        <v>180</v>
      </c>
      <c r="E26" s="66">
        <v>6</v>
      </c>
      <c r="F26" s="67" t="s">
        <v>163</v>
      </c>
      <c r="G26" s="67" t="s">
        <v>164</v>
      </c>
      <c r="H26" s="67" t="s">
        <v>191</v>
      </c>
      <c r="P26" s="55"/>
    </row>
    <row r="27" spans="1:16">
      <c r="A27" s="93">
        <v>4</v>
      </c>
      <c r="B27" s="94" t="s">
        <v>172</v>
      </c>
      <c r="C27" s="70" t="s">
        <v>178</v>
      </c>
      <c r="E27" s="66">
        <v>7</v>
      </c>
      <c r="F27" s="67" t="s">
        <v>160</v>
      </c>
      <c r="G27" s="67" t="s">
        <v>161</v>
      </c>
      <c r="H27" s="67" t="s">
        <v>176</v>
      </c>
      <c r="P27" s="55"/>
    </row>
    <row r="28" spans="1:16" ht="15.75" customHeight="1">
      <c r="A28" s="93">
        <v>5</v>
      </c>
      <c r="B28" s="94" t="s">
        <v>173</v>
      </c>
      <c r="C28" s="70" t="s">
        <v>181</v>
      </c>
      <c r="E28" s="66">
        <v>8</v>
      </c>
      <c r="F28" s="67" t="s">
        <v>162</v>
      </c>
      <c r="G28" s="67" t="s">
        <v>38</v>
      </c>
      <c r="H28" s="67" t="s">
        <v>207</v>
      </c>
      <c r="P28" s="55"/>
    </row>
    <row r="29" spans="1:16" ht="15.75" customHeight="1" thickBot="1">
      <c r="A29" s="95">
        <v>6</v>
      </c>
      <c r="B29" s="96" t="s">
        <v>174</v>
      </c>
      <c r="C29" s="70" t="s">
        <v>179</v>
      </c>
      <c r="P29" s="55"/>
    </row>
    <row r="30" spans="1:16" ht="15.75" customHeight="1">
      <c r="B30" s="92"/>
      <c r="C30" s="92"/>
      <c r="E30" s="152" t="s">
        <v>201</v>
      </c>
      <c r="F30" s="152"/>
      <c r="G30" s="152"/>
      <c r="H30" s="153"/>
      <c r="P30" s="55"/>
    </row>
    <row r="31" spans="1:16" ht="15.75" customHeight="1">
      <c r="B31" s="14" t="s">
        <v>79</v>
      </c>
      <c r="C31" s="11" t="s">
        <v>68</v>
      </c>
      <c r="E31" s="84" t="s">
        <v>92</v>
      </c>
      <c r="F31" s="84" t="s">
        <v>96</v>
      </c>
      <c r="G31" s="84" t="s">
        <v>94</v>
      </c>
      <c r="H31" s="84" t="s">
        <v>97</v>
      </c>
      <c r="P31" s="55"/>
    </row>
    <row r="32" spans="1:16" ht="15.75" customHeight="1">
      <c r="B32" s="12" t="s">
        <v>86</v>
      </c>
      <c r="C32" s="9" t="s">
        <v>69</v>
      </c>
      <c r="E32" s="56">
        <v>1</v>
      </c>
      <c r="F32" s="57" t="s">
        <v>103</v>
      </c>
      <c r="G32" s="58" t="s">
        <v>104</v>
      </c>
      <c r="H32" s="58"/>
      <c r="P32" s="55"/>
    </row>
    <row r="33" spans="2:16" ht="15.75" customHeight="1">
      <c r="B33" s="12" t="s">
        <v>87</v>
      </c>
      <c r="C33" s="9" t="s">
        <v>70</v>
      </c>
      <c r="E33" s="56">
        <v>2</v>
      </c>
      <c r="F33" s="57" t="s">
        <v>107</v>
      </c>
      <c r="G33" s="58" t="s">
        <v>143</v>
      </c>
      <c r="H33" s="58"/>
      <c r="P33" s="55"/>
    </row>
    <row r="34" spans="2:16" ht="15.75" customHeight="1">
      <c r="B34" s="12" t="s">
        <v>88</v>
      </c>
      <c r="C34" s="9" t="s">
        <v>71</v>
      </c>
      <c r="E34" s="56">
        <v>3</v>
      </c>
      <c r="F34" s="57" t="s">
        <v>109</v>
      </c>
      <c r="G34" s="58" t="s">
        <v>110</v>
      </c>
      <c r="H34" s="58"/>
      <c r="P34" s="55"/>
    </row>
    <row r="35" spans="2:16" ht="15.75" customHeight="1">
      <c r="B35" s="12" t="s">
        <v>89</v>
      </c>
      <c r="C35" s="9" t="s">
        <v>72</v>
      </c>
      <c r="E35" s="56">
        <v>4</v>
      </c>
      <c r="F35" s="57" t="s">
        <v>113</v>
      </c>
      <c r="G35" s="58" t="s">
        <v>144</v>
      </c>
      <c r="H35" s="58"/>
      <c r="P35" s="55"/>
    </row>
    <row r="36" spans="2:16" ht="15.75" customHeight="1">
      <c r="B36" s="12" t="s">
        <v>90</v>
      </c>
      <c r="C36" s="9" t="s">
        <v>73</v>
      </c>
      <c r="E36" s="56">
        <v>5</v>
      </c>
      <c r="F36" s="57" t="s">
        <v>115</v>
      </c>
      <c r="G36" s="58" t="s">
        <v>145</v>
      </c>
      <c r="H36" s="58"/>
      <c r="P36" s="55"/>
    </row>
    <row r="37" spans="2:16" ht="15.75" customHeight="1">
      <c r="B37" s="12" t="s">
        <v>91</v>
      </c>
      <c r="C37" s="9" t="s">
        <v>74</v>
      </c>
      <c r="E37" s="56">
        <v>6</v>
      </c>
      <c r="F37" s="57" t="s">
        <v>118</v>
      </c>
      <c r="G37" s="58" t="s">
        <v>121</v>
      </c>
      <c r="H37" s="58" t="s">
        <v>119</v>
      </c>
      <c r="P37" s="55"/>
    </row>
    <row r="38" spans="2:16" ht="15.75" customHeight="1">
      <c r="B38" s="13" t="s">
        <v>75</v>
      </c>
      <c r="C38" s="9" t="s">
        <v>76</v>
      </c>
      <c r="P38" s="55"/>
    </row>
    <row r="39" spans="2:16" ht="15.75" customHeight="1">
      <c r="B39" s="12" t="s">
        <v>77</v>
      </c>
      <c r="C39" s="9" t="s">
        <v>78</v>
      </c>
      <c r="P39" s="55"/>
    </row>
    <row r="40" spans="2:16" ht="15.75" customHeight="1">
      <c r="P40" s="55"/>
    </row>
    <row r="41" spans="2:16" ht="15.75" customHeight="1">
      <c r="P41"/>
    </row>
    <row r="42" spans="2:16" ht="15.75" customHeight="1">
      <c r="P42"/>
    </row>
    <row r="43" spans="2:16" ht="15.75" customHeight="1">
      <c r="P43"/>
    </row>
    <row r="44" spans="2:16" ht="15.75" customHeight="1">
      <c r="P44"/>
    </row>
    <row r="45" spans="2:16" ht="15.75" customHeight="1">
      <c r="P45"/>
    </row>
    <row r="46" spans="2:16" ht="15.75" customHeight="1"/>
    <row r="47" spans="2:16" ht="15.75" customHeight="1"/>
    <row r="48" spans="2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mergeCells count="7">
    <mergeCell ref="E30:H30"/>
    <mergeCell ref="A14:C14"/>
    <mergeCell ref="A22:C22"/>
    <mergeCell ref="A3:C3"/>
    <mergeCell ref="A1:H1"/>
    <mergeCell ref="E19:H19"/>
    <mergeCell ref="E3:H3"/>
  </mergeCells>
  <pageMargins left="0.17" right="0.17" top="0.22" bottom="0.17" header="0.3" footer="0.2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1:D12"/>
  <sheetViews>
    <sheetView workbookViewId="0">
      <selection activeCell="C4" sqref="C4:D12"/>
    </sheetView>
  </sheetViews>
  <sheetFormatPr defaultRowHeight="15"/>
  <cols>
    <col min="3" max="3" width="13.140625" bestFit="1" customWidth="1"/>
    <col min="8" max="8" width="13.140625" bestFit="1" customWidth="1"/>
  </cols>
  <sheetData>
    <row r="1" spans="3:4" ht="19.5" customHeight="1"/>
    <row r="4" spans="3:4" ht="15.75">
      <c r="C4" s="14" t="s">
        <v>79</v>
      </c>
      <c r="D4" s="11" t="s">
        <v>68</v>
      </c>
    </row>
    <row r="5" spans="3:4" ht="15.75">
      <c r="C5" s="12" t="s">
        <v>86</v>
      </c>
      <c r="D5" s="9" t="s">
        <v>69</v>
      </c>
    </row>
    <row r="6" spans="3:4" ht="15.75">
      <c r="C6" s="12" t="s">
        <v>87</v>
      </c>
      <c r="D6" s="9" t="s">
        <v>70</v>
      </c>
    </row>
    <row r="7" spans="3:4" ht="15.75">
      <c r="C7" s="12" t="s">
        <v>88</v>
      </c>
      <c r="D7" s="9" t="s">
        <v>71</v>
      </c>
    </row>
    <row r="8" spans="3:4" ht="15.75">
      <c r="C8" s="12" t="s">
        <v>89</v>
      </c>
      <c r="D8" s="9" t="s">
        <v>72</v>
      </c>
    </row>
    <row r="9" spans="3:4" ht="15.75">
      <c r="C9" s="12" t="s">
        <v>90</v>
      </c>
      <c r="D9" s="9" t="s">
        <v>73</v>
      </c>
    </row>
    <row r="10" spans="3:4" ht="15.75">
      <c r="C10" s="12" t="s">
        <v>91</v>
      </c>
      <c r="D10" s="9" t="s">
        <v>74</v>
      </c>
    </row>
    <row r="11" spans="3:4" ht="15.75">
      <c r="C11" s="13" t="s">
        <v>75</v>
      </c>
      <c r="D11" s="9" t="s">
        <v>76</v>
      </c>
    </row>
    <row r="12" spans="3:4" ht="15.75">
      <c r="C12" s="12" t="s">
        <v>77</v>
      </c>
      <c r="D12" s="9" t="s">
        <v>78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29" sqref="I29"/>
    </sheetView>
  </sheetViews>
  <sheetFormatPr defaultRowHeight="15"/>
  <sheetData>
    <row r="1" spans="1:7">
      <c r="A1" s="146" t="s">
        <v>54</v>
      </c>
      <c r="B1" s="147"/>
      <c r="C1" s="147"/>
      <c r="D1" s="147"/>
      <c r="E1" s="147"/>
      <c r="F1" s="147"/>
      <c r="G1" s="146"/>
    </row>
    <row r="2" spans="1:7">
      <c r="A2" s="63" t="s">
        <v>42</v>
      </c>
      <c r="B2" s="123" t="s">
        <v>59</v>
      </c>
      <c r="C2" s="124"/>
      <c r="D2" s="125"/>
      <c r="E2" s="5" t="s">
        <v>57</v>
      </c>
      <c r="F2" s="123" t="s">
        <v>64</v>
      </c>
      <c r="G2" s="126"/>
    </row>
    <row r="3" spans="1:7">
      <c r="A3" s="63" t="s">
        <v>43</v>
      </c>
      <c r="B3" s="123" t="s">
        <v>62</v>
      </c>
      <c r="C3" s="124"/>
      <c r="D3" s="125"/>
      <c r="E3" s="5" t="s">
        <v>46</v>
      </c>
      <c r="F3" s="123" t="s">
        <v>60</v>
      </c>
      <c r="G3" s="126"/>
    </row>
    <row r="4" spans="1:7">
      <c r="A4" s="63" t="s">
        <v>44</v>
      </c>
      <c r="B4" s="123" t="s">
        <v>61</v>
      </c>
      <c r="C4" s="124"/>
      <c r="D4" s="125"/>
      <c r="E4" s="5" t="s">
        <v>47</v>
      </c>
      <c r="F4" s="123" t="s">
        <v>65</v>
      </c>
      <c r="G4" s="126"/>
    </row>
    <row r="5" spans="1:7">
      <c r="A5" s="63" t="s">
        <v>45</v>
      </c>
      <c r="B5" s="123" t="s">
        <v>63</v>
      </c>
      <c r="C5" s="124"/>
      <c r="D5" s="125"/>
      <c r="E5" s="5" t="s">
        <v>48</v>
      </c>
      <c r="F5" s="123" t="s">
        <v>66</v>
      </c>
      <c r="G5" s="126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Faculty allocation</vt:lpstr>
      <vt:lpstr>Course Code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2023-01-21T10:23:28Z</cp:lastPrinted>
  <dcterms:created xsi:type="dcterms:W3CDTF">2019-12-11T10:05:18Z</dcterms:created>
  <dcterms:modified xsi:type="dcterms:W3CDTF">2023-01-24T11:16:28Z</dcterms:modified>
</cp:coreProperties>
</file>