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365" tabRatio="869"/>
  </bookViews>
  <sheets>
    <sheet name="P1" sheetId="102" r:id="rId1"/>
    <sheet name="P2" sheetId="91" r:id="rId2"/>
    <sheet name="E1" sheetId="47" r:id="rId3"/>
    <sheet name="E2" sheetId="100" r:id="rId4"/>
    <sheet name="E3" sheetId="72" r:id="rId5"/>
    <sheet name="E4" sheetId="53" r:id="rId6"/>
    <sheet name="Re admissions" sheetId="101" r:id="rId7"/>
    <sheet name="sem1 classes" sheetId="103" r:id="rId8"/>
    <sheet name="Sheet1" sheetId="104" r:id="rId9"/>
  </sheets>
  <externalReferences>
    <externalReference r:id="rId10"/>
    <externalReference r:id="rId11"/>
  </externalReferences>
  <definedNames>
    <definedName name="_xlnm._FilterDatabase" localSheetId="2" hidden="1">'E1'!$A$2:$F$2</definedName>
    <definedName name="_xlnm._FilterDatabase" localSheetId="3" hidden="1">'E2'!$A$2:$L$2</definedName>
    <definedName name="_xlnm._FilterDatabase" localSheetId="4" hidden="1">'E3'!$A$2:$F$2</definedName>
    <definedName name="_xlnm._FilterDatabase" localSheetId="5" hidden="1">'E4'!$A$2:$F$2</definedName>
    <definedName name="_xlnm._FilterDatabase" localSheetId="0" hidden="1">'P1'!$A$2:$F$1007</definedName>
    <definedName name="_xlnm._FilterDatabase" localSheetId="1" hidden="1">'P2'!$A$2:$G$2</definedName>
  </definedNames>
  <calcPr calcId="124519"/>
</workbook>
</file>

<file path=xl/calcChain.xml><?xml version="1.0" encoding="utf-8"?>
<calcChain xmlns="http://schemas.openxmlformats.org/spreadsheetml/2006/main">
  <c r="I1043" i="102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C959"/>
  <c r="C958"/>
  <c r="C178"/>
  <c r="C956"/>
  <c r="C114"/>
  <c r="C954"/>
  <c r="C212"/>
  <c r="C952"/>
  <c r="C951"/>
  <c r="C950"/>
  <c r="C949"/>
  <c r="C948"/>
  <c r="C947"/>
  <c r="C946"/>
  <c r="C945"/>
  <c r="C944"/>
  <c r="C204"/>
  <c r="C942"/>
  <c r="C941"/>
  <c r="C940"/>
  <c r="C782"/>
  <c r="C938"/>
  <c r="C595"/>
  <c r="C332"/>
  <c r="C36"/>
  <c r="C170"/>
  <c r="C933"/>
  <c r="C932"/>
  <c r="C931"/>
  <c r="C112"/>
  <c r="C80"/>
  <c r="C236"/>
  <c r="C927"/>
  <c r="C926"/>
  <c r="C925"/>
  <c r="C924"/>
  <c r="C923"/>
  <c r="C922"/>
  <c r="C921"/>
  <c r="J1033" l="1"/>
  <c r="J1028"/>
  <c r="J1032"/>
  <c r="J1027"/>
  <c r="H1044"/>
  <c r="J1039"/>
  <c r="J1026"/>
  <c r="J1029"/>
  <c r="J1036"/>
  <c r="J1038"/>
  <c r="J1040"/>
  <c r="J1042"/>
  <c r="J1025"/>
  <c r="J1034"/>
  <c r="J1041"/>
  <c r="J1043"/>
  <c r="J1024"/>
  <c r="J1030"/>
  <c r="J1035"/>
  <c r="J1037"/>
  <c r="I1044"/>
  <c r="J1031"/>
  <c r="J1044" l="1"/>
  <c r="K961" i="47"/>
  <c r="J961"/>
  <c r="K960"/>
  <c r="J960"/>
  <c r="K959"/>
  <c r="J959"/>
  <c r="K958"/>
  <c r="J958"/>
  <c r="K957"/>
  <c r="J957"/>
  <c r="K956"/>
  <c r="J956"/>
  <c r="M955"/>
  <c r="K955"/>
  <c r="J955"/>
  <c r="K954"/>
  <c r="J954"/>
  <c r="K953"/>
  <c r="J953"/>
  <c r="K952"/>
  <c r="J952"/>
  <c r="M951"/>
  <c r="K951"/>
  <c r="J951"/>
  <c r="K950"/>
  <c r="J950"/>
  <c r="K949"/>
  <c r="J949"/>
  <c r="K948"/>
  <c r="J948"/>
  <c r="L959" l="1"/>
  <c r="L960"/>
  <c r="L958"/>
  <c r="L953"/>
  <c r="L952"/>
  <c r="L955"/>
  <c r="L949"/>
  <c r="L951"/>
  <c r="L954"/>
  <c r="L948"/>
  <c r="K962"/>
  <c r="L950"/>
  <c r="L956"/>
  <c r="L961"/>
  <c r="J962"/>
  <c r="L957"/>
  <c r="L962" l="1"/>
  <c r="Q812" i="100" l="1"/>
  <c r="P812"/>
  <c r="R812" s="1"/>
  <c r="Q811"/>
  <c r="P811"/>
  <c r="Q810"/>
  <c r="P810"/>
  <c r="Q809"/>
  <c r="P809"/>
  <c r="Q808"/>
  <c r="P808"/>
  <c r="Q807"/>
  <c r="P807"/>
  <c r="Q806"/>
  <c r="P806"/>
  <c r="Q805"/>
  <c r="P805"/>
  <c r="Q804"/>
  <c r="P804"/>
  <c r="Q803"/>
  <c r="P803"/>
  <c r="Q802"/>
  <c r="P802"/>
  <c r="Q801"/>
  <c r="P801"/>
  <c r="R807" l="1"/>
  <c r="R809"/>
  <c r="R811"/>
  <c r="R802"/>
  <c r="R804"/>
  <c r="R806"/>
  <c r="R808"/>
  <c r="R810"/>
  <c r="Q813"/>
  <c r="P813"/>
  <c r="R803"/>
  <c r="R805"/>
  <c r="R801"/>
  <c r="S807" l="1"/>
  <c r="S804"/>
  <c r="S810"/>
  <c r="R813"/>
  <c r="S801"/>
  <c r="S813" s="1"/>
  <c r="M966" i="91" l="1"/>
  <c r="M967"/>
  <c r="M968"/>
  <c r="M969"/>
  <c r="M970"/>
  <c r="M971"/>
  <c r="M972"/>
  <c r="M973"/>
  <c r="M974"/>
  <c r="M975"/>
  <c r="M976"/>
  <c r="M977"/>
  <c r="M978"/>
  <c r="M965"/>
  <c r="L965"/>
  <c r="L966"/>
  <c r="N966" s="1"/>
  <c r="L967"/>
  <c r="L968"/>
  <c r="N968" s="1"/>
  <c r="L969"/>
  <c r="N969" s="1"/>
  <c r="L970"/>
  <c r="N970" s="1"/>
  <c r="L971"/>
  <c r="L972"/>
  <c r="N972" s="1"/>
  <c r="L973"/>
  <c r="N973" s="1"/>
  <c r="L974"/>
  <c r="N974" s="1"/>
  <c r="L975"/>
  <c r="N975" s="1"/>
  <c r="L976"/>
  <c r="N976" s="1"/>
  <c r="L977"/>
  <c r="N977" s="1"/>
  <c r="L978"/>
  <c r="N978" s="1"/>
  <c r="N971" l="1"/>
  <c r="N967"/>
  <c r="N965"/>
  <c r="O943" i="72"/>
  <c r="M979" i="91" l="1"/>
  <c r="L979"/>
  <c r="N979" l="1"/>
  <c r="L862" i="53"/>
  <c r="K862"/>
  <c r="L861"/>
  <c r="K861"/>
  <c r="L860"/>
  <c r="K860"/>
  <c r="L859"/>
  <c r="K859"/>
  <c r="L858"/>
  <c r="K858"/>
  <c r="L857"/>
  <c r="K857"/>
  <c r="L856"/>
  <c r="K856"/>
  <c r="L855"/>
  <c r="K855"/>
  <c r="L854"/>
  <c r="K854"/>
  <c r="L853"/>
  <c r="K853"/>
  <c r="L852"/>
  <c r="K852"/>
  <c r="L851"/>
  <c r="K851"/>
  <c r="L850"/>
  <c r="K850"/>
  <c r="M852" l="1"/>
  <c r="M850"/>
  <c r="M854"/>
  <c r="M856"/>
  <c r="M858"/>
  <c r="M853"/>
  <c r="M855"/>
  <c r="M851"/>
  <c r="M860"/>
  <c r="M862"/>
  <c r="M857"/>
  <c r="M859"/>
  <c r="M861"/>
  <c r="L849"/>
  <c r="K849"/>
  <c r="L848"/>
  <c r="K848"/>
  <c r="E359"/>
  <c r="L863" l="1"/>
  <c r="K863"/>
  <c r="M849"/>
  <c r="M848"/>
  <c r="P952" i="72"/>
  <c r="O952"/>
  <c r="M863" i="53" l="1"/>
  <c r="Q952" i="72"/>
  <c r="P951"/>
  <c r="O951"/>
  <c r="P950"/>
  <c r="O950"/>
  <c r="P949"/>
  <c r="O949"/>
  <c r="P948"/>
  <c r="O948"/>
  <c r="Q951" l="1"/>
  <c r="R951" s="1"/>
  <c r="Q948"/>
  <c r="Q950"/>
  <c r="Q949"/>
  <c r="P947"/>
  <c r="O947"/>
  <c r="P946"/>
  <c r="O946"/>
  <c r="P945"/>
  <c r="O945"/>
  <c r="P944"/>
  <c r="O944"/>
  <c r="P943"/>
  <c r="P942"/>
  <c r="O942"/>
  <c r="P941"/>
  <c r="O941"/>
  <c r="P940"/>
  <c r="O940"/>
  <c r="P939"/>
  <c r="O939"/>
  <c r="P938"/>
  <c r="O938"/>
  <c r="Q944" l="1"/>
  <c r="Q945"/>
  <c r="R948"/>
  <c r="P953"/>
  <c r="Q942"/>
  <c r="Q947"/>
  <c r="Q939"/>
  <c r="Q940"/>
  <c r="Q943"/>
  <c r="Q946"/>
  <c r="R945" s="1"/>
  <c r="Q941"/>
  <c r="O953"/>
  <c r="Q938"/>
  <c r="R942" l="1"/>
  <c r="Q953"/>
  <c r="R938"/>
</calcChain>
</file>

<file path=xl/sharedStrings.xml><?xml version="1.0" encoding="utf-8"?>
<sst xmlns="http://schemas.openxmlformats.org/spreadsheetml/2006/main" count="32689" uniqueCount="11224">
  <si>
    <t>F</t>
  </si>
  <si>
    <t>BANOTH SANDHYA</t>
  </si>
  <si>
    <t>DASARI MOUNIKA</t>
  </si>
  <si>
    <t>M</t>
  </si>
  <si>
    <t>BANAVATH NARESH</t>
  </si>
  <si>
    <t>GADDAM VENKATESH</t>
  </si>
  <si>
    <t>CLASS</t>
  </si>
  <si>
    <t>TOTAL</t>
  </si>
  <si>
    <t>S.NO</t>
  </si>
  <si>
    <t>ID</t>
  </si>
  <si>
    <t>BADAVATH RAMESH</t>
  </si>
  <si>
    <t>B131001</t>
  </si>
  <si>
    <t>BODA SAIKUMAR</t>
  </si>
  <si>
    <t>B</t>
  </si>
  <si>
    <t>B131003</t>
  </si>
  <si>
    <t>MALE SAIVAMSHI</t>
  </si>
  <si>
    <t>B131005</t>
  </si>
  <si>
    <t>GALI KIRAN</t>
  </si>
  <si>
    <t>B131006</t>
  </si>
  <si>
    <t>B131007</t>
  </si>
  <si>
    <t>BETHI SHRAVAN</t>
  </si>
  <si>
    <t>B131010</t>
  </si>
  <si>
    <t>B131011</t>
  </si>
  <si>
    <t>MOHAMMED NADEEM ALAM</t>
  </si>
  <si>
    <t>B131012</t>
  </si>
  <si>
    <t>AKKALDEVI VAMSHIKRISHNA</t>
  </si>
  <si>
    <t>B131013</t>
  </si>
  <si>
    <t>B131014</t>
  </si>
  <si>
    <t>MANDALA RAKESH</t>
  </si>
  <si>
    <t>B131017</t>
  </si>
  <si>
    <t>B131018</t>
  </si>
  <si>
    <t>K RAGHAVENDER</t>
  </si>
  <si>
    <t>B131022</t>
  </si>
  <si>
    <t>PADIRI KAVINDER</t>
  </si>
  <si>
    <t>B131026</t>
  </si>
  <si>
    <t>AKULA YOGANAND</t>
  </si>
  <si>
    <t>B131027</t>
  </si>
  <si>
    <t>MERUGU AKHIL</t>
  </si>
  <si>
    <t>B131028</t>
  </si>
  <si>
    <t>TUNGENA SANTHOSH</t>
  </si>
  <si>
    <t>B131029</t>
  </si>
  <si>
    <t>TEJAVATH SANJEEV</t>
  </si>
  <si>
    <t>B131032</t>
  </si>
  <si>
    <t>KURNOOL SAIKUMAR</t>
  </si>
  <si>
    <t>B131035</t>
  </si>
  <si>
    <t>SATTE GANESH</t>
  </si>
  <si>
    <t>B131036</t>
  </si>
  <si>
    <t>EARLA RAJKUMAR</t>
  </si>
  <si>
    <t>B131037</t>
  </si>
  <si>
    <t>DURGAM AKHIL</t>
  </si>
  <si>
    <t>B131040</t>
  </si>
  <si>
    <t>DUDIMETLA MALLESH</t>
  </si>
  <si>
    <t>B131041</t>
  </si>
  <si>
    <t>ABHISHEK PANDEY</t>
  </si>
  <si>
    <t>B131043</t>
  </si>
  <si>
    <t>BANOTH DEVENDER</t>
  </si>
  <si>
    <t>B131048</t>
  </si>
  <si>
    <t>DAMERA JAGADEESHKUMAR</t>
  </si>
  <si>
    <t>B131049</t>
  </si>
  <si>
    <t>THATHA MAHESH BABU</t>
  </si>
  <si>
    <t>B131050</t>
  </si>
  <si>
    <t>MADDULA NARESH KUMAR</t>
  </si>
  <si>
    <t>B131051</t>
  </si>
  <si>
    <t>SABBELLA ANANDKUMAR REDDY</t>
  </si>
  <si>
    <t>B131054</t>
  </si>
  <si>
    <t>KAVATI ANNAMAIAH</t>
  </si>
  <si>
    <t>B131055</t>
  </si>
  <si>
    <t>CHIKKUDU VINODKUMAR</t>
  </si>
  <si>
    <t>B131057</t>
  </si>
  <si>
    <t>MANGA SAMPATH</t>
  </si>
  <si>
    <t>B131061</t>
  </si>
  <si>
    <t>MANGALARAPU BHANUPRASAD</t>
  </si>
  <si>
    <t>B131062</t>
  </si>
  <si>
    <t>YELE SHIVARAM</t>
  </si>
  <si>
    <t>B131065</t>
  </si>
  <si>
    <t>RAYEWAR ARJUN</t>
  </si>
  <si>
    <t>B131066</t>
  </si>
  <si>
    <t>GADE RAJESHAM</t>
  </si>
  <si>
    <t>B131067</t>
  </si>
  <si>
    <t>B131068</t>
  </si>
  <si>
    <t>ANDEKAR SATHISH</t>
  </si>
  <si>
    <t>B131069</t>
  </si>
  <si>
    <t>B131071</t>
  </si>
  <si>
    <t>MEKALA BALAKRISHNA GOUD</t>
  </si>
  <si>
    <t>B131074</t>
  </si>
  <si>
    <t>RAJARAPU MAHESH</t>
  </si>
  <si>
    <t>B131075</t>
  </si>
  <si>
    <t>B131078</t>
  </si>
  <si>
    <t>SURUKUTTI SATISH</t>
  </si>
  <si>
    <t>B131080</t>
  </si>
  <si>
    <t>PAMBANDA GANESH</t>
  </si>
  <si>
    <t>B131081</t>
  </si>
  <si>
    <t>MARUPAKA MADHU</t>
  </si>
  <si>
    <t>B131082</t>
  </si>
  <si>
    <t>BANOTHU SOMANNA</t>
  </si>
  <si>
    <t>B131083</t>
  </si>
  <si>
    <t>KOMATI RAJU</t>
  </si>
  <si>
    <t>B131084</t>
  </si>
  <si>
    <t>B131085</t>
  </si>
  <si>
    <t>B131088</t>
  </si>
  <si>
    <t>B131090</t>
  </si>
  <si>
    <t>B131091</t>
  </si>
  <si>
    <t>B131093</t>
  </si>
  <si>
    <t>SHAIK MOHSIN</t>
  </si>
  <si>
    <t>B131095</t>
  </si>
  <si>
    <t>YELLOJU ADITHYA</t>
  </si>
  <si>
    <t>B131098</t>
  </si>
  <si>
    <t>G ASHOK KUMAR</t>
  </si>
  <si>
    <t>B131099</t>
  </si>
  <si>
    <t>BADAVATH GOPICHAND</t>
  </si>
  <si>
    <t>B131101</t>
  </si>
  <si>
    <t>BANDARI HAREESH</t>
  </si>
  <si>
    <t>B131103</t>
  </si>
  <si>
    <t>DAMERA AJAY</t>
  </si>
  <si>
    <t>B131105</t>
  </si>
  <si>
    <t>G SHEKHAR</t>
  </si>
  <si>
    <t>B131108</t>
  </si>
  <si>
    <t>AKULA ANAND</t>
  </si>
  <si>
    <t>B131113</t>
  </si>
  <si>
    <t>PANCHERPULA RAJKUMAR</t>
  </si>
  <si>
    <t>B131114</t>
  </si>
  <si>
    <t>BANOTH NAGENDAR</t>
  </si>
  <si>
    <t>B131117</t>
  </si>
  <si>
    <t>CHILAKALAPUDI NARENDRA</t>
  </si>
  <si>
    <t>B131120</t>
  </si>
  <si>
    <t>SAKPELLY SRIKANTH</t>
  </si>
  <si>
    <t>B131121</t>
  </si>
  <si>
    <t>MANNE SUSHEEL KUMAR</t>
  </si>
  <si>
    <t>B131122</t>
  </si>
  <si>
    <t>MUQTHIAR AHMED</t>
  </si>
  <si>
    <t>B131123</t>
  </si>
  <si>
    <t>VANKUDOTHU KISHORE</t>
  </si>
  <si>
    <t>B131124</t>
  </si>
  <si>
    <t>B131125</t>
  </si>
  <si>
    <t>MALOTHU SUKUMAR</t>
  </si>
  <si>
    <t>B131127</t>
  </si>
  <si>
    <t>JANTICA NAVEEN</t>
  </si>
  <si>
    <t>B131128</t>
  </si>
  <si>
    <t>MOHAMMAD INAYATH</t>
  </si>
  <si>
    <t>B131129</t>
  </si>
  <si>
    <t>B131131</t>
  </si>
  <si>
    <t>B131132</t>
  </si>
  <si>
    <t>THUMMAKOMMA DASARA</t>
  </si>
  <si>
    <t>B131134</t>
  </si>
  <si>
    <t>MUKKERA MAHESH</t>
  </si>
  <si>
    <t>B131135</t>
  </si>
  <si>
    <t>MOGGA VENKATESH</t>
  </si>
  <si>
    <t>B131136</t>
  </si>
  <si>
    <t>RETOJI NAGENDRA VARA PRASAD</t>
  </si>
  <si>
    <t>B131138</t>
  </si>
  <si>
    <t>DEVULAPALLY NAVEEN</t>
  </si>
  <si>
    <t>B131139</t>
  </si>
  <si>
    <t>MUTHYALA KOTESH</t>
  </si>
  <si>
    <t>B131141</t>
  </si>
  <si>
    <t>SAPAVAT SHANKAR</t>
  </si>
  <si>
    <t>B131145</t>
  </si>
  <si>
    <t>KADAPAKA RAJU</t>
  </si>
  <si>
    <t>B131146</t>
  </si>
  <si>
    <t>BANOTH ASHOK</t>
  </si>
  <si>
    <t>B131148</t>
  </si>
  <si>
    <t>VISHLAVATH PRABHU</t>
  </si>
  <si>
    <t>B131152</t>
  </si>
  <si>
    <t>BODIGAMA VIJAY KUMAR</t>
  </si>
  <si>
    <t>B131153</t>
  </si>
  <si>
    <t>GUNDU SHIVA</t>
  </si>
  <si>
    <t>B131154</t>
  </si>
  <si>
    <t>B131157</t>
  </si>
  <si>
    <t>VEMULA RAKESH KUMAR</t>
  </si>
  <si>
    <t>B131158</t>
  </si>
  <si>
    <t>GOUDA RAKESH</t>
  </si>
  <si>
    <t>B131161</t>
  </si>
  <si>
    <t>GODLA VELU</t>
  </si>
  <si>
    <t>B131162</t>
  </si>
  <si>
    <t>BADAVATH JAILSINGH</t>
  </si>
  <si>
    <t>B131164</t>
  </si>
  <si>
    <t>VADGURE PAVAN</t>
  </si>
  <si>
    <t>B131166</t>
  </si>
  <si>
    <t>KADINGU NAGARAJU</t>
  </si>
  <si>
    <t>B131167</t>
  </si>
  <si>
    <t>KETHAVATH MANGILAL</t>
  </si>
  <si>
    <t>B131170</t>
  </si>
  <si>
    <t>B131171</t>
  </si>
  <si>
    <t>CHEPURI PRASHANTH</t>
  </si>
  <si>
    <t>B131172</t>
  </si>
  <si>
    <t>KANCHARLA ANIL</t>
  </si>
  <si>
    <t>B131175</t>
  </si>
  <si>
    <t>ESARI KIRAN</t>
  </si>
  <si>
    <t>B131178</t>
  </si>
  <si>
    <t>MAHAMMAD VAHID</t>
  </si>
  <si>
    <t>B131181</t>
  </si>
  <si>
    <t>JINDAM SATHISH</t>
  </si>
  <si>
    <t>B131183</t>
  </si>
  <si>
    <t>A Q MERAJ MALIK</t>
  </si>
  <si>
    <t>B131184</t>
  </si>
  <si>
    <t>TALLURI AKHIL ARAVIND</t>
  </si>
  <si>
    <t>B131186</t>
  </si>
  <si>
    <t>MACHERLA PRANAY KUMAR</t>
  </si>
  <si>
    <t>B131191</t>
  </si>
  <si>
    <t>B131192</t>
  </si>
  <si>
    <t>BANOTH SRIKANTH</t>
  </si>
  <si>
    <t>B131195</t>
  </si>
  <si>
    <t>CHERUKU NAVEEN KUMAR</t>
  </si>
  <si>
    <t>B131197</t>
  </si>
  <si>
    <t>UNDINTI SRINIVAS</t>
  </si>
  <si>
    <t>B131198</t>
  </si>
  <si>
    <t>MOHAMMAD AFROZ</t>
  </si>
  <si>
    <t>B131203</t>
  </si>
  <si>
    <t>KOVELAKONDA JANAKI RAO</t>
  </si>
  <si>
    <t>B131205</t>
  </si>
  <si>
    <t>CHIDRAPU ARUN</t>
  </si>
  <si>
    <t>B131206</t>
  </si>
  <si>
    <t>KALAVARAPU VIGNESH</t>
  </si>
  <si>
    <t>B131207</t>
  </si>
  <si>
    <t>SHAIK JANIPASHA</t>
  </si>
  <si>
    <t>B131210</t>
  </si>
  <si>
    <t>DANDA SRINIVAS</t>
  </si>
  <si>
    <t>B131211</t>
  </si>
  <si>
    <t>ADDHANKI VENKATESWARLU</t>
  </si>
  <si>
    <t>B131212</t>
  </si>
  <si>
    <t>NEMMADI VENKAT BHARGAV</t>
  </si>
  <si>
    <t>B131216</t>
  </si>
  <si>
    <t>DHARAVATH VIJAY KUMAR</t>
  </si>
  <si>
    <t>B131217</t>
  </si>
  <si>
    <t>B131219</t>
  </si>
  <si>
    <t>AVUNURI ANILKUMAR</t>
  </si>
  <si>
    <t>B131220</t>
  </si>
  <si>
    <t>KURUMURTHY</t>
  </si>
  <si>
    <t>B131223</t>
  </si>
  <si>
    <t>MOHD SHAHABAAZ</t>
  </si>
  <si>
    <t>B131224</t>
  </si>
  <si>
    <t>PULLA SRICHARAN</t>
  </si>
  <si>
    <t>B131226</t>
  </si>
  <si>
    <t>VADLA BHANU PRAKASH</t>
  </si>
  <si>
    <t>B131227</t>
  </si>
  <si>
    <t>YELAGANDULA SANTOSH</t>
  </si>
  <si>
    <t>B131228</t>
  </si>
  <si>
    <t>AKULAPALLY SUDHAKAR</t>
  </si>
  <si>
    <t>B131229</t>
  </si>
  <si>
    <t>BYKANI SRIKANTH</t>
  </si>
  <si>
    <t>B131230</t>
  </si>
  <si>
    <t>ANUPURAPU SAIKUMAR</t>
  </si>
  <si>
    <t>B131231</t>
  </si>
  <si>
    <t>UPPADA SIVA</t>
  </si>
  <si>
    <t>B131233</t>
  </si>
  <si>
    <t>ABDUL KALAM</t>
  </si>
  <si>
    <t>B131234</t>
  </si>
  <si>
    <t>ETTADI AJAY KUMAR</t>
  </si>
  <si>
    <t>B131235</t>
  </si>
  <si>
    <t>BURRA SRIKANTH</t>
  </si>
  <si>
    <t>B131238</t>
  </si>
  <si>
    <t>TEJAVATH MAHENDER</t>
  </si>
  <si>
    <t>B131240</t>
  </si>
  <si>
    <t>YALLA SAIKIRAN</t>
  </si>
  <si>
    <t>B131241</t>
  </si>
  <si>
    <t>SANDALAGIRI KRISHNAVAMSHI</t>
  </si>
  <si>
    <t>B131244</t>
  </si>
  <si>
    <t>KESHIREDDY SHIVARAMAKRISHNA</t>
  </si>
  <si>
    <t>B131250</t>
  </si>
  <si>
    <t>B131253</t>
  </si>
  <si>
    <t>VEERAMUSHTI RAJESH</t>
  </si>
  <si>
    <t>B131254</t>
  </si>
  <si>
    <t>JARAPALA MOHAN</t>
  </si>
  <si>
    <t>B131257</t>
  </si>
  <si>
    <t>MARATI SRIKANTH</t>
  </si>
  <si>
    <t>B131258</t>
  </si>
  <si>
    <t>B131259</t>
  </si>
  <si>
    <t>GOTTAM RAKSHITH KUMAR</t>
  </si>
  <si>
    <t>B131261</t>
  </si>
  <si>
    <t>PATI NAVEEN SAI KUMAR</t>
  </si>
  <si>
    <t>B131263</t>
  </si>
  <si>
    <t>MUTHIKA SIVA PRASAD</t>
  </si>
  <si>
    <t>B131266</t>
  </si>
  <si>
    <t>EADULA SURESH</t>
  </si>
  <si>
    <t>B131268</t>
  </si>
  <si>
    <t>B131275</t>
  </si>
  <si>
    <t>PYATA CHARAN</t>
  </si>
  <si>
    <t>B131278</t>
  </si>
  <si>
    <t>PATLAVATH AKHIL</t>
  </si>
  <si>
    <t>B131280</t>
  </si>
  <si>
    <t>JANAGAMA PRABHAKAR</t>
  </si>
  <si>
    <t>B131281</t>
  </si>
  <si>
    <t>MUCHARLA DONALD</t>
  </si>
  <si>
    <t>B131286</t>
  </si>
  <si>
    <t>NENAVATH VENKATESH NAIK</t>
  </si>
  <si>
    <t>B131293</t>
  </si>
  <si>
    <t>B131294</t>
  </si>
  <si>
    <t>PABBATHI DEVENDAR</t>
  </si>
  <si>
    <t>B131297</t>
  </si>
  <si>
    <t>GEDELA SANTOSH KUMAR</t>
  </si>
  <si>
    <t>B131304</t>
  </si>
  <si>
    <t>ORUGANTI VIKRAMGOUD</t>
  </si>
  <si>
    <t>B131306</t>
  </si>
  <si>
    <t>LOKURTHI MAHESH</t>
  </si>
  <si>
    <t>B131308</t>
  </si>
  <si>
    <t>BAGGU DURGAPRASAD</t>
  </si>
  <si>
    <t>B131311</t>
  </si>
  <si>
    <t>GURRAM SUDARSHAN</t>
  </si>
  <si>
    <t>B131313</t>
  </si>
  <si>
    <t>BOMPELLI NAVEEN KUMAR</t>
  </si>
  <si>
    <t>B131314</t>
  </si>
  <si>
    <t>KUMMARI RAMA KRISHNA</t>
  </si>
  <si>
    <t>B131315</t>
  </si>
  <si>
    <t>B131316</t>
  </si>
  <si>
    <t>SHEELAM YESU</t>
  </si>
  <si>
    <t>B131317</t>
  </si>
  <si>
    <t>DURGAM GANESH</t>
  </si>
  <si>
    <t>B131319</t>
  </si>
  <si>
    <t>GUNJEWAR SURESH</t>
  </si>
  <si>
    <t>B131321</t>
  </si>
  <si>
    <t>B131322</t>
  </si>
  <si>
    <t>DHARAVATH SHIVA KUMAR</t>
  </si>
  <si>
    <t>B131325</t>
  </si>
  <si>
    <t>DESHETTY RAVINDHAR</t>
  </si>
  <si>
    <t>B131336</t>
  </si>
  <si>
    <t>GUGULOTHU SURENDER</t>
  </si>
  <si>
    <t>B131338</t>
  </si>
  <si>
    <t>MERUPULA MANOJ</t>
  </si>
  <si>
    <t>B131340</t>
  </si>
  <si>
    <t>M KRISHNA NAIK</t>
  </si>
  <si>
    <t>B131342</t>
  </si>
  <si>
    <t>DEREDDY SUMEETH REDDY</t>
  </si>
  <si>
    <t>B131345</t>
  </si>
  <si>
    <t>B131346</t>
  </si>
  <si>
    <t>B131348</t>
  </si>
  <si>
    <t>THUPAKULA VENKATESH</t>
  </si>
  <si>
    <t>B131355</t>
  </si>
  <si>
    <t>B131357</t>
  </si>
  <si>
    <t>B131365</t>
  </si>
  <si>
    <t>B131366</t>
  </si>
  <si>
    <t>B131372</t>
  </si>
  <si>
    <t>MASIPOGU ANTHONY</t>
  </si>
  <si>
    <t>B131378</t>
  </si>
  <si>
    <t>GORRENKALA SRIDHAR</t>
  </si>
  <si>
    <t>B131384</t>
  </si>
  <si>
    <t>B131385</t>
  </si>
  <si>
    <t>ERRA SRIKANTH</t>
  </si>
  <si>
    <t>B131386</t>
  </si>
  <si>
    <t>MOHAMMAD SOHAIL</t>
  </si>
  <si>
    <t>B131389</t>
  </si>
  <si>
    <t>AITHABOINA KIRAN</t>
  </si>
  <si>
    <t>B131391</t>
  </si>
  <si>
    <t>B131395</t>
  </si>
  <si>
    <t>ANUMALLA SAIKUMAR</t>
  </si>
  <si>
    <t>B131396</t>
  </si>
  <si>
    <t>SURAPANENI VISWAS KUMAR</t>
  </si>
  <si>
    <t>B131398</t>
  </si>
  <si>
    <t>B131404</t>
  </si>
  <si>
    <t>B131406</t>
  </si>
  <si>
    <t>GUNNALA SRIKANTH</t>
  </si>
  <si>
    <t>B131408</t>
  </si>
  <si>
    <t>BIYYALA HARISH</t>
  </si>
  <si>
    <t>B131411</t>
  </si>
  <si>
    <t>RAMTENKI NARESH</t>
  </si>
  <si>
    <t>B131412</t>
  </si>
  <si>
    <t>SHAIK MOHAMMAD</t>
  </si>
  <si>
    <t>B131414</t>
  </si>
  <si>
    <t>B131415</t>
  </si>
  <si>
    <t>CHIPPA SAGAR</t>
  </si>
  <si>
    <t>B131420</t>
  </si>
  <si>
    <t>NAGILLA MURALI KRISHNA</t>
  </si>
  <si>
    <t>B131422</t>
  </si>
  <si>
    <t>SITAROJ SUNIL KUMAR</t>
  </si>
  <si>
    <t>B131423</t>
  </si>
  <si>
    <t>VEERAMALLU SANDEEP</t>
  </si>
  <si>
    <t>B131424</t>
  </si>
  <si>
    <t>RAVULA SRIKANTH</t>
  </si>
  <si>
    <t>B131427</t>
  </si>
  <si>
    <t>B131428</t>
  </si>
  <si>
    <t>YAPAKAYALA VIJAYKANTH</t>
  </si>
  <si>
    <t>B131429</t>
  </si>
  <si>
    <t>MAMINDLA VAMSHEEKRUSHNA</t>
  </si>
  <si>
    <t>B131430</t>
  </si>
  <si>
    <t>OMTEJA S</t>
  </si>
  <si>
    <t>B131434</t>
  </si>
  <si>
    <t>DATLA PRABHAKAR</t>
  </si>
  <si>
    <t>B131438</t>
  </si>
  <si>
    <t>CHIPPA VINAY</t>
  </si>
  <si>
    <t>B131439</t>
  </si>
  <si>
    <t>MUTYALA SHEKAR</t>
  </si>
  <si>
    <t>B131441</t>
  </si>
  <si>
    <t>B131445</t>
  </si>
  <si>
    <t>CHIPPAKURTHI VINAY</t>
  </si>
  <si>
    <t>B131446</t>
  </si>
  <si>
    <t>TAYERU SAI KIRAN</t>
  </si>
  <si>
    <t>B131447</t>
  </si>
  <si>
    <t>VADDATI GANGANNA</t>
  </si>
  <si>
    <t>B131448</t>
  </si>
  <si>
    <t>MUDADLA CHAKRADHAR NAIDU</t>
  </si>
  <si>
    <t>B131449</t>
  </si>
  <si>
    <t>ADURUGATLA NAVEEN</t>
  </si>
  <si>
    <t>B131459</t>
  </si>
  <si>
    <t>KUNTOLA JAIPAL</t>
  </si>
  <si>
    <t>B131461</t>
  </si>
  <si>
    <t>GAJAVELLI NAVEEN</t>
  </si>
  <si>
    <t>B131465</t>
  </si>
  <si>
    <t>KALALI RAGHAVENDER GOUD</t>
  </si>
  <si>
    <t>B131466</t>
  </si>
  <si>
    <t>SAKINALA PRAVEEN</t>
  </si>
  <si>
    <t>B131468</t>
  </si>
  <si>
    <t>ALLAM NAVEEN</t>
  </si>
  <si>
    <t>B131471</t>
  </si>
  <si>
    <t>VAGGU RAMBABU</t>
  </si>
  <si>
    <t>B131478</t>
  </si>
  <si>
    <t>JANGAM SAITEJA</t>
  </si>
  <si>
    <t>B131479</t>
  </si>
  <si>
    <t>RATHOD SAINATH</t>
  </si>
  <si>
    <t>B131481</t>
  </si>
  <si>
    <t>MD AZEEZ</t>
  </si>
  <si>
    <t>B131482</t>
  </si>
  <si>
    <t>KUKKALA RANJITH</t>
  </si>
  <si>
    <t>B131484</t>
  </si>
  <si>
    <t>GUGGILLA NAVEEN</t>
  </si>
  <si>
    <t>B131487</t>
  </si>
  <si>
    <t>JANEGA RAMESH</t>
  </si>
  <si>
    <t>B131494</t>
  </si>
  <si>
    <t>BODDUPELLI VAMSHIKRISHNA</t>
  </si>
  <si>
    <t>B131496</t>
  </si>
  <si>
    <t>B131497</t>
  </si>
  <si>
    <t>MANDA LOKESH</t>
  </si>
  <si>
    <t>B131499</t>
  </si>
  <si>
    <t>MOHAMMAD ANKOOS</t>
  </si>
  <si>
    <t>B131501</t>
  </si>
  <si>
    <t>ALAMPALLY PRANAY PAUL</t>
  </si>
  <si>
    <t>B131502</t>
  </si>
  <si>
    <t>AMARAGONI MANMOHANBABU</t>
  </si>
  <si>
    <t>B131505</t>
  </si>
  <si>
    <t>VENKAT AKHIL KUMAR PODUGU</t>
  </si>
  <si>
    <t>B131506</t>
  </si>
  <si>
    <t>MARTHA RAVITEJA</t>
  </si>
  <si>
    <t>B131512</t>
  </si>
  <si>
    <t>ILLUTAM UDAYKUMAR</t>
  </si>
  <si>
    <t>B131514</t>
  </si>
  <si>
    <t>B131520</t>
  </si>
  <si>
    <t>B131521</t>
  </si>
  <si>
    <t>BOMMALI UDAYKUMAR</t>
  </si>
  <si>
    <t>B131523</t>
  </si>
  <si>
    <t>CHATLAPALLY RAMESH</t>
  </si>
  <si>
    <t>B131525</t>
  </si>
  <si>
    <t>SUVVADA VENKATA RAMANA</t>
  </si>
  <si>
    <t>B131527</t>
  </si>
  <si>
    <t>SUVVADA RAMU NAIDU</t>
  </si>
  <si>
    <t>B131528</t>
  </si>
  <si>
    <t>B131529</t>
  </si>
  <si>
    <t>ESAMPELLI GANESH</t>
  </si>
  <si>
    <t>B131530</t>
  </si>
  <si>
    <t>B131532</t>
  </si>
  <si>
    <t>BOPPENA SRIKANTH</t>
  </si>
  <si>
    <t>B131533</t>
  </si>
  <si>
    <t>KARRI UPENDRA</t>
  </si>
  <si>
    <t>B131534</t>
  </si>
  <si>
    <t>B131537</t>
  </si>
  <si>
    <t>ENUGULA MANOJ KUMAR</t>
  </si>
  <si>
    <t>B131540</t>
  </si>
  <si>
    <t>ALLU SIVA KISHORE REDDY</t>
  </si>
  <si>
    <t>B131542</t>
  </si>
  <si>
    <t>B131544</t>
  </si>
  <si>
    <t>PINNINTI RAMAKRISHNA</t>
  </si>
  <si>
    <t>B131545</t>
  </si>
  <si>
    <t>CHILUVERI RAMAKRISHNA</t>
  </si>
  <si>
    <t>B131546</t>
  </si>
  <si>
    <t>MOHAMMAD AQUIB</t>
  </si>
  <si>
    <t>B131549</t>
  </si>
  <si>
    <t>M RAMESH KUMAR</t>
  </si>
  <si>
    <t>B131551</t>
  </si>
  <si>
    <t>MARRI HARISH</t>
  </si>
  <si>
    <t>B131552</t>
  </si>
  <si>
    <t>B131555</t>
  </si>
  <si>
    <t>KONDAN MOHAN</t>
  </si>
  <si>
    <t>B131556</t>
  </si>
  <si>
    <t>VADTHYAVATH SURESH</t>
  </si>
  <si>
    <t>B131559</t>
  </si>
  <si>
    <t>MANCHALA ARUNKUMAR</t>
  </si>
  <si>
    <t>B131560</t>
  </si>
  <si>
    <t>BODDU AKHILSAI</t>
  </si>
  <si>
    <t>B131561</t>
  </si>
  <si>
    <t>MAMIDALA SAITEJA</t>
  </si>
  <si>
    <t>B131562</t>
  </si>
  <si>
    <t>NADIGOTTU ANIL</t>
  </si>
  <si>
    <t>B131563</t>
  </si>
  <si>
    <t>B131565</t>
  </si>
  <si>
    <t>ALPATLA ANWESH</t>
  </si>
  <si>
    <t>B131568</t>
  </si>
  <si>
    <t>BOTCHA RAMAKRISHNA</t>
  </si>
  <si>
    <t>B131571</t>
  </si>
  <si>
    <t>DURGAM RAJKUMAR</t>
  </si>
  <si>
    <t>B131572</t>
  </si>
  <si>
    <t>ERUKALA SANDEEP</t>
  </si>
  <si>
    <t>B131573</t>
  </si>
  <si>
    <t>B131577</t>
  </si>
  <si>
    <t>VANARASI KUSHAL KUMAR</t>
  </si>
  <si>
    <t>B131579</t>
  </si>
  <si>
    <t>VEERAMALLA RAJU</t>
  </si>
  <si>
    <t>B131582</t>
  </si>
  <si>
    <t>VADLAKONDA PRADEEP</t>
  </si>
  <si>
    <t>B131583</t>
  </si>
  <si>
    <t>DHONAKONDA SAIBABA</t>
  </si>
  <si>
    <t>B131586</t>
  </si>
  <si>
    <t>NAMANI VINAY</t>
  </si>
  <si>
    <t>B131589</t>
  </si>
  <si>
    <t>SUDDALA NAGARAJU</t>
  </si>
  <si>
    <t>B131590</t>
  </si>
  <si>
    <t>BONAGIRI SAI CHARAN</t>
  </si>
  <si>
    <t>B131591</t>
  </si>
  <si>
    <t>GADEM DEVENDAR</t>
  </si>
  <si>
    <t>B131592</t>
  </si>
  <si>
    <t>SIDDENKI SRINIVAS</t>
  </si>
  <si>
    <t>B131594</t>
  </si>
  <si>
    <t>SARAF PREM KUMAR</t>
  </si>
  <si>
    <t>B131597</t>
  </si>
  <si>
    <t>B131599</t>
  </si>
  <si>
    <t>REGALA YOGESH</t>
  </si>
  <si>
    <t>B131601</t>
  </si>
  <si>
    <t>KOMMU SRIKANTH</t>
  </si>
  <si>
    <t>B131605</t>
  </si>
  <si>
    <t>BAIRI ANJANEYULU</t>
  </si>
  <si>
    <t>B131606</t>
  </si>
  <si>
    <t>BHOOPELLY SAIKUMAR</t>
  </si>
  <si>
    <t>B131607</t>
  </si>
  <si>
    <t>M D ASIF</t>
  </si>
  <si>
    <t>B131609</t>
  </si>
  <si>
    <t>JARPULA MURALI</t>
  </si>
  <si>
    <t>B131611</t>
  </si>
  <si>
    <t>RADANDI SATHISH</t>
  </si>
  <si>
    <t>B131612</t>
  </si>
  <si>
    <t>GOLLA YOGESH</t>
  </si>
  <si>
    <t>B131614</t>
  </si>
  <si>
    <t>B131615</t>
  </si>
  <si>
    <t>MANKALI SRIKANTH</t>
  </si>
  <si>
    <t>B131618</t>
  </si>
  <si>
    <t>B131620</t>
  </si>
  <si>
    <t>B131622</t>
  </si>
  <si>
    <t>JUJJARAPU SAIRAM</t>
  </si>
  <si>
    <t>B131624</t>
  </si>
  <si>
    <t>POLAVENI HARISH</t>
  </si>
  <si>
    <t>B131625</t>
  </si>
  <si>
    <t>BANOTH NAVEEN</t>
  </si>
  <si>
    <t>B131629</t>
  </si>
  <si>
    <t>MUDAVATH RAMESH</t>
  </si>
  <si>
    <t>B131630</t>
  </si>
  <si>
    <t>BINNY B BABU</t>
  </si>
  <si>
    <t>B131636</t>
  </si>
  <si>
    <t>KORADA GOWRI SANKARA RAO</t>
  </si>
  <si>
    <t>B131637</t>
  </si>
  <si>
    <t>PONAGANTI NIKHIL KUMAR</t>
  </si>
  <si>
    <t>B131644</t>
  </si>
  <si>
    <t>BIDDIKA NAVEEN</t>
  </si>
  <si>
    <t>B131646</t>
  </si>
  <si>
    <t>MADAKA RAMU</t>
  </si>
  <si>
    <t>B131648</t>
  </si>
  <si>
    <t>CHIDIRALA MADHU</t>
  </si>
  <si>
    <t>B131651</t>
  </si>
  <si>
    <t>SHIKHA PRAKASH RAO</t>
  </si>
  <si>
    <t>B131652</t>
  </si>
  <si>
    <t>SHIKHA MAHESH</t>
  </si>
  <si>
    <t>B131654</t>
  </si>
  <si>
    <t>ESLAVATH SAIKIRAN</t>
  </si>
  <si>
    <t>B131655</t>
  </si>
  <si>
    <t>B131657</t>
  </si>
  <si>
    <t>BANGAROJU SAMPATH</t>
  </si>
  <si>
    <t>B131658</t>
  </si>
  <si>
    <t>JANNU ARUN VARMA</t>
  </si>
  <si>
    <t>B131659</t>
  </si>
  <si>
    <t>SANAPALA APPALANAIDU</t>
  </si>
  <si>
    <t>B131661</t>
  </si>
  <si>
    <t>NATKARI MAHESHBABU</t>
  </si>
  <si>
    <t>B131662</t>
  </si>
  <si>
    <t>MUPPIDIWAR ANAND</t>
  </si>
  <si>
    <t>B131663</t>
  </si>
  <si>
    <t>B131667</t>
  </si>
  <si>
    <t>KAMANI SAIKIRAN</t>
  </si>
  <si>
    <t>B131670</t>
  </si>
  <si>
    <t>VEMULAPALLY NIKHIL</t>
  </si>
  <si>
    <t>B131672</t>
  </si>
  <si>
    <t>MITTAPALLY DILEEP</t>
  </si>
  <si>
    <t>B131673</t>
  </si>
  <si>
    <t>B131676</t>
  </si>
  <si>
    <t>YELLETI ANIL KUMAR</t>
  </si>
  <si>
    <t>B131677</t>
  </si>
  <si>
    <t>SINGASANI SREEKANTH</t>
  </si>
  <si>
    <t>B131679</t>
  </si>
  <si>
    <t>RACHAKONDA SAI</t>
  </si>
  <si>
    <t>B131681</t>
  </si>
  <si>
    <t>B131684</t>
  </si>
  <si>
    <t>ADDU DAYAKAR</t>
  </si>
  <si>
    <t>B131685</t>
  </si>
  <si>
    <t>EDUNURI RAJENDRA PRASAD</t>
  </si>
  <si>
    <t>B131686</t>
  </si>
  <si>
    <t>VENNAPUREDDY JITHENDAR</t>
  </si>
  <si>
    <t>B131687</t>
  </si>
  <si>
    <t>B131696</t>
  </si>
  <si>
    <t>MANDULA VAMSHI</t>
  </si>
  <si>
    <t>B131697</t>
  </si>
  <si>
    <t>YEDDULA SATYA RAJA REDDY</t>
  </si>
  <si>
    <t>B131705</t>
  </si>
  <si>
    <t>LOKAPPA BHASKAR</t>
  </si>
  <si>
    <t>B131706</t>
  </si>
  <si>
    <t>CHIGURU PRASHANTHKUMAR</t>
  </si>
  <si>
    <t>B131709</t>
  </si>
  <si>
    <t>VEMULURI UDAY KIRAN</t>
  </si>
  <si>
    <t>B131710</t>
  </si>
  <si>
    <t>SEEPELLY JEDIDIAH SAMUEL</t>
  </si>
  <si>
    <t>B131711</t>
  </si>
  <si>
    <t>LINGALA SAI PRASAD</t>
  </si>
  <si>
    <t>B131712</t>
  </si>
  <si>
    <t>B131713</t>
  </si>
  <si>
    <t>CHIPIRISETTI THIRUPATHI</t>
  </si>
  <si>
    <t>B131714</t>
  </si>
  <si>
    <t>GANGADHARA AJAYKUMAR</t>
  </si>
  <si>
    <t>B131718</t>
  </si>
  <si>
    <t>ETIKYALA SRINIVAS</t>
  </si>
  <si>
    <t>B131725</t>
  </si>
  <si>
    <t>CHERUKUPALLI NARESH</t>
  </si>
  <si>
    <t>B131727</t>
  </si>
  <si>
    <t>PUDARI SRIKANTH</t>
  </si>
  <si>
    <t>B131734</t>
  </si>
  <si>
    <t>PONNALA NAVEEN</t>
  </si>
  <si>
    <t>B131736</t>
  </si>
  <si>
    <t>JUTOOR PRAKASH</t>
  </si>
  <si>
    <t>B131738</t>
  </si>
  <si>
    <t>B131741</t>
  </si>
  <si>
    <t>B131743</t>
  </si>
  <si>
    <t>JINIKIRI SRIKANTH</t>
  </si>
  <si>
    <t>B131746</t>
  </si>
  <si>
    <t>B131747</t>
  </si>
  <si>
    <t>SANDUPATLA ABHILASH</t>
  </si>
  <si>
    <t>B131750</t>
  </si>
  <si>
    <t>B131753</t>
  </si>
  <si>
    <t>MYAKA RAVI</t>
  </si>
  <si>
    <t>B131755</t>
  </si>
  <si>
    <t>B131756</t>
  </si>
  <si>
    <t>MITTAPALLI AKSHAY</t>
  </si>
  <si>
    <t>B131758</t>
  </si>
  <si>
    <t>B131761</t>
  </si>
  <si>
    <t>RAMANCHA SAIKRISHNA</t>
  </si>
  <si>
    <t>B131762</t>
  </si>
  <si>
    <t>B131767</t>
  </si>
  <si>
    <t>DOPPALAPUDI SISINDRI BABU</t>
  </si>
  <si>
    <t>B131769</t>
  </si>
  <si>
    <t>GARLAPATI MANOJ KUMAR</t>
  </si>
  <si>
    <t>B131772</t>
  </si>
  <si>
    <t>GAJULA SAGAR</t>
  </si>
  <si>
    <t>B131773</t>
  </si>
  <si>
    <t>VADITHE GOPI NAIK</t>
  </si>
  <si>
    <t>B131774</t>
  </si>
  <si>
    <t>USHA KIRAN MUDDADA</t>
  </si>
  <si>
    <t>B131775</t>
  </si>
  <si>
    <t>VISLAVATH JAIPAL</t>
  </si>
  <si>
    <t>B131776</t>
  </si>
  <si>
    <t>EJJAGIRI SAIKIRAN</t>
  </si>
  <si>
    <t>B131777</t>
  </si>
  <si>
    <t>GOUDA SRIKANTH</t>
  </si>
  <si>
    <t>B131779</t>
  </si>
  <si>
    <t>MATTA RAJA RATNAKUMAR</t>
  </si>
  <si>
    <t>B131781</t>
  </si>
  <si>
    <t>HANMANTHU RATHOD</t>
  </si>
  <si>
    <t>B131786</t>
  </si>
  <si>
    <t>VIDYA SAGAR MOOLA</t>
  </si>
  <si>
    <t>B131788</t>
  </si>
  <si>
    <t>JERIPOTHULA SUNIL</t>
  </si>
  <si>
    <t>B131791</t>
  </si>
  <si>
    <t>YUGANDHAR KINJARAPU</t>
  </si>
  <si>
    <t>B131792</t>
  </si>
  <si>
    <t>VAMSI KRISHNA SEPENA</t>
  </si>
  <si>
    <t>B131795</t>
  </si>
  <si>
    <t>B131796</t>
  </si>
  <si>
    <t>BATHINI MAHESH</t>
  </si>
  <si>
    <t>B131797</t>
  </si>
  <si>
    <t>GURLE RAVINDAR</t>
  </si>
  <si>
    <t>B131798</t>
  </si>
  <si>
    <t>B131801</t>
  </si>
  <si>
    <t>RAMAI RANADHEER</t>
  </si>
  <si>
    <t>B131803</t>
  </si>
  <si>
    <t>CHINUGUNDI ANIL KUMAR</t>
  </si>
  <si>
    <t>B131806</t>
  </si>
  <si>
    <t>BATHULA VENKATESHAM</t>
  </si>
  <si>
    <t>B131807</t>
  </si>
  <si>
    <t>PITLA PRASAD</t>
  </si>
  <si>
    <t>B131811</t>
  </si>
  <si>
    <t>B131817</t>
  </si>
  <si>
    <t>B131818</t>
  </si>
  <si>
    <t>PANDULA PRASHANTH</t>
  </si>
  <si>
    <t>B131820</t>
  </si>
  <si>
    <t>KAKULARAPU HARIPREETH REDDY</t>
  </si>
  <si>
    <t>B131826</t>
  </si>
  <si>
    <t>BUDDA TEJA</t>
  </si>
  <si>
    <t>B131828</t>
  </si>
  <si>
    <t>KONDABATHULA VISHWATEJ</t>
  </si>
  <si>
    <t>B131832</t>
  </si>
  <si>
    <t>BHUKYA YAKUB</t>
  </si>
  <si>
    <t>B131836</t>
  </si>
  <si>
    <t>B131839</t>
  </si>
  <si>
    <t>GANDU RAKSHITH</t>
  </si>
  <si>
    <t>B131840</t>
  </si>
  <si>
    <t>AEDLA RAVINDER</t>
  </si>
  <si>
    <t>B131841</t>
  </si>
  <si>
    <t>MAMIDALA SRIKANTH</t>
  </si>
  <si>
    <t>B131842</t>
  </si>
  <si>
    <t>RAVULA HARISH</t>
  </si>
  <si>
    <t>B131844</t>
  </si>
  <si>
    <t>SHAIK ANIS BABA</t>
  </si>
  <si>
    <t>B131848</t>
  </si>
  <si>
    <t>CHITYALA SANJEEV</t>
  </si>
  <si>
    <t>B131851</t>
  </si>
  <si>
    <t>MOHAMMED ZABEER ALI</t>
  </si>
  <si>
    <t>B131853</t>
  </si>
  <si>
    <t>CHIPPA GOUTHAM</t>
  </si>
  <si>
    <t>B131855</t>
  </si>
  <si>
    <t>MOHAMMAD KHAJA FAHEEMUDDIN</t>
  </si>
  <si>
    <t>B131856</t>
  </si>
  <si>
    <t>NANDHALA SRIMAN</t>
  </si>
  <si>
    <t>B131857</t>
  </si>
  <si>
    <t>KOKKILIGADDA BHARGAV VARMA</t>
  </si>
  <si>
    <t>B131858</t>
  </si>
  <si>
    <t>JADI MAHESH</t>
  </si>
  <si>
    <t>B131861</t>
  </si>
  <si>
    <t>KOYYADA SRIKANTH</t>
  </si>
  <si>
    <t>B131862</t>
  </si>
  <si>
    <t>KONDEPATI SANDEEP</t>
  </si>
  <si>
    <t>B131865</t>
  </si>
  <si>
    <t>VELPULA VIJAY</t>
  </si>
  <si>
    <t>B131869</t>
  </si>
  <si>
    <t>B131872</t>
  </si>
  <si>
    <t>B131878</t>
  </si>
  <si>
    <t>K PRABHU KRISHNA</t>
  </si>
  <si>
    <t>B131879</t>
  </si>
  <si>
    <t>NOMULA RAJASHEKAR REDDY</t>
  </si>
  <si>
    <t>B131880</t>
  </si>
  <si>
    <t>MOHAMMED RIYAZ PASHA</t>
  </si>
  <si>
    <t>B131881</t>
  </si>
  <si>
    <t>VEMULA RAJU</t>
  </si>
  <si>
    <t>B131882</t>
  </si>
  <si>
    <t>DODDE NIKHIL</t>
  </si>
  <si>
    <t>B131883</t>
  </si>
  <si>
    <t>NAKKA NAGARAJU</t>
  </si>
  <si>
    <t>B131887</t>
  </si>
  <si>
    <t>MOHAMMAD ABDUL MUQEETH</t>
  </si>
  <si>
    <t>B131888</t>
  </si>
  <si>
    <t>B131890</t>
  </si>
  <si>
    <t>MADHASTU NAVEEN</t>
  </si>
  <si>
    <t>B131894</t>
  </si>
  <si>
    <t>B131895</t>
  </si>
  <si>
    <t>MARPALLY OMKAR</t>
  </si>
  <si>
    <t>B131896</t>
  </si>
  <si>
    <t>JATOTH YAKUB</t>
  </si>
  <si>
    <t>B131898</t>
  </si>
  <si>
    <t>PENUMUDI SAI KRISHNA</t>
  </si>
  <si>
    <t>B131902</t>
  </si>
  <si>
    <t>SALLA RAKESH</t>
  </si>
  <si>
    <t>B131905</t>
  </si>
  <si>
    <t>KOTTUR RAJKUMAR</t>
  </si>
  <si>
    <t>B131906</t>
  </si>
  <si>
    <t>B131907</t>
  </si>
  <si>
    <t>BONAGANI KRANTHI</t>
  </si>
  <si>
    <t>B131910</t>
  </si>
  <si>
    <t>AVUNOORI RAJU</t>
  </si>
  <si>
    <t>B131915</t>
  </si>
  <si>
    <t>KOKKILIGADDA SIVA NAGA RAJU</t>
  </si>
  <si>
    <t>B131916</t>
  </si>
  <si>
    <t>VANAMALA RISHEEK SAI</t>
  </si>
  <si>
    <t>B131917</t>
  </si>
  <si>
    <t>B131921</t>
  </si>
  <si>
    <t>B131925</t>
  </si>
  <si>
    <t>GUJRA SUBHASH</t>
  </si>
  <si>
    <t>B131929</t>
  </si>
  <si>
    <t>B131936</t>
  </si>
  <si>
    <t>BADHAVATH NARESH KUMAR</t>
  </si>
  <si>
    <t>B131938</t>
  </si>
  <si>
    <t>THUDUM MAHESH</t>
  </si>
  <si>
    <t>B131940</t>
  </si>
  <si>
    <t>PEDIREDDI DHANUNJAYA</t>
  </si>
  <si>
    <t>B131941</t>
  </si>
  <si>
    <t>MANGLARAM AKESH</t>
  </si>
  <si>
    <t>B131942</t>
  </si>
  <si>
    <t>CHINTALA RAJU</t>
  </si>
  <si>
    <t>B131943</t>
  </si>
  <si>
    <t>RAYUDU LIKESH</t>
  </si>
  <si>
    <t>B131944</t>
  </si>
  <si>
    <t>MOHAMMAD SOHAIL KHAN</t>
  </si>
  <si>
    <t>B131945</t>
  </si>
  <si>
    <t>B131946</t>
  </si>
  <si>
    <t>ABALASINGH PRAVEEN</t>
  </si>
  <si>
    <t>B131947</t>
  </si>
  <si>
    <t>KEESARI ANVESH</t>
  </si>
  <si>
    <t>B131948</t>
  </si>
  <si>
    <t>B131949</t>
  </si>
  <si>
    <t>B131950</t>
  </si>
  <si>
    <t>NITTU SHIVAJI</t>
  </si>
  <si>
    <t>B131952</t>
  </si>
  <si>
    <t>GEDELA BHANUSHANKAR</t>
  </si>
  <si>
    <t>B131953</t>
  </si>
  <si>
    <t>K B VENKATESH</t>
  </si>
  <si>
    <t>B131955</t>
  </si>
  <si>
    <t>VANGALA VINAY REDDY</t>
  </si>
  <si>
    <t>B131960</t>
  </si>
  <si>
    <t>VANA VASUDEVA MURTHY</t>
  </si>
  <si>
    <t>B131964</t>
  </si>
  <si>
    <t>B131965</t>
  </si>
  <si>
    <t>MD SHARKHAN</t>
  </si>
  <si>
    <t>B131966</t>
  </si>
  <si>
    <t>DEDAVATH KARUN KUMAR</t>
  </si>
  <si>
    <t>B131967</t>
  </si>
  <si>
    <t>MOHAMMED SALAUDDIN</t>
  </si>
  <si>
    <t>B131968</t>
  </si>
  <si>
    <t>B131969</t>
  </si>
  <si>
    <t>GUGULOTH SHASHI KUMAR</t>
  </si>
  <si>
    <t>B131970</t>
  </si>
  <si>
    <t>MULKA ROHITH</t>
  </si>
  <si>
    <t>B131971</t>
  </si>
  <si>
    <t>BIRRU RAGHU VARMA</t>
  </si>
  <si>
    <t>B131972</t>
  </si>
  <si>
    <t>DAMERA HARISH KUMAR</t>
  </si>
  <si>
    <t>B131973</t>
  </si>
  <si>
    <t>B131974</t>
  </si>
  <si>
    <t>GIRAGANI NAGARAJU</t>
  </si>
  <si>
    <t>B131975</t>
  </si>
  <si>
    <t>BALA SAIKRISHNA REDDY</t>
  </si>
  <si>
    <t>B131976</t>
  </si>
  <si>
    <t>KUNTA VAMSHI</t>
  </si>
  <si>
    <t>B131977</t>
  </si>
  <si>
    <t>VEMULA PRASHANTH</t>
  </si>
  <si>
    <t>B131978</t>
  </si>
  <si>
    <t>DANDAVENI SHASHI KUMAR</t>
  </si>
  <si>
    <t>B131979</t>
  </si>
  <si>
    <t>GANAGONI JOHNSON</t>
  </si>
  <si>
    <t>B131980</t>
  </si>
  <si>
    <t>B131982</t>
  </si>
  <si>
    <t>LANKA KIRAN KUMAR</t>
  </si>
  <si>
    <t>B131983</t>
  </si>
  <si>
    <t>GANGARAPU ROHITH PRASAD</t>
  </si>
  <si>
    <t>B131984</t>
  </si>
  <si>
    <t>NAGARAJU VAMSHI</t>
  </si>
  <si>
    <t>B131985</t>
  </si>
  <si>
    <t>AKENA VAMSHIKRISHNA</t>
  </si>
  <si>
    <t>B131986</t>
  </si>
  <si>
    <t>JAKKULA CHANDRAMOULI</t>
  </si>
  <si>
    <t>B131987</t>
  </si>
  <si>
    <t>VELPULA SIDDU</t>
  </si>
  <si>
    <t>B131988</t>
  </si>
  <si>
    <t>GURNULA VENKATESH</t>
  </si>
  <si>
    <t>B131989</t>
  </si>
  <si>
    <t>JADI AKHIL</t>
  </si>
  <si>
    <t>B131990</t>
  </si>
  <si>
    <t>NELATURI NAVEEN KUMAR</t>
  </si>
  <si>
    <t>B131992</t>
  </si>
  <si>
    <t>CHINDAM BALRAJ</t>
  </si>
  <si>
    <t>B131993</t>
  </si>
  <si>
    <t>MADARAM SAI</t>
  </si>
  <si>
    <t>B131994</t>
  </si>
  <si>
    <t>CHITTE NARESH</t>
  </si>
  <si>
    <t>B131995</t>
  </si>
  <si>
    <t>KAKI PAVANMAHESH</t>
  </si>
  <si>
    <t>B131996</t>
  </si>
  <si>
    <t>S MAHABOOB HUSSAIN</t>
  </si>
  <si>
    <t>B132001</t>
  </si>
  <si>
    <t>KUKUDALA JANARDHAN</t>
  </si>
  <si>
    <t>B121496</t>
  </si>
  <si>
    <t>G</t>
  </si>
  <si>
    <t>B131004</t>
  </si>
  <si>
    <t>VENNU SUSMITHA</t>
  </si>
  <si>
    <t>B131008</t>
  </si>
  <si>
    <t>KUMMADITALA TEJASWINI</t>
  </si>
  <si>
    <t>B131009</t>
  </si>
  <si>
    <t>BANDARU SHIRISHA RANI</t>
  </si>
  <si>
    <t>B131015</t>
  </si>
  <si>
    <t>KAKUMALLA HEMA SAI PRIYANKA</t>
  </si>
  <si>
    <t>B131019</t>
  </si>
  <si>
    <t>GUNNALA CHANDANA</t>
  </si>
  <si>
    <t>B131020</t>
  </si>
  <si>
    <t>NAZIA TABASSUM</t>
  </si>
  <si>
    <t>B131021</t>
  </si>
  <si>
    <t>DANNANA SUMASRI</t>
  </si>
  <si>
    <t>B131023</t>
  </si>
  <si>
    <t>ELLULLA SRAVANI</t>
  </si>
  <si>
    <t>B131024</t>
  </si>
  <si>
    <t>KURMA SRAVANI</t>
  </si>
  <si>
    <t>B131025</t>
  </si>
  <si>
    <t>KONDABATHINI ALEKHYA</t>
  </si>
  <si>
    <t>B131030</t>
  </si>
  <si>
    <t>KAASINDULA VINAYA</t>
  </si>
  <si>
    <t>B131031</t>
  </si>
  <si>
    <t>B131033</t>
  </si>
  <si>
    <t>ALUWALA GAYATHRI</t>
  </si>
  <si>
    <t>B131034</t>
  </si>
  <si>
    <t>GUNDEPAAKA VIDYA</t>
  </si>
  <si>
    <t>B131038</t>
  </si>
  <si>
    <t>MUVVALA SAILAJA</t>
  </si>
  <si>
    <t>B131042</t>
  </si>
  <si>
    <t>ANKAM SANKEERTHANA</t>
  </si>
  <si>
    <t>B131044</t>
  </si>
  <si>
    <t>AALOORI RAVALI</t>
  </si>
  <si>
    <t>B131046</t>
  </si>
  <si>
    <t>GAJE SANGEETHA</t>
  </si>
  <si>
    <t>B131047</t>
  </si>
  <si>
    <t>CHIGURLA JYOTHI</t>
  </si>
  <si>
    <t>B131052</t>
  </si>
  <si>
    <t>DULURI UDAYASRI</t>
  </si>
  <si>
    <t>B131053</t>
  </si>
  <si>
    <t>KUCHANA ANUPAMA</t>
  </si>
  <si>
    <t>B131056</t>
  </si>
  <si>
    <t>MUDDAM VASANTHA</t>
  </si>
  <si>
    <t>B131058</t>
  </si>
  <si>
    <t>GARA DEVIKA</t>
  </si>
  <si>
    <t>B131060</t>
  </si>
  <si>
    <t>BITLA NAVANEETHA</t>
  </si>
  <si>
    <t>B131063</t>
  </si>
  <si>
    <t>V LAVANYA</t>
  </si>
  <si>
    <t>B131064</t>
  </si>
  <si>
    <t>DOGGELA SOWJANYA</t>
  </si>
  <si>
    <t>B131070</t>
  </si>
  <si>
    <t>GOOLLA JYOTHI</t>
  </si>
  <si>
    <t>B131072</t>
  </si>
  <si>
    <t>POTHARAJU VASANTHA</t>
  </si>
  <si>
    <t>B131076</t>
  </si>
  <si>
    <t>GULIVINDALA SIREESHA</t>
  </si>
  <si>
    <t>B131079</t>
  </si>
  <si>
    <t>B131086</t>
  </si>
  <si>
    <t>UDUGULA KAVYA</t>
  </si>
  <si>
    <t>B131092</t>
  </si>
  <si>
    <t>GAANAM SHIREESHA</t>
  </si>
  <si>
    <t>B131094</t>
  </si>
  <si>
    <t>GANDHIGUDE MAHANANDA</t>
  </si>
  <si>
    <t>B131096</t>
  </si>
  <si>
    <t>ETTIKALA ASHWINI</t>
  </si>
  <si>
    <t>B131097</t>
  </si>
  <si>
    <t>PANJALA SHIVANI</t>
  </si>
  <si>
    <t>B131100</t>
  </si>
  <si>
    <t>NYALELLI SAMATHA</t>
  </si>
  <si>
    <t>B131102</t>
  </si>
  <si>
    <t>KOLA NAVYA SRI</t>
  </si>
  <si>
    <t>B131104</t>
  </si>
  <si>
    <t>DASARI PRATHIBHA</t>
  </si>
  <si>
    <t>B131106</t>
  </si>
  <si>
    <t>GANTA GOPAMMA</t>
  </si>
  <si>
    <t>B131107</t>
  </si>
  <si>
    <t>YESHABOINA ASHWINI</t>
  </si>
  <si>
    <t>B131109</t>
  </si>
  <si>
    <t>KANKAPUR HARIKAKALYANI</t>
  </si>
  <si>
    <t>B131110</t>
  </si>
  <si>
    <t>B131111</t>
  </si>
  <si>
    <t>B131112</t>
  </si>
  <si>
    <t>AINDLA HARIKA</t>
  </si>
  <si>
    <t>B131116</t>
  </si>
  <si>
    <t>CHILIVERI SUPRIYA</t>
  </si>
  <si>
    <t>B131119</t>
  </si>
  <si>
    <t>BINGI MAMATHA</t>
  </si>
  <si>
    <t>B131126</t>
  </si>
  <si>
    <t>CHINTHALA GEETHANJALI</t>
  </si>
  <si>
    <t>B131130</t>
  </si>
  <si>
    <t>SAMANU ANUSHA</t>
  </si>
  <si>
    <t>B131133</t>
  </si>
  <si>
    <t>B131142</t>
  </si>
  <si>
    <t>B131143</t>
  </si>
  <si>
    <t>MADAGONI ANUSHA</t>
  </si>
  <si>
    <t>B131144</t>
  </si>
  <si>
    <t>DYAGA RACHANA</t>
  </si>
  <si>
    <t>B131147</t>
  </si>
  <si>
    <t>GUDEPU BINDU</t>
  </si>
  <si>
    <t>B131150</t>
  </si>
  <si>
    <t>RACHAMALLA MOUNIKA</t>
  </si>
  <si>
    <t>B131151</t>
  </si>
  <si>
    <t>BANJA VIJAYALAXMI</t>
  </si>
  <si>
    <t>B131155</t>
  </si>
  <si>
    <t>BHAIRI MOUNIKA</t>
  </si>
  <si>
    <t>B131156</t>
  </si>
  <si>
    <t>NAKKA VIJAYALAXMI</t>
  </si>
  <si>
    <t>B131159</t>
  </si>
  <si>
    <t>ADAMA HARIKA REDDY</t>
  </si>
  <si>
    <t>B131160</t>
  </si>
  <si>
    <t>MUKKERA RAVALI</t>
  </si>
  <si>
    <t>B131165</t>
  </si>
  <si>
    <t>GEDAM MEENAKSHI</t>
  </si>
  <si>
    <t>B131168</t>
  </si>
  <si>
    <t>POLA NIHARIKA</t>
  </si>
  <si>
    <t>B131173</t>
  </si>
  <si>
    <t>KOMMULA KEERTHI REDDY</t>
  </si>
  <si>
    <t>B131174</t>
  </si>
  <si>
    <t>BATTAR VAISHNAVI</t>
  </si>
  <si>
    <t>B131177</t>
  </si>
  <si>
    <t>PIPPOJU MADHURI</t>
  </si>
  <si>
    <t>B131179</t>
  </si>
  <si>
    <t>BHOOPELLI SHRUTHI</t>
  </si>
  <si>
    <t>B131180</t>
  </si>
  <si>
    <t>B131182</t>
  </si>
  <si>
    <t>B131185</t>
  </si>
  <si>
    <t>KAKULAVARAPU PADMAJA</t>
  </si>
  <si>
    <t>B131187</t>
  </si>
  <si>
    <t>YABAJI HARIKA</t>
  </si>
  <si>
    <t>B131188</t>
  </si>
  <si>
    <t>PAISA BABULA</t>
  </si>
  <si>
    <t>B131193</t>
  </si>
  <si>
    <t>MUPPA BHAVANI</t>
  </si>
  <si>
    <t>B131194</t>
  </si>
  <si>
    <t>PURBAI ASHWINI</t>
  </si>
  <si>
    <t>B131196</t>
  </si>
  <si>
    <t>DYAVANAPELLY ALEKHYA</t>
  </si>
  <si>
    <t>B131199</t>
  </si>
  <si>
    <t>PAKALA AKHILA</t>
  </si>
  <si>
    <t>B131200</t>
  </si>
  <si>
    <t>GUNDLA SARASWATHI</t>
  </si>
  <si>
    <t>B131201</t>
  </si>
  <si>
    <t>THATIKAYALA PRAVALIKA</t>
  </si>
  <si>
    <t>B131202</t>
  </si>
  <si>
    <t>AGURLA MOUNIKA</t>
  </si>
  <si>
    <t>B131204</t>
  </si>
  <si>
    <t>NENAVATH SWAPNA</t>
  </si>
  <si>
    <t>B131208</t>
  </si>
  <si>
    <t>JOGU JABILI</t>
  </si>
  <si>
    <t>B131214</t>
  </si>
  <si>
    <t>GOLI NAGAMANI</t>
  </si>
  <si>
    <t>B131215</t>
  </si>
  <si>
    <t>MANDAPALLI SIRISHA</t>
  </si>
  <si>
    <t>B131218</t>
  </si>
  <si>
    <t>UPPULA PADMA</t>
  </si>
  <si>
    <t>B131221</t>
  </si>
  <si>
    <t>BARUPATI NISHITHA</t>
  </si>
  <si>
    <t>B131222</t>
  </si>
  <si>
    <t>KOTA MANVITHA</t>
  </si>
  <si>
    <t>B131225</t>
  </si>
  <si>
    <t>B131232</t>
  </si>
  <si>
    <t>GATTU VINITHA</t>
  </si>
  <si>
    <t>B131236</t>
  </si>
  <si>
    <t>B131237</t>
  </si>
  <si>
    <t>BHASAM ANUSHA</t>
  </si>
  <si>
    <t>B131242</t>
  </si>
  <si>
    <t>LINGAMPALLI MANUSHA</t>
  </si>
  <si>
    <t>B131243</t>
  </si>
  <si>
    <t>KALVALA SHARISHMA</t>
  </si>
  <si>
    <t>B131245</t>
  </si>
  <si>
    <t>BANDI MAMATHA</t>
  </si>
  <si>
    <t>B131246</t>
  </si>
  <si>
    <t>YASMEEN BEGUM</t>
  </si>
  <si>
    <t>B131247</t>
  </si>
  <si>
    <t>B131248</t>
  </si>
  <si>
    <t>PILLI SREEJA</t>
  </si>
  <si>
    <t>B131249</t>
  </si>
  <si>
    <t>THANGELLA ASHWINI</t>
  </si>
  <si>
    <t>B131251</t>
  </si>
  <si>
    <t>B131255</t>
  </si>
  <si>
    <t>NASAM RENUKA SAI</t>
  </si>
  <si>
    <t>B131256</t>
  </si>
  <si>
    <t>BOLLI DIVYA</t>
  </si>
  <si>
    <t>B131260</t>
  </si>
  <si>
    <t>KOMMU NEHA</t>
  </si>
  <si>
    <t>B131262</t>
  </si>
  <si>
    <t>YASA SARIKA</t>
  </si>
  <si>
    <t>B131264</t>
  </si>
  <si>
    <t>BANDI SHARADA</t>
  </si>
  <si>
    <t>B131265</t>
  </si>
  <si>
    <t>SHAIK MAIMUN</t>
  </si>
  <si>
    <t>B131267</t>
  </si>
  <si>
    <t>VEMULAKONDA LAXMIPRASANNA</t>
  </si>
  <si>
    <t>B131269</t>
  </si>
  <si>
    <t>ADEPU RAMYA</t>
  </si>
  <si>
    <t>B131270</t>
  </si>
  <si>
    <t>SINGARAPU DURGABHANU</t>
  </si>
  <si>
    <t>B131273</t>
  </si>
  <si>
    <t>B131274</t>
  </si>
  <si>
    <t>B131276</t>
  </si>
  <si>
    <t>DHARAVATH HARIKA</t>
  </si>
  <si>
    <t>B131277</t>
  </si>
  <si>
    <t>THATIPELLI HARIKA</t>
  </si>
  <si>
    <t>B131283</t>
  </si>
  <si>
    <t>JUVVAGANI JYOTHI</t>
  </si>
  <si>
    <t>B131284</t>
  </si>
  <si>
    <t>RAISA BEGUM</t>
  </si>
  <si>
    <t>B131285</t>
  </si>
  <si>
    <t>B131287</t>
  </si>
  <si>
    <t>MOTUPALLI ARCHANA</t>
  </si>
  <si>
    <t>B131289</t>
  </si>
  <si>
    <t>POVARI SANGEETHA</t>
  </si>
  <si>
    <t>B131292</t>
  </si>
  <si>
    <t>THEEGALA RAVALIKA</t>
  </si>
  <si>
    <t>B131296</t>
  </si>
  <si>
    <t>MALLAM VIDYASREE</t>
  </si>
  <si>
    <t>B131298</t>
  </si>
  <si>
    <t>MOHAMMAD SHAMAPARVEEN</t>
  </si>
  <si>
    <t>B131300</t>
  </si>
  <si>
    <t>B131301</t>
  </si>
  <si>
    <t>MOHAMMAD RUKSANA</t>
  </si>
  <si>
    <t>B131302</t>
  </si>
  <si>
    <t>NAREDLA SHYLAJA</t>
  </si>
  <si>
    <t>B131303</t>
  </si>
  <si>
    <t>SUDDALA PRATHYUSHA</t>
  </si>
  <si>
    <t>B131305</t>
  </si>
  <si>
    <t>MUKKAMLA NAVYA</t>
  </si>
  <si>
    <t>B131307</t>
  </si>
  <si>
    <t>KARNAKANTI HARATHI</t>
  </si>
  <si>
    <t>B131310</t>
  </si>
  <si>
    <t>SABERA</t>
  </si>
  <si>
    <t>B131320</t>
  </si>
  <si>
    <t>MANDARI SUHASINI</t>
  </si>
  <si>
    <t>B131323</t>
  </si>
  <si>
    <t>GURRAM JYOTHI</t>
  </si>
  <si>
    <t>B131324</t>
  </si>
  <si>
    <t>KOYYEDA DIVYA</t>
  </si>
  <si>
    <t>B131326</t>
  </si>
  <si>
    <t>NEELA MAMATHA</t>
  </si>
  <si>
    <t>B131327</t>
  </si>
  <si>
    <t>B131329</t>
  </si>
  <si>
    <t>CHAVAN SWATHI</t>
  </si>
  <si>
    <t>B131330</t>
  </si>
  <si>
    <t>JADI SUWALIKA</t>
  </si>
  <si>
    <t>B131331</t>
  </si>
  <si>
    <t>B131332</t>
  </si>
  <si>
    <t>ESTAVENI MOUNIKA</t>
  </si>
  <si>
    <t>B131333</t>
  </si>
  <si>
    <t>SRAVANI GODISHALA</t>
  </si>
  <si>
    <t>B131334</t>
  </si>
  <si>
    <t>VEERAGONI SRUTHI</t>
  </si>
  <si>
    <t>B131335</t>
  </si>
  <si>
    <t>JADAPALLY RAJESHWARI</t>
  </si>
  <si>
    <t>B131337</t>
  </si>
  <si>
    <t>B131339</t>
  </si>
  <si>
    <t>KALAVALA MOUNIKA</t>
  </si>
  <si>
    <t>B131343</t>
  </si>
  <si>
    <t>B131344</t>
  </si>
  <si>
    <t>MAGGIDI SHIREESHA</t>
  </si>
  <si>
    <t>B131347</t>
  </si>
  <si>
    <t>UMADEVI</t>
  </si>
  <si>
    <t>B131349</t>
  </si>
  <si>
    <t>GONE RASHMIKA</t>
  </si>
  <si>
    <t>B131350</t>
  </si>
  <si>
    <t>SAMMETA SWATHI</t>
  </si>
  <si>
    <t>B131352</t>
  </si>
  <si>
    <t>B131354</t>
  </si>
  <si>
    <t>NEELA RANI</t>
  </si>
  <si>
    <t>B131356</t>
  </si>
  <si>
    <t>B131358</t>
  </si>
  <si>
    <t>BACHAMGARI BHAVANI</t>
  </si>
  <si>
    <t>B131359</t>
  </si>
  <si>
    <t>THONDALA MANISHA</t>
  </si>
  <si>
    <t>B131360</t>
  </si>
  <si>
    <t>ANUGU RAJITHA</t>
  </si>
  <si>
    <t>B131361</t>
  </si>
  <si>
    <t>PANNEERU JYOTHI</t>
  </si>
  <si>
    <t>B131362</t>
  </si>
  <si>
    <t>PAMU SWAPNA</t>
  </si>
  <si>
    <t>B131363</t>
  </si>
  <si>
    <t>MADHIRE MANASA</t>
  </si>
  <si>
    <t>B131364</t>
  </si>
  <si>
    <t>BADDAM PAVITHRA</t>
  </si>
  <si>
    <t>B131367</t>
  </si>
  <si>
    <t>JANGILI NAVYA</t>
  </si>
  <si>
    <t>B131369</t>
  </si>
  <si>
    <t>GUNDARAPU SWATHI</t>
  </si>
  <si>
    <t>B131370</t>
  </si>
  <si>
    <t>NARELLI RATHNAPRIYA</t>
  </si>
  <si>
    <t>B131371</t>
  </si>
  <si>
    <t>CHALLA SHIRNIKA</t>
  </si>
  <si>
    <t>B131373</t>
  </si>
  <si>
    <t>ARMOORI MANASA</t>
  </si>
  <si>
    <t>B131374</t>
  </si>
  <si>
    <t>THOTA SRIJA</t>
  </si>
  <si>
    <t>B131376</t>
  </si>
  <si>
    <t>VAJJA MADHURI</t>
  </si>
  <si>
    <t>B131379</t>
  </si>
  <si>
    <t>BOLLEMPALLY MOUNIKA</t>
  </si>
  <si>
    <t>B131380</t>
  </si>
  <si>
    <t>KATLA MANASA</t>
  </si>
  <si>
    <t>B131381</t>
  </si>
  <si>
    <t>MEDISHETTI MAHESHWARI</t>
  </si>
  <si>
    <t>B131382</t>
  </si>
  <si>
    <t>B131388</t>
  </si>
  <si>
    <t>B131390</t>
  </si>
  <si>
    <t>SURYA ANITHA</t>
  </si>
  <si>
    <t>B131392</t>
  </si>
  <si>
    <t>NAGULA SUPRITHA</t>
  </si>
  <si>
    <t>B131393</t>
  </si>
  <si>
    <t>PALLAVENA SAMATHA</t>
  </si>
  <si>
    <t>B131394</t>
  </si>
  <si>
    <t>SAMUDRALA BHAVANI</t>
  </si>
  <si>
    <t>B131397</t>
  </si>
  <si>
    <t>BASA RACHANA</t>
  </si>
  <si>
    <t>B131399</t>
  </si>
  <si>
    <t>ANKATI PAVANI</t>
  </si>
  <si>
    <t>B131400</t>
  </si>
  <si>
    <t>DURGAM UJWALA</t>
  </si>
  <si>
    <t>B131401</t>
  </si>
  <si>
    <t>BOGA SUCHARITHA</t>
  </si>
  <si>
    <t>B131402</t>
  </si>
  <si>
    <t>SHAHEEN BEGUM</t>
  </si>
  <si>
    <t>B131403</t>
  </si>
  <si>
    <t>JAKKANI RAMYA</t>
  </si>
  <si>
    <t>B131407</t>
  </si>
  <si>
    <t>B131409</t>
  </si>
  <si>
    <t>DHANAKANTI VASAVI</t>
  </si>
  <si>
    <t>B131410</t>
  </si>
  <si>
    <t>KANNURI NOOKAMBIKA PRAVEENA</t>
  </si>
  <si>
    <t>B131413</t>
  </si>
  <si>
    <t>SWATHI MALOTH</t>
  </si>
  <si>
    <t>B131416</t>
  </si>
  <si>
    <t>B131417</t>
  </si>
  <si>
    <t>BACHALAKURI MARIYAMMA</t>
  </si>
  <si>
    <t>B131419</t>
  </si>
  <si>
    <t>MANNE SHIVANI</t>
  </si>
  <si>
    <t>B131421</t>
  </si>
  <si>
    <t>MAMIDALA SARASWATHI</t>
  </si>
  <si>
    <t>B131425</t>
  </si>
  <si>
    <t>CHAVA PRIYANKA</t>
  </si>
  <si>
    <t>B131431</t>
  </si>
  <si>
    <t>BANDARI RAMYA</t>
  </si>
  <si>
    <t>B131432</t>
  </si>
  <si>
    <t>ANISHETTI SWETHA</t>
  </si>
  <si>
    <t>B131433</t>
  </si>
  <si>
    <t>B131435</t>
  </si>
  <si>
    <t>DAATLA FATHIMA</t>
  </si>
  <si>
    <t>B131436</t>
  </si>
  <si>
    <t>GUJJETI SOUMYA</t>
  </si>
  <si>
    <t>B131437</t>
  </si>
  <si>
    <t>LANKADASARI MANASA</t>
  </si>
  <si>
    <t>B131443</t>
  </si>
  <si>
    <t>B131444</t>
  </si>
  <si>
    <t>BHUTHAM BHAVANI</t>
  </si>
  <si>
    <t>B131450</t>
  </si>
  <si>
    <t>BODOLLA SANJANA</t>
  </si>
  <si>
    <t>B131451</t>
  </si>
  <si>
    <t>JANGILI NAGARANI</t>
  </si>
  <si>
    <t>B131452</t>
  </si>
  <si>
    <t>KANUMURI DEVI PRASANNA</t>
  </si>
  <si>
    <t>B131453</t>
  </si>
  <si>
    <t>RAMALA NISHISREE</t>
  </si>
  <si>
    <t>B131457</t>
  </si>
  <si>
    <t>B131460</t>
  </si>
  <si>
    <t>VALUSA VINEELA</t>
  </si>
  <si>
    <t>B131462</t>
  </si>
  <si>
    <t>BANDAPALLY SHYLAJA</t>
  </si>
  <si>
    <t>B131463</t>
  </si>
  <si>
    <t>KOMATI UMARANI</t>
  </si>
  <si>
    <t>B131464</t>
  </si>
  <si>
    <t>MOCHI POOJA</t>
  </si>
  <si>
    <t>B131467</t>
  </si>
  <si>
    <t>ASMA SANOBAR</t>
  </si>
  <si>
    <t>B131469</t>
  </si>
  <si>
    <t>CHEPURI MANASA</t>
  </si>
  <si>
    <t>B131472</t>
  </si>
  <si>
    <t>THUMMOJU JANAKIRANI</t>
  </si>
  <si>
    <t>B131473</t>
  </si>
  <si>
    <t>MOLLA SWAROOPA</t>
  </si>
  <si>
    <t>B131476</t>
  </si>
  <si>
    <t>POKALA RAMYA</t>
  </si>
  <si>
    <t>B131477</t>
  </si>
  <si>
    <t>MANASA MUDIGONDA</t>
  </si>
  <si>
    <t>B131480</t>
  </si>
  <si>
    <t>CHINTHAKRINDI KAMALAMERCY</t>
  </si>
  <si>
    <t>B131483</t>
  </si>
  <si>
    <t>SETTY ARUNA</t>
  </si>
  <si>
    <t>B131485</t>
  </si>
  <si>
    <t>BOLLAM MANASA</t>
  </si>
  <si>
    <t>B131486</t>
  </si>
  <si>
    <t>AKULA SWETHA</t>
  </si>
  <si>
    <t>B131488</t>
  </si>
  <si>
    <t>BIRADHER SHREYA</t>
  </si>
  <si>
    <t>B131489</t>
  </si>
  <si>
    <t>VALLIVEDU LALASA</t>
  </si>
  <si>
    <t>B131490</t>
  </si>
  <si>
    <t>BAKKI PRATEJA</t>
  </si>
  <si>
    <t>B131491</t>
  </si>
  <si>
    <t>ADUNURI JYOTHI</t>
  </si>
  <si>
    <t>B131492</t>
  </si>
  <si>
    <t>CHENNAVENI LAVANYA</t>
  </si>
  <si>
    <t>B131493</t>
  </si>
  <si>
    <t>NERELLA PAVITHRA</t>
  </si>
  <si>
    <t>B131495</t>
  </si>
  <si>
    <t>INDRAJA</t>
  </si>
  <si>
    <t>B131498</t>
  </si>
  <si>
    <t>MD NAZIA</t>
  </si>
  <si>
    <t>B131503</t>
  </si>
  <si>
    <t>B131507</t>
  </si>
  <si>
    <t>SAMA MANASA</t>
  </si>
  <si>
    <t>B131508</t>
  </si>
  <si>
    <t>PARIKIPANDLA MANASA</t>
  </si>
  <si>
    <t>B131509</t>
  </si>
  <si>
    <t>B131511</t>
  </si>
  <si>
    <t>BANDI NARMADA</t>
  </si>
  <si>
    <t>B131513</t>
  </si>
  <si>
    <t>KONETI ANITHA</t>
  </si>
  <si>
    <t>B131515</t>
  </si>
  <si>
    <t>BAKARAPU KOMALATHA</t>
  </si>
  <si>
    <t>B131516</t>
  </si>
  <si>
    <t>DUMPETI GANGABHAVANI</t>
  </si>
  <si>
    <t>B131517</t>
  </si>
  <si>
    <t>JANGILI SWATHI</t>
  </si>
  <si>
    <t>B131518</t>
  </si>
  <si>
    <t>CHERUPALLI JYOTHI</t>
  </si>
  <si>
    <t>B131519</t>
  </si>
  <si>
    <t>B131522</t>
  </si>
  <si>
    <t>B131524</t>
  </si>
  <si>
    <t>MALLEPULA BHAVANA</t>
  </si>
  <si>
    <t>B131531</t>
  </si>
  <si>
    <t>VANKAR NANDINI</t>
  </si>
  <si>
    <t>B131536</t>
  </si>
  <si>
    <t>GADDAM RAMYA</t>
  </si>
  <si>
    <t>B131547</t>
  </si>
  <si>
    <t>CHINTHALA SOUJANYA</t>
  </si>
  <si>
    <t>B131550</t>
  </si>
  <si>
    <t>THAHIMINA</t>
  </si>
  <si>
    <t>B131553</t>
  </si>
  <si>
    <t>TUTTEPU BHANU SAHITYA</t>
  </si>
  <si>
    <t>B131554</t>
  </si>
  <si>
    <t>GOPU PRATHYUSHA</t>
  </si>
  <si>
    <t>B131557</t>
  </si>
  <si>
    <t>VISHWANATHULA BHARGAVI</t>
  </si>
  <si>
    <t>B131558</t>
  </si>
  <si>
    <t>ADLA SANDHYANA</t>
  </si>
  <si>
    <t>B131564</t>
  </si>
  <si>
    <t>KINNERLA RUCHITHA</t>
  </si>
  <si>
    <t>B131566</t>
  </si>
  <si>
    <t>GUNNALA HARITHA</t>
  </si>
  <si>
    <t>B131567</t>
  </si>
  <si>
    <t>VEMULA LAVANYA</t>
  </si>
  <si>
    <t>B131570</t>
  </si>
  <si>
    <t>B131574</t>
  </si>
  <si>
    <t>MONDITHOKA DHANALAXMI</t>
  </si>
  <si>
    <t>B131576</t>
  </si>
  <si>
    <t>MOTHUKURI SREEJA</t>
  </si>
  <si>
    <t>B131580</t>
  </si>
  <si>
    <t>GAYISANI MOUNIKA</t>
  </si>
  <si>
    <t>B131584</t>
  </si>
  <si>
    <t>PEDDOLLA SUMANJALI</t>
  </si>
  <si>
    <t>B131585</t>
  </si>
  <si>
    <t>GANDRA MOUNIKA</t>
  </si>
  <si>
    <t>B131587</t>
  </si>
  <si>
    <t>SUNKARI DIVYA</t>
  </si>
  <si>
    <t>B131588</t>
  </si>
  <si>
    <t>MAMUNOORI SOUMYA</t>
  </si>
  <si>
    <t>B131593</t>
  </si>
  <si>
    <t>BURRI VARNA</t>
  </si>
  <si>
    <t>B131596</t>
  </si>
  <si>
    <t>ARUKALA ANUSHA</t>
  </si>
  <si>
    <t>B131598</t>
  </si>
  <si>
    <t>KAYALA SIVA SATYA</t>
  </si>
  <si>
    <t>B131602</t>
  </si>
  <si>
    <t>B131604</t>
  </si>
  <si>
    <t>JANAGAMA KAVERI</t>
  </si>
  <si>
    <t>B131608</t>
  </si>
  <si>
    <t>B131610</t>
  </si>
  <si>
    <t>GUDIKANDULA SUPRIYA</t>
  </si>
  <si>
    <t>B131613</t>
  </si>
  <si>
    <t>DYAGA VANITHA</t>
  </si>
  <si>
    <t>B131616</t>
  </si>
  <si>
    <t>MARUPAKALA SWATHI</t>
  </si>
  <si>
    <t>B131617</t>
  </si>
  <si>
    <t>KAMBLE SHILPA</t>
  </si>
  <si>
    <t>B131621</t>
  </si>
  <si>
    <t>AKKALA MAMATHA</t>
  </si>
  <si>
    <t>B131623</t>
  </si>
  <si>
    <t>PUPPALA JYOTHI VENKATA SWARUPA</t>
  </si>
  <si>
    <t>B131626</t>
  </si>
  <si>
    <t>NAROJU LAVANYA</t>
  </si>
  <si>
    <t>B131627</t>
  </si>
  <si>
    <t>MEKALA SWAPNA</t>
  </si>
  <si>
    <t>B131628</t>
  </si>
  <si>
    <t>BUDDARTHI SWARNALATHA</t>
  </si>
  <si>
    <t>B131635</t>
  </si>
  <si>
    <t>KOKKULA SHRAVYA</t>
  </si>
  <si>
    <t>B131638</t>
  </si>
  <si>
    <t>B131639</t>
  </si>
  <si>
    <t>B131640</t>
  </si>
  <si>
    <t>ANDE SARITHA</t>
  </si>
  <si>
    <t>B131641</t>
  </si>
  <si>
    <t>B131645</t>
  </si>
  <si>
    <t>SURINENI ANJALI</t>
  </si>
  <si>
    <t>B131647</t>
  </si>
  <si>
    <t>THOTA CHANDIKA</t>
  </si>
  <si>
    <t>B131649</t>
  </si>
  <si>
    <t>B131650</t>
  </si>
  <si>
    <t>JATOTH CHARITHA</t>
  </si>
  <si>
    <t>B131653</t>
  </si>
  <si>
    <t>GUNDE SRIKANYA</t>
  </si>
  <si>
    <t>B131656</t>
  </si>
  <si>
    <t>EEDIGI SWATHI</t>
  </si>
  <si>
    <t>B131660</t>
  </si>
  <si>
    <t>KARISHMA</t>
  </si>
  <si>
    <t>B131664</t>
  </si>
  <si>
    <t>THADAKA SWETHA</t>
  </si>
  <si>
    <t>B131665</t>
  </si>
  <si>
    <t>B131666</t>
  </si>
  <si>
    <t>MUSMIRU AKHILA</t>
  </si>
  <si>
    <t>B131668</t>
  </si>
  <si>
    <t>PEDDAPELLI PALLAVI</t>
  </si>
  <si>
    <t>B131669</t>
  </si>
  <si>
    <t>B131671</t>
  </si>
  <si>
    <t>SANA BHAVYASRI</t>
  </si>
  <si>
    <t>B131674</t>
  </si>
  <si>
    <t>LOLAM SWAROOPA</t>
  </si>
  <si>
    <t>B131678</t>
  </si>
  <si>
    <t>BOMMANAKADI ANUSHA</t>
  </si>
  <si>
    <t>B131682</t>
  </si>
  <si>
    <t>VANGALA MANASA</t>
  </si>
  <si>
    <t>B131683</t>
  </si>
  <si>
    <t>VENNAPUREDDY SAITEJA</t>
  </si>
  <si>
    <t>B131688</t>
  </si>
  <si>
    <t>MARAMAINA HARITHA</t>
  </si>
  <si>
    <t>B131689</t>
  </si>
  <si>
    <t>NAGANDLA SINDHU</t>
  </si>
  <si>
    <t>B131690</t>
  </si>
  <si>
    <t>B131691</t>
  </si>
  <si>
    <t>VASAM ARUNA</t>
  </si>
  <si>
    <t>B131692</t>
  </si>
  <si>
    <t>CHILUVERI SRILAXMI</t>
  </si>
  <si>
    <t>B131693</t>
  </si>
  <si>
    <t>MOHAMMAD NAZIA</t>
  </si>
  <si>
    <t>B131694</t>
  </si>
  <si>
    <t>B131698</t>
  </si>
  <si>
    <t>GOLLA VENNELA</t>
  </si>
  <si>
    <t>B131699</t>
  </si>
  <si>
    <t>POLUPARTHI SRIDEVI</t>
  </si>
  <si>
    <t>B131701</t>
  </si>
  <si>
    <t>PALLANTI AAKANKSHA</t>
  </si>
  <si>
    <t>B131702</t>
  </si>
  <si>
    <t>MATHSA BHAVANI</t>
  </si>
  <si>
    <t>B131703</t>
  </si>
  <si>
    <t>SUDDALA MANISHA</t>
  </si>
  <si>
    <t>B131704</t>
  </si>
  <si>
    <t>KAKARLA SUKANYA</t>
  </si>
  <si>
    <t>B131707</t>
  </si>
  <si>
    <t>MUDU YAKAMMA</t>
  </si>
  <si>
    <t>B131715</t>
  </si>
  <si>
    <t>B131716</t>
  </si>
  <si>
    <t>B131717</t>
  </si>
  <si>
    <t>B131719</t>
  </si>
  <si>
    <t>VANGALA HARSHITHA</t>
  </si>
  <si>
    <t>B131720</t>
  </si>
  <si>
    <t>DEGALA VARSHA</t>
  </si>
  <si>
    <t>B131721</t>
  </si>
  <si>
    <t>SWATHI MEGAVATH</t>
  </si>
  <si>
    <t>B131722</t>
  </si>
  <si>
    <t>KODURU SAI GAYATRI</t>
  </si>
  <si>
    <t>B131723</t>
  </si>
  <si>
    <t>SHANIGARAPU SUSMITHA</t>
  </si>
  <si>
    <t>B131724</t>
  </si>
  <si>
    <t>MANDHA ANUSHA</t>
  </si>
  <si>
    <t>B131728</t>
  </si>
  <si>
    <t>VALLALA CHITTAMMA</t>
  </si>
  <si>
    <t>B131729</t>
  </si>
  <si>
    <t>B131730</t>
  </si>
  <si>
    <t>ATHKOORI MAMATHA</t>
  </si>
  <si>
    <t>B131731</t>
  </si>
  <si>
    <t>KAIRI SOUMYA</t>
  </si>
  <si>
    <t>B131732</t>
  </si>
  <si>
    <t>KOMANPALLY SONIYA</t>
  </si>
  <si>
    <t>B131739</t>
  </si>
  <si>
    <t>LATTI SANNIDHI</t>
  </si>
  <si>
    <t>B131742</t>
  </si>
  <si>
    <t>B131744</t>
  </si>
  <si>
    <t>MANDA SUDHA</t>
  </si>
  <si>
    <t>B131748</t>
  </si>
  <si>
    <t>RAVULA UMARANI</t>
  </si>
  <si>
    <t>B131749</t>
  </si>
  <si>
    <t>ARSHIYA BEGUM</t>
  </si>
  <si>
    <t>B131752</t>
  </si>
  <si>
    <t>PAMULA DIVYA JYOTHI</t>
  </si>
  <si>
    <t>B131754</t>
  </si>
  <si>
    <t>B131757</t>
  </si>
  <si>
    <t>NAMPELLY SRAVANTHI</t>
  </si>
  <si>
    <t>B131759</t>
  </si>
  <si>
    <t>LAHORI UDAYA KUMARI</t>
  </si>
  <si>
    <t>B131763</t>
  </si>
  <si>
    <t>KOYYADA RENUKA</t>
  </si>
  <si>
    <t>B131764</t>
  </si>
  <si>
    <t>NAYAKAM PRASANNA</t>
  </si>
  <si>
    <t>B131765</t>
  </si>
  <si>
    <t>SAI MANASA UKKU</t>
  </si>
  <si>
    <t>B131766</t>
  </si>
  <si>
    <t>SAMANTHAPUDI AMARA DEVI</t>
  </si>
  <si>
    <t>B131768</t>
  </si>
  <si>
    <t>KUNCHAKARA ALEKHYA</t>
  </si>
  <si>
    <t>B131770</t>
  </si>
  <si>
    <t>SANGA RAMYA</t>
  </si>
  <si>
    <t>B131771</t>
  </si>
  <si>
    <t>B131778</t>
  </si>
  <si>
    <t>UGGI ANURADHA</t>
  </si>
  <si>
    <t>B131780</t>
  </si>
  <si>
    <t>KUNUSOTH ANITHA</t>
  </si>
  <si>
    <t>B131783</t>
  </si>
  <si>
    <t>RASURI BHARGAVI</t>
  </si>
  <si>
    <t>B131784</t>
  </si>
  <si>
    <t>CHANDRAKALA RAMBILLI</t>
  </si>
  <si>
    <t>B131785</t>
  </si>
  <si>
    <t>B131789</t>
  </si>
  <si>
    <t>PEDDABOINA ANUSHA</t>
  </si>
  <si>
    <t>B131790</t>
  </si>
  <si>
    <t>B131793</t>
  </si>
  <si>
    <t>SATA ROHINI</t>
  </si>
  <si>
    <t>B131794</t>
  </si>
  <si>
    <t>B131800</t>
  </si>
  <si>
    <t>DHUTA SUSMITHA</t>
  </si>
  <si>
    <t>B131808</t>
  </si>
  <si>
    <t>JINDAM REVATHI</t>
  </si>
  <si>
    <t>B131809</t>
  </si>
  <si>
    <t>KANISH</t>
  </si>
  <si>
    <t>B131810</t>
  </si>
  <si>
    <t>ALLAVULA KALYANI</t>
  </si>
  <si>
    <t>B131812</t>
  </si>
  <si>
    <t>ANNEPU HARITHA</t>
  </si>
  <si>
    <t>B131813</t>
  </si>
  <si>
    <t>NEELAKANTI SUSMITHASRI</t>
  </si>
  <si>
    <t>B131814</t>
  </si>
  <si>
    <t>SUDDALA REKHA</t>
  </si>
  <si>
    <t>B131815</t>
  </si>
  <si>
    <t>LINGAMPALLY BABISHA</t>
  </si>
  <si>
    <t>B131816</t>
  </si>
  <si>
    <t>PITLA NIKHITHA</t>
  </si>
  <si>
    <t>B131819</t>
  </si>
  <si>
    <t>TARIGOPULA ANITHA</t>
  </si>
  <si>
    <t>B131821</t>
  </si>
  <si>
    <t>EEGA VIJAYALAXMI</t>
  </si>
  <si>
    <t>B131822</t>
  </si>
  <si>
    <t>PENUMALLU JYOTHI</t>
  </si>
  <si>
    <t>B131823</t>
  </si>
  <si>
    <t>BILLA JHANSI</t>
  </si>
  <si>
    <t>B131824</t>
  </si>
  <si>
    <t>B131825</t>
  </si>
  <si>
    <t>MARUPAKA JYOTHI</t>
  </si>
  <si>
    <t>B131827</t>
  </si>
  <si>
    <t>MADARAPU KEERTHANA</t>
  </si>
  <si>
    <t>B131829</t>
  </si>
  <si>
    <t>B131830</t>
  </si>
  <si>
    <t>BODA RADHIKA</t>
  </si>
  <si>
    <t>B131833</t>
  </si>
  <si>
    <t>BALLU SHIVANI</t>
  </si>
  <si>
    <t>B131834</t>
  </si>
  <si>
    <t>NALLAGONI SWATHI</t>
  </si>
  <si>
    <t>B131837</t>
  </si>
  <si>
    <t>RALLABANDI SHRUJANA</t>
  </si>
  <si>
    <t>B131843</t>
  </si>
  <si>
    <t>B131845</t>
  </si>
  <si>
    <t>MALAGARI PRATHYUSHA</t>
  </si>
  <si>
    <t>B131847</t>
  </si>
  <si>
    <t>DEGAVATH CHITTY</t>
  </si>
  <si>
    <t>B131849</t>
  </si>
  <si>
    <t>B131850</t>
  </si>
  <si>
    <t>PITTALA SHRAVANI</t>
  </si>
  <si>
    <t>B131852</t>
  </si>
  <si>
    <t>SRIVALLI DEVARAPALLI</t>
  </si>
  <si>
    <t>B131859</t>
  </si>
  <si>
    <t>PARISAM LAKSHMI</t>
  </si>
  <si>
    <t>B131860</t>
  </si>
  <si>
    <t>VEMULA SARASWATHI</t>
  </si>
  <si>
    <t>B131863</t>
  </si>
  <si>
    <t>MERAPUREDDI CHINNARI</t>
  </si>
  <si>
    <t>B131864</t>
  </si>
  <si>
    <t>B131866</t>
  </si>
  <si>
    <t>VOPPANGI SAI PRASANNA</t>
  </si>
  <si>
    <t>B131867</t>
  </si>
  <si>
    <t>CHELUPURI MANASA</t>
  </si>
  <si>
    <t>B131868</t>
  </si>
  <si>
    <t>KUNCHALA MANASA</t>
  </si>
  <si>
    <t>B131870</t>
  </si>
  <si>
    <t>SANGU SOUJANYA</t>
  </si>
  <si>
    <t>B131871</t>
  </si>
  <si>
    <t>K USHA</t>
  </si>
  <si>
    <t>B131873</t>
  </si>
  <si>
    <t>SHAMSHUN</t>
  </si>
  <si>
    <t>B131874</t>
  </si>
  <si>
    <t>B131875</t>
  </si>
  <si>
    <t>B131876</t>
  </si>
  <si>
    <t>BANDI ANUSHA</t>
  </si>
  <si>
    <t>B131877</t>
  </si>
  <si>
    <t>ANISETTI SWAROOPA</t>
  </si>
  <si>
    <t>B131884</t>
  </si>
  <si>
    <t>B131885</t>
  </si>
  <si>
    <t>SANA SULTHANA</t>
  </si>
  <si>
    <t>B131889</t>
  </si>
  <si>
    <t>B131893</t>
  </si>
  <si>
    <t>VENKATGARI ANITHA</t>
  </si>
  <si>
    <t>B131897</t>
  </si>
  <si>
    <t>VEMA SHIREESHA</t>
  </si>
  <si>
    <t>B131899</t>
  </si>
  <si>
    <t>BHASHABOINA KRISHNAVENI</t>
  </si>
  <si>
    <t>B131901</t>
  </si>
  <si>
    <t>B131903</t>
  </si>
  <si>
    <t>CHINTALA AKHILA</t>
  </si>
  <si>
    <t>B131904</t>
  </si>
  <si>
    <t>B131908</t>
  </si>
  <si>
    <t>B131909</t>
  </si>
  <si>
    <t>MAHESHULA LAILA</t>
  </si>
  <si>
    <t>B131911</t>
  </si>
  <si>
    <t>GUGGILLA SNEHA</t>
  </si>
  <si>
    <t>B131912</t>
  </si>
  <si>
    <t>RACHURI SRAVANTHI</t>
  </si>
  <si>
    <t>B131913</t>
  </si>
  <si>
    <t>ORUGANTI UMA</t>
  </si>
  <si>
    <t>B131914</t>
  </si>
  <si>
    <t>SAFALA CHINNAPAKA</t>
  </si>
  <si>
    <t>B131918</t>
  </si>
  <si>
    <t>JUJJURU MANEESHA</t>
  </si>
  <si>
    <t>B131919</t>
  </si>
  <si>
    <t>B131920</t>
  </si>
  <si>
    <t>KOTTEM YAMUNA</t>
  </si>
  <si>
    <t>B131923</t>
  </si>
  <si>
    <t>VEERAVENA RAJASRI</t>
  </si>
  <si>
    <t>B131924</t>
  </si>
  <si>
    <t>THOUTU PREETHI</t>
  </si>
  <si>
    <t>B131926</t>
  </si>
  <si>
    <t>TEJAVATH SHIRISHA</t>
  </si>
  <si>
    <t>B131927</t>
  </si>
  <si>
    <t>SOLANKI SONURANI</t>
  </si>
  <si>
    <t>B131928</t>
  </si>
  <si>
    <t>BANDA VANDANA</t>
  </si>
  <si>
    <t>B131930</t>
  </si>
  <si>
    <t>RATHOD PREETHA</t>
  </si>
  <si>
    <t>B131931</t>
  </si>
  <si>
    <t>BINGI SHIRISHA</t>
  </si>
  <si>
    <t>B131932</t>
  </si>
  <si>
    <t>B131933</t>
  </si>
  <si>
    <t>THARALA PRABHANDANA</t>
  </si>
  <si>
    <t>B131934</t>
  </si>
  <si>
    <t>JANAPALA MAMATHA</t>
  </si>
  <si>
    <t>B131935</t>
  </si>
  <si>
    <t>BASHABOINA NANDINI</t>
  </si>
  <si>
    <t>B131956</t>
  </si>
  <si>
    <t>SUVVARI VENKATA LAKSHMI</t>
  </si>
  <si>
    <t>B131958</t>
  </si>
  <si>
    <t>CHEEDI DEEPIKA</t>
  </si>
  <si>
    <t>B131961</t>
  </si>
  <si>
    <t>B131981</t>
  </si>
  <si>
    <t>SINGIREDDY RAMYA</t>
  </si>
  <si>
    <t>B131997</t>
  </si>
  <si>
    <t>RESHMA</t>
  </si>
  <si>
    <t>B131998</t>
  </si>
  <si>
    <t>M SWAPNA</t>
  </si>
  <si>
    <t>B131999</t>
  </si>
  <si>
    <t>NAKINAMONI ANITHA</t>
  </si>
  <si>
    <t>B132000</t>
  </si>
  <si>
    <t>P NIKHITHA</t>
  </si>
  <si>
    <t>GENDER</t>
  </si>
  <si>
    <t>B121163</t>
  </si>
  <si>
    <t>B091246</t>
  </si>
  <si>
    <t>MAMIDIPALLY JAGADAMBA</t>
  </si>
  <si>
    <t>CE</t>
  </si>
  <si>
    <t>B091616</t>
  </si>
  <si>
    <t>RATNAM  POOJITHA</t>
  </si>
  <si>
    <t>B091777</t>
  </si>
  <si>
    <t>AASMA JABEEN</t>
  </si>
  <si>
    <t>B092860</t>
  </si>
  <si>
    <t>G.PARAMATHMA</t>
  </si>
  <si>
    <t>B101005</t>
  </si>
  <si>
    <t>YERRA SRIKANTH</t>
  </si>
  <si>
    <t>B101011</t>
  </si>
  <si>
    <t>KAIBADI VENKATESH</t>
  </si>
  <si>
    <t>B101020</t>
  </si>
  <si>
    <t>MOHAMMED RAZEENA BEGUM</t>
  </si>
  <si>
    <t>B101025</t>
  </si>
  <si>
    <t>REDDITAMMINAIDU</t>
  </si>
  <si>
    <t>B101055</t>
  </si>
  <si>
    <t>K MOHANA SATYA KIRAN</t>
  </si>
  <si>
    <t>B101066</t>
  </si>
  <si>
    <t>DHARMASTH  KAVITHA</t>
  </si>
  <si>
    <t>B101069</t>
  </si>
  <si>
    <t>SRAVYANERELLA</t>
  </si>
  <si>
    <t>B101074</t>
  </si>
  <si>
    <t>VEMULA NAVEENNAVEEN</t>
  </si>
  <si>
    <t>ABI-008</t>
  </si>
  <si>
    <t>B101082</t>
  </si>
  <si>
    <t>GEETHANJALIKOPPULA</t>
  </si>
  <si>
    <t>B101089</t>
  </si>
  <si>
    <t>KOTHAKONDA MAHESH</t>
  </si>
  <si>
    <t>B101104</t>
  </si>
  <si>
    <t>PERALA ARUN KUMAR S</t>
  </si>
  <si>
    <t>B101114</t>
  </si>
  <si>
    <t>DEVENDARVIJIGIRI</t>
  </si>
  <si>
    <t>B101120</t>
  </si>
  <si>
    <t>GULLA BALA KRISHNA</t>
  </si>
  <si>
    <t>B101124</t>
  </si>
  <si>
    <t>MALLESHAMCHITTI</t>
  </si>
  <si>
    <t>B101130</t>
  </si>
  <si>
    <t>BHAIRI HARISH KUMAR</t>
  </si>
  <si>
    <t>B101132</t>
  </si>
  <si>
    <t>SRILATHAATIKE</t>
  </si>
  <si>
    <t>B101137</t>
  </si>
  <si>
    <t>SULOCHANATHODETI</t>
  </si>
  <si>
    <t>B101138</t>
  </si>
  <si>
    <t>MANCHALAMANASA</t>
  </si>
  <si>
    <t>B101139</t>
  </si>
  <si>
    <t>KOTHAPALLYRAJU</t>
  </si>
  <si>
    <t>B101142</t>
  </si>
  <si>
    <t>CHENAPATISOLMAN RAJU</t>
  </si>
  <si>
    <t>ME</t>
  </si>
  <si>
    <t>B101156</t>
  </si>
  <si>
    <t>NALLAMANUSHA</t>
  </si>
  <si>
    <t>B101157</t>
  </si>
  <si>
    <t>CHITTI BABUCHANDRAGIRI</t>
  </si>
  <si>
    <t>B101160</t>
  </si>
  <si>
    <t>ADATHODI    LAKSHMI</t>
  </si>
  <si>
    <t>B101163</t>
  </si>
  <si>
    <t>VENKATA BHASKARNALI</t>
  </si>
  <si>
    <t>B101165</t>
  </si>
  <si>
    <t>SHAIK SANDHANI</t>
  </si>
  <si>
    <t>B101172</t>
  </si>
  <si>
    <t>CHINTAKAYALA RIYAZUR RAHIMAN</t>
  </si>
  <si>
    <t>B101173</t>
  </si>
  <si>
    <t>SWARUPA KONETY</t>
  </si>
  <si>
    <t>B101179</t>
  </si>
  <si>
    <t>A MOHAN BABU</t>
  </si>
  <si>
    <t>B101181</t>
  </si>
  <si>
    <t>YALAGANI SIVARAMAIAH</t>
  </si>
  <si>
    <t>B101184</t>
  </si>
  <si>
    <t>AKSHAY KUMAR MARAM</t>
  </si>
  <si>
    <t>B101190</t>
  </si>
  <si>
    <t>GUTHA ANUSHA</t>
  </si>
  <si>
    <t>B101191</t>
  </si>
  <si>
    <t>KUDIKALAVINAY KUMAR</t>
  </si>
  <si>
    <t>B101208</t>
  </si>
  <si>
    <t>VADLURI DURGAPRASAD</t>
  </si>
  <si>
    <t>B101209</t>
  </si>
  <si>
    <t>SADAMBHARATH</t>
  </si>
  <si>
    <t>B101223</t>
  </si>
  <si>
    <t>JERIPOTHULA RAKESH</t>
  </si>
  <si>
    <t>B101225</t>
  </si>
  <si>
    <t>MUSUNURIHARISH BABU</t>
  </si>
  <si>
    <t>B101234</t>
  </si>
  <si>
    <t>NAVEEN KUMARJELLLA</t>
  </si>
  <si>
    <t>B101245</t>
  </si>
  <si>
    <t>BODASUCHAMANTHI</t>
  </si>
  <si>
    <t>B101254</t>
  </si>
  <si>
    <t>MEGAVATH KUMARNAIK</t>
  </si>
  <si>
    <t>B101255</t>
  </si>
  <si>
    <t>SHANKARVARIKUPPALA</t>
  </si>
  <si>
    <t>B101258</t>
  </si>
  <si>
    <t>SHRAVAN KUMARKUNTIGORLA</t>
  </si>
  <si>
    <t>B101259</t>
  </si>
  <si>
    <t>MANGADUDLA  SWAMY</t>
  </si>
  <si>
    <t>B101262</t>
  </si>
  <si>
    <t>MEKALARAJU</t>
  </si>
  <si>
    <t>B101276</t>
  </si>
  <si>
    <t>MAHESHANGOTHU</t>
  </si>
  <si>
    <t>B101291</t>
  </si>
  <si>
    <t>SHRUTHIENJAMURI</t>
  </si>
  <si>
    <t>B101292</t>
  </si>
  <si>
    <t>PATAKOTI BALASAIDULU</t>
  </si>
  <si>
    <t>B101300</t>
  </si>
  <si>
    <t>MEKALA LAHARI</t>
  </si>
  <si>
    <t>B101305</t>
  </si>
  <si>
    <t>ANIL NAYAKGUGULOTHU</t>
  </si>
  <si>
    <t>B101311</t>
  </si>
  <si>
    <t>VETA AJAY KUMAR</t>
  </si>
  <si>
    <t>B101314</t>
  </si>
  <si>
    <t>ASHOK EDLA</t>
  </si>
  <si>
    <t>B101323</t>
  </si>
  <si>
    <t>SAGARLARAJU</t>
  </si>
  <si>
    <t>B101324</t>
  </si>
  <si>
    <t>GADAGONI TEJA</t>
  </si>
  <si>
    <t>B101328</t>
  </si>
  <si>
    <t>SANDEEP KUMARMALI</t>
  </si>
  <si>
    <t>B101339</t>
  </si>
  <si>
    <t>RAMAVATHVIJAY KUMAR</t>
  </si>
  <si>
    <t>B101349</t>
  </si>
  <si>
    <t>ANIL KUMAR ANIMIREDDY</t>
  </si>
  <si>
    <t>B101355</t>
  </si>
  <si>
    <t>NARSININAGARANI</t>
  </si>
  <si>
    <t>B101367</t>
  </si>
  <si>
    <t>YOGESHWAR RAO KARNAM</t>
  </si>
  <si>
    <t>B101371</t>
  </si>
  <si>
    <t>GUGALOTH SUSHEELA</t>
  </si>
  <si>
    <t>B101374</t>
  </si>
  <si>
    <t>DUNNA SHIVA PRASAD GOUD</t>
  </si>
  <si>
    <t>B101385</t>
  </si>
  <si>
    <t>BALLA PRIYADARSHINI</t>
  </si>
  <si>
    <t>B101408</t>
  </si>
  <si>
    <t>DAKOORIBHASKAR</t>
  </si>
  <si>
    <t>B101418</t>
  </si>
  <si>
    <t>BEGARISANDHYA RANI</t>
  </si>
  <si>
    <t>B101441</t>
  </si>
  <si>
    <t>DUDOLLASAI CHARAN</t>
  </si>
  <si>
    <t>B101447</t>
  </si>
  <si>
    <t>KODOORUVIJAYA LAXMI</t>
  </si>
  <si>
    <t>B101450</t>
  </si>
  <si>
    <t>MANASAMOGILI</t>
  </si>
  <si>
    <t>B101452</t>
  </si>
  <si>
    <t>VUDDEMARI BHAVANI</t>
  </si>
  <si>
    <t>B101454</t>
  </si>
  <si>
    <t>PASULA GOUTHAMI</t>
  </si>
  <si>
    <t>B101479</t>
  </si>
  <si>
    <t>MAHMAD ABDUL JUNED</t>
  </si>
  <si>
    <t>B101481</t>
  </si>
  <si>
    <t>SRIRAMULAMAHESH</t>
  </si>
  <si>
    <t>B101483</t>
  </si>
  <si>
    <t>VOLLALA SAITEJA</t>
  </si>
  <si>
    <t>B101501</t>
  </si>
  <si>
    <t>BATHINISANDHYA</t>
  </si>
  <si>
    <t>B101503</t>
  </si>
  <si>
    <t>LOKAIAHGARI VIJAYASARATHI</t>
  </si>
  <si>
    <t>B101507</t>
  </si>
  <si>
    <t>KAMBLE POOJA</t>
  </si>
  <si>
    <t>B101510</t>
  </si>
  <si>
    <t>AHEMADEEAHMADEE</t>
  </si>
  <si>
    <t>B101516</t>
  </si>
  <si>
    <t>GABBAR SINGHMEGHAVATH</t>
  </si>
  <si>
    <t>B101518</t>
  </si>
  <si>
    <t>RODDA JYOTHI</t>
  </si>
  <si>
    <t>B101527</t>
  </si>
  <si>
    <t>KADIKIRAN</t>
  </si>
  <si>
    <t>B101528</t>
  </si>
  <si>
    <t>THALLAPRASHANTH GOUD</t>
  </si>
  <si>
    <t>B101531</t>
  </si>
  <si>
    <t>SARIKASHETTI</t>
  </si>
  <si>
    <t>B101535</t>
  </si>
  <si>
    <t>SANJEEVULUBUNADRI</t>
  </si>
  <si>
    <t>B101541</t>
  </si>
  <si>
    <t>YEDE SRINIVAS</t>
  </si>
  <si>
    <t>B101544</t>
  </si>
  <si>
    <t>SAMEENA BEE</t>
  </si>
  <si>
    <t>B101548</t>
  </si>
  <si>
    <t>CHAVAN KRANTHI KUMAR</t>
  </si>
  <si>
    <t>B101551</t>
  </si>
  <si>
    <t>POTHULA BALCHANDRAM</t>
  </si>
  <si>
    <t>B101554</t>
  </si>
  <si>
    <t>KATHAVATH  SURESH</t>
  </si>
  <si>
    <t>B101555</t>
  </si>
  <si>
    <t>ORKE SAVITHA</t>
  </si>
  <si>
    <t>B101560</t>
  </si>
  <si>
    <t>SURYAVANSHI RAVIKANTH</t>
  </si>
  <si>
    <t>B101561</t>
  </si>
  <si>
    <t>BADAVATH    SURESH</t>
  </si>
  <si>
    <t>B101570</t>
  </si>
  <si>
    <t>MANOJ KUMAR DHEEKONDA</t>
  </si>
  <si>
    <t>B101577</t>
  </si>
  <si>
    <t>NARVANENIPRAVALLIKA</t>
  </si>
  <si>
    <t>B101580</t>
  </si>
  <si>
    <t>PAGIDALAUMA MAHESWARI</t>
  </si>
  <si>
    <t>B101582</t>
  </si>
  <si>
    <t>KORAKOPPULA JOHNHANANYA</t>
  </si>
  <si>
    <t>B101588</t>
  </si>
  <si>
    <t>AZMEERA SURESH</t>
  </si>
  <si>
    <t>B101590</t>
  </si>
  <si>
    <t>BODA AKHIL NAIKAKHIL NAIK</t>
  </si>
  <si>
    <t>B101606</t>
  </si>
  <si>
    <t>KANDIKA LALITHA</t>
  </si>
  <si>
    <t>B101608</t>
  </si>
  <si>
    <t>SRILATHA NALLA</t>
  </si>
  <si>
    <t>B101610</t>
  </si>
  <si>
    <t>JANGITI NARESH</t>
  </si>
  <si>
    <t>B101612</t>
  </si>
  <si>
    <t>MAHESHDONTHA</t>
  </si>
  <si>
    <t>B101616</t>
  </si>
  <si>
    <t>BHUKYA CHARAN RAJ</t>
  </si>
  <si>
    <t>B101617</t>
  </si>
  <si>
    <t>BHUKYA PRIYANKA</t>
  </si>
  <si>
    <t>B101619</t>
  </si>
  <si>
    <t>KANDHIKATLA  HARIBABU</t>
  </si>
  <si>
    <t>B101635</t>
  </si>
  <si>
    <t>PATHRIMOHAN</t>
  </si>
  <si>
    <t>B101645</t>
  </si>
  <si>
    <t>SURAM VENKATESHWARLU N  N</t>
  </si>
  <si>
    <t>B101646</t>
  </si>
  <si>
    <t>RAJASHEKAR REDDY SHEELAM</t>
  </si>
  <si>
    <t>B101652</t>
  </si>
  <si>
    <t>GANDU MAHESHGNADU MAHESH</t>
  </si>
  <si>
    <t>B101656</t>
  </si>
  <si>
    <t>PAIDAKULA MOUNIKA</t>
  </si>
  <si>
    <t>B101663</t>
  </si>
  <si>
    <t>SUNDARAGIRI NAVANEETHA</t>
  </si>
  <si>
    <t>MME</t>
  </si>
  <si>
    <t>B101665</t>
  </si>
  <si>
    <t>REDDABOINA YAMINI</t>
  </si>
  <si>
    <t>B101691</t>
  </si>
  <si>
    <t>RAJUGUGULOTHU</t>
  </si>
  <si>
    <t>B101696</t>
  </si>
  <si>
    <t>AKKAPELLY SUNANDA</t>
  </si>
  <si>
    <t>B101702</t>
  </si>
  <si>
    <t>MEENAKSHIJENA</t>
  </si>
  <si>
    <t>B101710</t>
  </si>
  <si>
    <t>MITTAPELLI DEEPIKA</t>
  </si>
  <si>
    <t>B101717</t>
  </si>
  <si>
    <t>PENTAPARTHI MAHENDER</t>
  </si>
  <si>
    <t>B101722</t>
  </si>
  <si>
    <t>RAKESHGADADASU</t>
  </si>
  <si>
    <t>B101728</t>
  </si>
  <si>
    <t>PIDUGU THIRUMAL</t>
  </si>
  <si>
    <t>B101729</t>
  </si>
  <si>
    <t>PRASHANTHRAGULA</t>
  </si>
  <si>
    <t>B101732</t>
  </si>
  <si>
    <t>VENGALADASSAI PAVAN</t>
  </si>
  <si>
    <t>B101741</t>
  </si>
  <si>
    <t>DHORI SAMATHA</t>
  </si>
  <si>
    <t>B101748</t>
  </si>
  <si>
    <t>BANDIVAISHNAVI</t>
  </si>
  <si>
    <t>ECE</t>
  </si>
  <si>
    <t>B101757</t>
  </si>
  <si>
    <t>MELLACHERUVU LATHA</t>
  </si>
  <si>
    <t>B101759</t>
  </si>
  <si>
    <t>BHAKTHUSHARADA</t>
  </si>
  <si>
    <t>B101761</t>
  </si>
  <si>
    <t>MARGAM ARUNKUMAR</t>
  </si>
  <si>
    <t>B101766</t>
  </si>
  <si>
    <t>JAKATHE VAISHNAVI</t>
  </si>
  <si>
    <t>B101769</t>
  </si>
  <si>
    <t>SHAIK RAFEEQ</t>
  </si>
  <si>
    <t>B101784</t>
  </si>
  <si>
    <t>GADIPURAM SURESH</t>
  </si>
  <si>
    <t>B101785</t>
  </si>
  <si>
    <t>KOMARAPALLI RAMESH</t>
  </si>
  <si>
    <t>B101791</t>
  </si>
  <si>
    <t>MARAJU SRINIVAS</t>
  </si>
  <si>
    <t>B101806</t>
  </si>
  <si>
    <t>TUNGAPINDISHARON</t>
  </si>
  <si>
    <t>B101811</t>
  </si>
  <si>
    <t>KORVETHA SUHASINI</t>
  </si>
  <si>
    <t>B101812</t>
  </si>
  <si>
    <t>DURGAMDIKAJI</t>
  </si>
  <si>
    <t>B101818</t>
  </si>
  <si>
    <t>VIVEK KUMAR LELLELA</t>
  </si>
  <si>
    <t>B101821</t>
  </si>
  <si>
    <t>BANDARIMEENA KUMARI</t>
  </si>
  <si>
    <t>B101822</t>
  </si>
  <si>
    <t>KESIREDDY PRATHYUSHA</t>
  </si>
  <si>
    <t>B101823</t>
  </si>
  <si>
    <t>VEERANNAGARI SWAPNA</t>
  </si>
  <si>
    <t>B101831</t>
  </si>
  <si>
    <t>MANDALA SRIKANTH</t>
  </si>
  <si>
    <t>B101840</t>
  </si>
  <si>
    <t>KONGARI HARISH KUMAR</t>
  </si>
  <si>
    <t>B101849</t>
  </si>
  <si>
    <t>KRISHNAVENIUDANRAO</t>
  </si>
  <si>
    <t>B101852</t>
  </si>
  <si>
    <t>JAMPALAANUSHA</t>
  </si>
  <si>
    <t>B101855</t>
  </si>
  <si>
    <t>GANGYADA YADAIAH</t>
  </si>
  <si>
    <t>B101857</t>
  </si>
  <si>
    <t>MAMRUTHA</t>
  </si>
  <si>
    <t>B101866</t>
  </si>
  <si>
    <t>BADIREDDIVANITHA</t>
  </si>
  <si>
    <t>B101879</t>
  </si>
  <si>
    <t>NAINIRAJASHEKAR</t>
  </si>
  <si>
    <t>B101881</t>
  </si>
  <si>
    <t>THASLIM BEGUM</t>
  </si>
  <si>
    <t>B101887</t>
  </si>
  <si>
    <t>GYARAMAHESH</t>
  </si>
  <si>
    <t>B101888</t>
  </si>
  <si>
    <t>GUTUPALLY   RAJESHREDDY</t>
  </si>
  <si>
    <t>B101897</t>
  </si>
  <si>
    <t>V SUMANTH REDDY</t>
  </si>
  <si>
    <t>B101899</t>
  </si>
  <si>
    <t>MDSABILAHMAD</t>
  </si>
  <si>
    <t>B101900</t>
  </si>
  <si>
    <t>ASHOKC</t>
  </si>
  <si>
    <t>B101902</t>
  </si>
  <si>
    <t>PAVANIDOMALA</t>
  </si>
  <si>
    <t>B101904</t>
  </si>
  <si>
    <t>PAIDAKULA JYOTHI</t>
  </si>
  <si>
    <t>B101907</t>
  </si>
  <si>
    <t>PARAMESHKAPPERA</t>
  </si>
  <si>
    <t>B101909</t>
  </si>
  <si>
    <t>NAZEERMOHAMMAD</t>
  </si>
  <si>
    <t>B101918</t>
  </si>
  <si>
    <t>A AREDDY SWETHAA AREDDY</t>
  </si>
  <si>
    <t>B101921</t>
  </si>
  <si>
    <t>S SUNITHA</t>
  </si>
  <si>
    <t>B101932</t>
  </si>
  <si>
    <t>GYARASRILATHA</t>
  </si>
  <si>
    <t>B101977</t>
  </si>
  <si>
    <t>RAJUNALLA</t>
  </si>
  <si>
    <t>B101981</t>
  </si>
  <si>
    <t>KONDRU KIRAN KUMAR</t>
  </si>
  <si>
    <t>B101986</t>
  </si>
  <si>
    <t>VADDEMONI SRIKANTH</t>
  </si>
  <si>
    <t>B101990</t>
  </si>
  <si>
    <t>SRAVAN KUMARVANJARI</t>
  </si>
  <si>
    <t>B101995</t>
  </si>
  <si>
    <t>DASARI KEERTHI</t>
  </si>
  <si>
    <t>B101996</t>
  </si>
  <si>
    <t>M. RAVI</t>
  </si>
  <si>
    <t>B102002</t>
  </si>
  <si>
    <t>N. RAMYA</t>
  </si>
  <si>
    <t>B091248</t>
  </si>
  <si>
    <t>NAGA GEETHA MEDAPATI</t>
  </si>
  <si>
    <t>ch.E</t>
  </si>
  <si>
    <t>B091278</t>
  </si>
  <si>
    <t>BAYYA SARITHA</t>
  </si>
  <si>
    <t>B091994</t>
  </si>
  <si>
    <t>SHAIK SAMEENA</t>
  </si>
  <si>
    <t>B092016</t>
  </si>
  <si>
    <t>KOMMU MALLAIAH</t>
  </si>
  <si>
    <t>B092857</t>
  </si>
  <si>
    <t>VEMULA SNEHA</t>
  </si>
  <si>
    <t>B101030</t>
  </si>
  <si>
    <t>ANUSURISURESH</t>
  </si>
  <si>
    <t>B101061</t>
  </si>
  <si>
    <t>LAKSHMI SAILAJA PEDASANAGANTI</t>
  </si>
  <si>
    <t>B101073</t>
  </si>
  <si>
    <t>BOGA ARUNDHATHI</t>
  </si>
  <si>
    <t>B101081</t>
  </si>
  <si>
    <t>RAMYAMAREPU</t>
  </si>
  <si>
    <t>B101099</t>
  </si>
  <si>
    <t>RAJENDER REDDYMUPPIDI</t>
  </si>
  <si>
    <t>B101125</t>
  </si>
  <si>
    <t>SRAVANITAKOOR</t>
  </si>
  <si>
    <t>B101175</t>
  </si>
  <si>
    <t>EDIGA JHANSI RANI</t>
  </si>
  <si>
    <t>B101186</t>
  </si>
  <si>
    <t>SHIVANINANNURI</t>
  </si>
  <si>
    <t>B101188</t>
  </si>
  <si>
    <t>JYOTHIDEVARAPALLY</t>
  </si>
  <si>
    <t>B101197</t>
  </si>
  <si>
    <t>SHAIK RAHANABEGUM</t>
  </si>
  <si>
    <t>B101214</t>
  </si>
  <si>
    <t>BONAMSWETHA PRIYA</t>
  </si>
  <si>
    <t>B101238</t>
  </si>
  <si>
    <t>MOOLA SHIVAKUMAR</t>
  </si>
  <si>
    <t>B101241</t>
  </si>
  <si>
    <t>LAVANYAALAMSHETTI</t>
  </si>
  <si>
    <t>B101246</t>
  </si>
  <si>
    <t>BOGASHANTHI</t>
  </si>
  <si>
    <t>B101248</t>
  </si>
  <si>
    <t>KANDHTI     SANDHYA</t>
  </si>
  <si>
    <t>B101275</t>
  </si>
  <si>
    <t>SOUJANYAPAVANAGUNDLA</t>
  </si>
  <si>
    <t>B101280</t>
  </si>
  <si>
    <t>ANUGUASHVITA</t>
  </si>
  <si>
    <t>B101321</t>
  </si>
  <si>
    <t>ASHWINKUMAR  CHINTHALA</t>
  </si>
  <si>
    <t>B101325</t>
  </si>
  <si>
    <t>GUNDAGONIVANI</t>
  </si>
  <si>
    <t>B101329</t>
  </si>
  <si>
    <t>K SANDEEP REDDY</t>
  </si>
  <si>
    <t>B101330</t>
  </si>
  <si>
    <t>BHARATH REDDYCHILUMULA</t>
  </si>
  <si>
    <t>B101333</t>
  </si>
  <si>
    <t>EVURAM SAMATHA</t>
  </si>
  <si>
    <t>B101342</t>
  </si>
  <si>
    <t>MERIGEMANASA</t>
  </si>
  <si>
    <t>B101344</t>
  </si>
  <si>
    <t>EARLA SANTHOSHA</t>
  </si>
  <si>
    <t>B101352</t>
  </si>
  <si>
    <t>PATLOLALAXMI</t>
  </si>
  <si>
    <t>B101388</t>
  </si>
  <si>
    <t>THEEGALABHAVANI</t>
  </si>
  <si>
    <t>B101402</t>
  </si>
  <si>
    <t>RAJITHAKARNAKANTI</t>
  </si>
  <si>
    <t>B101411</t>
  </si>
  <si>
    <t>MARPADAGA HARISH</t>
  </si>
  <si>
    <t>B101424</t>
  </si>
  <si>
    <t>NETHI VIKRAM</t>
  </si>
  <si>
    <t>B101448</t>
  </si>
  <si>
    <t>GIRIJACHOWLA</t>
  </si>
  <si>
    <t>B101480</t>
  </si>
  <si>
    <t>KALE SUNILKUMAR</t>
  </si>
  <si>
    <t>B101494</t>
  </si>
  <si>
    <t>GAJWELLIBHAVEEN</t>
  </si>
  <si>
    <t>B101505</t>
  </si>
  <si>
    <t>SALAMMA SWATHI</t>
  </si>
  <si>
    <t>B101567</t>
  </si>
  <si>
    <t>SRIKANTHPANTHANGI</t>
  </si>
  <si>
    <t>B101572</t>
  </si>
  <si>
    <t>KOLLIRADHIKA</t>
  </si>
  <si>
    <t>B101581</t>
  </si>
  <si>
    <t>DODDA LAXMISATYA</t>
  </si>
  <si>
    <t>B101597</t>
  </si>
  <si>
    <t>AMARA SANDEEP</t>
  </si>
  <si>
    <t>B101622</t>
  </si>
  <si>
    <t>NARESHGAJJI</t>
  </si>
  <si>
    <t>B101642</t>
  </si>
  <si>
    <t>BASANI ROJA</t>
  </si>
  <si>
    <t>B101658</t>
  </si>
  <si>
    <t>SUNILPARISHA</t>
  </si>
  <si>
    <t>B101660</t>
  </si>
  <si>
    <t>NIKHILTHALLAPALLY</t>
  </si>
  <si>
    <t>B101666</t>
  </si>
  <si>
    <t>EMMADI SHRAVYA</t>
  </si>
  <si>
    <t>B101688</t>
  </si>
  <si>
    <t>GORUKANTIVINOD</t>
  </si>
  <si>
    <t>B101713</t>
  </si>
  <si>
    <t>RENIKUNTASRIVANI</t>
  </si>
  <si>
    <t>B101746</t>
  </si>
  <si>
    <t>ARWAPALLIAMANI</t>
  </si>
  <si>
    <t>B101751</t>
  </si>
  <si>
    <t>CH DHANA PUSHPA RANI</t>
  </si>
  <si>
    <t>B101752</t>
  </si>
  <si>
    <t>RAJA MANOJ KUMARALAPATI</t>
  </si>
  <si>
    <t>B101768</t>
  </si>
  <si>
    <t>ROSAPWAR CHANDRAKANTH</t>
  </si>
  <si>
    <t>B101819</t>
  </si>
  <si>
    <t>KUMMARI NITHYANANDAM</t>
  </si>
  <si>
    <t>B101835</t>
  </si>
  <si>
    <t>GORIGE BALRAJ</t>
  </si>
  <si>
    <t>B101846</t>
  </si>
  <si>
    <t>MERUGUVIDYA</t>
  </si>
  <si>
    <t>B101880</t>
  </si>
  <si>
    <t>T CHANDRAKALA</t>
  </si>
  <si>
    <t>B101903</t>
  </si>
  <si>
    <t>MOUNIKACHALLA</t>
  </si>
  <si>
    <t>B101925</t>
  </si>
  <si>
    <t>K SHIVARAJKUMAR</t>
  </si>
  <si>
    <t>B101944</t>
  </si>
  <si>
    <t>KADARI VINOD KUMAR</t>
  </si>
  <si>
    <t>B101992</t>
  </si>
  <si>
    <t>A CHANDANA</t>
  </si>
  <si>
    <t>B101997</t>
  </si>
  <si>
    <t>G. SHIVAMMA</t>
  </si>
  <si>
    <t>B092033</t>
  </si>
  <si>
    <t>D MADHAVI</t>
  </si>
  <si>
    <t>Ch.E</t>
  </si>
  <si>
    <t>B092360</t>
  </si>
  <si>
    <t>MANNEM ANNA MANI</t>
  </si>
  <si>
    <t>B091319</t>
  </si>
  <si>
    <t>PATHYAM MAHESH</t>
  </si>
  <si>
    <t>CSE</t>
  </si>
  <si>
    <t>B091324</t>
  </si>
  <si>
    <t>B091662</t>
  </si>
  <si>
    <t>PRATTIPATI SUJANI</t>
  </si>
  <si>
    <t>B091667</t>
  </si>
  <si>
    <t>POCHAMPALLI SWAPNA</t>
  </si>
  <si>
    <t>B091703</t>
  </si>
  <si>
    <t>MAMATHA ORAGANTI</t>
  </si>
  <si>
    <t>B092020</t>
  </si>
  <si>
    <t>KONDABOYINA  SWATHI</t>
  </si>
  <si>
    <t>B092558</t>
  </si>
  <si>
    <t>PALAGADDA RAMABHAI</t>
  </si>
  <si>
    <t>B101004</t>
  </si>
  <si>
    <t>SALIHUNDAM SOWJANYA</t>
  </si>
  <si>
    <t>B101013</t>
  </si>
  <si>
    <t>DURGARAOMURAPAKA</t>
  </si>
  <si>
    <t>B101015</t>
  </si>
  <si>
    <t>DUDDI SWATHI</t>
  </si>
  <si>
    <t>B101027</t>
  </si>
  <si>
    <t>DAPPUKOTARAJASEKHAR</t>
  </si>
  <si>
    <t>B101038</t>
  </si>
  <si>
    <t>GOUTHURAMASIVA</t>
  </si>
  <si>
    <t>B101040</t>
  </si>
  <si>
    <t>DURGA VARALAXMIBALEM</t>
  </si>
  <si>
    <t>B101041</t>
  </si>
  <si>
    <t>BODDU PUSHPAKALA SWAPNAJA</t>
  </si>
  <si>
    <t>B101045</t>
  </si>
  <si>
    <t>SANTHOSHINAGARAJU</t>
  </si>
  <si>
    <t>B101051</t>
  </si>
  <si>
    <t>S TANDAVASURYA SIVA GUPTA</t>
  </si>
  <si>
    <t>B101052</t>
  </si>
  <si>
    <t>KODATI NAGASURYA SPANDANA</t>
  </si>
  <si>
    <t>B101059</t>
  </si>
  <si>
    <t>SAHITHI UPPUGANTI</t>
  </si>
  <si>
    <t>B101068</t>
  </si>
  <si>
    <t>BEJJANKISAI SINDHU</t>
  </si>
  <si>
    <t>B101072</t>
  </si>
  <si>
    <t>PREMBEGARI</t>
  </si>
  <si>
    <t>B101078</t>
  </si>
  <si>
    <t>MD SHAHABUDDIN</t>
  </si>
  <si>
    <t>B101094</t>
  </si>
  <si>
    <t>GUNDARAM REVATHIREVATHI</t>
  </si>
  <si>
    <t>B101101</t>
  </si>
  <si>
    <t>AJMEERA SANDHYA</t>
  </si>
  <si>
    <t>B101123</t>
  </si>
  <si>
    <t>SOUNDARYABEJJENKI</t>
  </si>
  <si>
    <t>B101133</t>
  </si>
  <si>
    <t>JANNAVARAMRAJASHEKAR</t>
  </si>
  <si>
    <t>B101140</t>
  </si>
  <si>
    <t>ASHETTINARESH</t>
  </si>
  <si>
    <t>B101169</t>
  </si>
  <si>
    <t>J SHILPA</t>
  </si>
  <si>
    <t>B101189</t>
  </si>
  <si>
    <t>ANDHOLEARUNA</t>
  </si>
  <si>
    <t>B101196</t>
  </si>
  <si>
    <t>PALLA KRANTHI KUMAR</t>
  </si>
  <si>
    <t>B101198</t>
  </si>
  <si>
    <t>VALLAMDASU RANJITH KUMAR</t>
  </si>
  <si>
    <t>B101210</t>
  </si>
  <si>
    <t>VAIDYA SAIKUMAR</t>
  </si>
  <si>
    <t>B101216</t>
  </si>
  <si>
    <t>PURALASETTI SAI SOWJANYA</t>
  </si>
  <si>
    <t>B101218</t>
  </si>
  <si>
    <t>KADIYAM SARADA</t>
  </si>
  <si>
    <t>B101229</t>
  </si>
  <si>
    <t>ANAPARTHI BHAGATH SINGH</t>
  </si>
  <si>
    <t>B101243</t>
  </si>
  <si>
    <t>VAKITI SQWMYA</t>
  </si>
  <si>
    <t>B101244</t>
  </si>
  <si>
    <t>LAXMI PRASANNACHENI</t>
  </si>
  <si>
    <t>B101251</t>
  </si>
  <si>
    <t>MOUNIKABETHI</t>
  </si>
  <si>
    <t>B101253</t>
  </si>
  <si>
    <t>BATTAPOTHU NARESH KUMAR</t>
  </si>
  <si>
    <t>B101268</t>
  </si>
  <si>
    <t>ADIKE SRIKANTH</t>
  </si>
  <si>
    <t>B101270</t>
  </si>
  <si>
    <t>SOFIYA MOHAMMAD</t>
  </si>
  <si>
    <t>B101271</t>
  </si>
  <si>
    <t>RAMESH NAIKRAMAVATH</t>
  </si>
  <si>
    <t>B101273</t>
  </si>
  <si>
    <t>SHARANYA CHAPALA</t>
  </si>
  <si>
    <t>B101286</t>
  </si>
  <si>
    <t>MERUGU CHAMANTHI</t>
  </si>
  <si>
    <t>B101297</t>
  </si>
  <si>
    <t>BHUKYA SHANTHI</t>
  </si>
  <si>
    <t>B101319</t>
  </si>
  <si>
    <t>MOHAMMADAKRAM PASHA</t>
  </si>
  <si>
    <t>B101320</t>
  </si>
  <si>
    <t>MOURYA GEETHANJALI</t>
  </si>
  <si>
    <t>B101334</t>
  </si>
  <si>
    <t>BANDAROLLA  VANI</t>
  </si>
  <si>
    <t>B101335</t>
  </si>
  <si>
    <t>PATLOORILAVANYA</t>
  </si>
  <si>
    <t>B101341</t>
  </si>
  <si>
    <t>KORAMPALLYSWATHI</t>
  </si>
  <si>
    <t>B101343</t>
  </si>
  <si>
    <t>APNAGARIVIJAYA LAXMI</t>
  </si>
  <si>
    <t>B101347</t>
  </si>
  <si>
    <t>NENAVATH GOPICHAND</t>
  </si>
  <si>
    <t>B101348</t>
  </si>
  <si>
    <t>KILLADASRINIVASA NAIDU</t>
  </si>
  <si>
    <t>B101351</t>
  </si>
  <si>
    <t>VIJAYA LAKSHMIGOTTAPU</t>
  </si>
  <si>
    <t>B101354</t>
  </si>
  <si>
    <t>KANCHARIKAVITHA</t>
  </si>
  <si>
    <t>B101363</t>
  </si>
  <si>
    <t>NALLACHERUVU VEENA</t>
  </si>
  <si>
    <t>B101383</t>
  </si>
  <si>
    <t>LAXMINARAYANADASARI</t>
  </si>
  <si>
    <t>B101389</t>
  </si>
  <si>
    <t>SOUNDARYAPOCHAMPALLY</t>
  </si>
  <si>
    <t>B101392</t>
  </si>
  <si>
    <t>SANTHOSH KUMARKORIMI</t>
  </si>
  <si>
    <t>B101396</t>
  </si>
  <si>
    <t>PATHURIAJAY KUMAR</t>
  </si>
  <si>
    <t>B101398</t>
  </si>
  <si>
    <t>MAHESHVARADA</t>
  </si>
  <si>
    <t>B101399</t>
  </si>
  <si>
    <t>RAHESHDAPPU</t>
  </si>
  <si>
    <t>B101400</t>
  </si>
  <si>
    <t>BANKALAVANYA</t>
  </si>
  <si>
    <t>B101405</t>
  </si>
  <si>
    <t>RAJUKUSUMBA</t>
  </si>
  <si>
    <t>B101412</t>
  </si>
  <si>
    <t>NILAMHARITHA</t>
  </si>
  <si>
    <t>B101416</t>
  </si>
  <si>
    <t>NAVANEETHABOMMAGALLA</t>
  </si>
  <si>
    <t>B101426</t>
  </si>
  <si>
    <t>KONGARI NARESH</t>
  </si>
  <si>
    <t>B101428</t>
  </si>
  <si>
    <t>NAGILLA SRIKANTH</t>
  </si>
  <si>
    <t>B101429</t>
  </si>
  <si>
    <t>JAKKULARAJESH</t>
  </si>
  <si>
    <t>B101430</t>
  </si>
  <si>
    <t>SALVERHARIKRISHNA</t>
  </si>
  <si>
    <t>B101432</t>
  </si>
  <si>
    <t>PARSAPRAVEEN KUMAR</t>
  </si>
  <si>
    <t>B101438</t>
  </si>
  <si>
    <t>PRAMEELAMEGAVATH</t>
  </si>
  <si>
    <t>B101440</t>
  </si>
  <si>
    <t>A ALEKHYA</t>
  </si>
  <si>
    <t>B101443</t>
  </si>
  <si>
    <t>THIRUNAGARI KEERTHI</t>
  </si>
  <si>
    <t>B101449</t>
  </si>
  <si>
    <t>GUNDEM NAVANEETHA</t>
  </si>
  <si>
    <t>B101451</t>
  </si>
  <si>
    <t>ANDHOL SHEERISHA</t>
  </si>
  <si>
    <t>B101463</t>
  </si>
  <si>
    <t>ODNALAANUSHA</t>
  </si>
  <si>
    <t>B101466</t>
  </si>
  <si>
    <t>THIMMULA KALYANI</t>
  </si>
  <si>
    <t>B101468</t>
  </si>
  <si>
    <t>PADMASRILEKHA</t>
  </si>
  <si>
    <t>B101469</t>
  </si>
  <si>
    <t>THALKALA    NIKHITHA</t>
  </si>
  <si>
    <t>B101473</t>
  </si>
  <si>
    <t>SANDHYA RANIEKKANDOLLA</t>
  </si>
  <si>
    <t>B101488</t>
  </si>
  <si>
    <t>CHINTA RAMYA</t>
  </si>
  <si>
    <t>B101490</t>
  </si>
  <si>
    <t>SHUBHASRI MANIKYA</t>
  </si>
  <si>
    <t>B101491</t>
  </si>
  <si>
    <t>GURIJALATHANMAI</t>
  </si>
  <si>
    <t>B101492</t>
  </si>
  <si>
    <t>HANUMALA HARITHA</t>
  </si>
  <si>
    <t>B101497</t>
  </si>
  <si>
    <t>PAGALASOUJANYA</t>
  </si>
  <si>
    <t>B101513</t>
  </si>
  <si>
    <t>BARLA UDAYABHANU</t>
  </si>
  <si>
    <t>B101515</t>
  </si>
  <si>
    <t>ABHISHEKPURBAI</t>
  </si>
  <si>
    <t>B101519</t>
  </si>
  <si>
    <t>ANUSHELUTHRI</t>
  </si>
  <si>
    <t>B101520</t>
  </si>
  <si>
    <t>BODDOLLA    ASWINI</t>
  </si>
  <si>
    <t>B101525</t>
  </si>
  <si>
    <t>CHENNAPPOLAAKSHAY KUMAR</t>
  </si>
  <si>
    <t>B101529</t>
  </si>
  <si>
    <t>LOKARANJITH KUMAR</t>
  </si>
  <si>
    <t>B101536</t>
  </si>
  <si>
    <t>PYATLASHASHIKALA</t>
  </si>
  <si>
    <t>B101542</t>
  </si>
  <si>
    <t>KOTARI VIKASKUMAR</t>
  </si>
  <si>
    <t>B101545</t>
  </si>
  <si>
    <t>SWAMYKARAMPURI</t>
  </si>
  <si>
    <t>B101547</t>
  </si>
  <si>
    <t>ARUNPILLI</t>
  </si>
  <si>
    <t>B101556</t>
  </si>
  <si>
    <t>PALTHI SHRAVANI</t>
  </si>
  <si>
    <t>B101558</t>
  </si>
  <si>
    <t>MEGAVATH DHARISINGH</t>
  </si>
  <si>
    <t>B101565</t>
  </si>
  <si>
    <t>PALTYA SHARADA</t>
  </si>
  <si>
    <t>B101566</t>
  </si>
  <si>
    <t>SANKABATHULASWATHI</t>
  </si>
  <si>
    <t>B101573</t>
  </si>
  <si>
    <t>SRINIVASA RAOPAMARTHI</t>
  </si>
  <si>
    <t>B101575</t>
  </si>
  <si>
    <t>CHEEMALADHARIKRISHNAVENI</t>
  </si>
  <si>
    <t>B101576</t>
  </si>
  <si>
    <t>SHAIK RABIYA</t>
  </si>
  <si>
    <t>B101579</t>
  </si>
  <si>
    <t>PALA DIVYA</t>
  </si>
  <si>
    <t>B101583</t>
  </si>
  <si>
    <t>NAVYASRI DARA</t>
  </si>
  <si>
    <t>B101593</t>
  </si>
  <si>
    <t>KUKALANAGESWARI</t>
  </si>
  <si>
    <t>B101595</t>
  </si>
  <si>
    <t>ROHITHRASOORI</t>
  </si>
  <si>
    <t>B101600</t>
  </si>
  <si>
    <t>THATIRAMMURTHY</t>
  </si>
  <si>
    <t>B101603</t>
  </si>
  <si>
    <t>METHKUPALLI VASANTH</t>
  </si>
  <si>
    <t>B101605</t>
  </si>
  <si>
    <t>ADITHYAKASARLA</t>
  </si>
  <si>
    <t>B101609</t>
  </si>
  <si>
    <t>THALLAPELLYPRUTHVIRAJ</t>
  </si>
  <si>
    <t>B101611</t>
  </si>
  <si>
    <t>BETHI RAGHU</t>
  </si>
  <si>
    <t>B101613</t>
  </si>
  <si>
    <t>SAMUDRALASRIKANTH</t>
  </si>
  <si>
    <t>B101629</t>
  </si>
  <si>
    <t>ESLAVATHRAHUL</t>
  </si>
  <si>
    <t>B101636</t>
  </si>
  <si>
    <t>KOLAYAMUNA</t>
  </si>
  <si>
    <t>B101641</t>
  </si>
  <si>
    <t>ERSAVADLASUVARNA</t>
  </si>
  <si>
    <t>B101647</t>
  </si>
  <si>
    <t>SAMUDRALASANDEEP</t>
  </si>
  <si>
    <t>B101648</t>
  </si>
  <si>
    <t>VEDALA ANUSHAVEDALA ANUSHA</t>
  </si>
  <si>
    <t>B101649</t>
  </si>
  <si>
    <t>MANASA DEVARANENI</t>
  </si>
  <si>
    <t>B101668</t>
  </si>
  <si>
    <t>SUSHMABALNE</t>
  </si>
  <si>
    <t>B101669</t>
  </si>
  <si>
    <t>MOHAMMED ZUBAIRUDDIN</t>
  </si>
  <si>
    <t>B101677</t>
  </si>
  <si>
    <t>ISHWARYADASARI</t>
  </si>
  <si>
    <t>B101679</t>
  </si>
  <si>
    <t>GANESHKUNSOTH</t>
  </si>
  <si>
    <t>B101680</t>
  </si>
  <si>
    <t>PRUDVI REDDYLOHIT</t>
  </si>
  <si>
    <t>B101681</t>
  </si>
  <si>
    <t>MOUNIKAKALVACHARLA</t>
  </si>
  <si>
    <t>B101685</t>
  </si>
  <si>
    <t>THOTASHIREESHA</t>
  </si>
  <si>
    <t>B101690</t>
  </si>
  <si>
    <t>MUCHARLA MADHUMADHU</t>
  </si>
  <si>
    <t>B101698</t>
  </si>
  <si>
    <t>NERELLARAMYA</t>
  </si>
  <si>
    <t>B101724</t>
  </si>
  <si>
    <t>CHEERLAVANCHARAMANA</t>
  </si>
  <si>
    <t>B101730</t>
  </si>
  <si>
    <t>GUNDAAMARENDER</t>
  </si>
  <si>
    <t>B101731</t>
  </si>
  <si>
    <t>THUMMA OMKAR</t>
  </si>
  <si>
    <t>B101735</t>
  </si>
  <si>
    <t>SUDDALASAMATHA</t>
  </si>
  <si>
    <t>B101736</t>
  </si>
  <si>
    <t>HARISHABILLA</t>
  </si>
  <si>
    <t>B101740</t>
  </si>
  <si>
    <t>GOUDAKANI MAHENDER</t>
  </si>
  <si>
    <t>B101742</t>
  </si>
  <si>
    <t>CHIRRAM KUMAR</t>
  </si>
  <si>
    <t>B101743</t>
  </si>
  <si>
    <t>KOTASAIRAJU</t>
  </si>
  <si>
    <t>B101745</t>
  </si>
  <si>
    <t>BOLLAMBHASKAR</t>
  </si>
  <si>
    <t>B101764</t>
  </si>
  <si>
    <t>MARAMPELLIHARENDHER</t>
  </si>
  <si>
    <t>B101765</t>
  </si>
  <si>
    <t>MARUPAKA VENKATESH</t>
  </si>
  <si>
    <t>B101780</t>
  </si>
  <si>
    <t>VATTOLI KRISHNA VAMSHI</t>
  </si>
  <si>
    <t>B101793</t>
  </si>
  <si>
    <t>BANDOJU SAIKRISHNA</t>
  </si>
  <si>
    <t>B101817</t>
  </si>
  <si>
    <t>DASARISHARATH KUMAR</t>
  </si>
  <si>
    <t>B101828</t>
  </si>
  <si>
    <t>KOPPISETTY BALADURGA</t>
  </si>
  <si>
    <t>B101833</t>
  </si>
  <si>
    <t>BADIGE KAMALAKAMALA</t>
  </si>
  <si>
    <t>B101844</t>
  </si>
  <si>
    <t>VIJAY KUMAR REDDY B</t>
  </si>
  <si>
    <t>B101851</t>
  </si>
  <si>
    <t>SWATHISIRIPANGI</t>
  </si>
  <si>
    <t>B101871</t>
  </si>
  <si>
    <t>BHARATHISOMANA</t>
  </si>
  <si>
    <t>B101886</t>
  </si>
  <si>
    <t>CHIGULLAPALLYVENKATESH</t>
  </si>
  <si>
    <t>B101889</t>
  </si>
  <si>
    <t>VIJAY KUMAR GATTU</t>
  </si>
  <si>
    <t>B101892</t>
  </si>
  <si>
    <t>MUMESH</t>
  </si>
  <si>
    <t>B101893</t>
  </si>
  <si>
    <t>MD MUNEESHA</t>
  </si>
  <si>
    <t>B101913</t>
  </si>
  <si>
    <t>DEVARAPAGAMERLIN</t>
  </si>
  <si>
    <t>B101927</t>
  </si>
  <si>
    <t>LOGITLA SAHITHI</t>
  </si>
  <si>
    <t>B101931</t>
  </si>
  <si>
    <t>THANGALLAPELLI NAGARAJU</t>
  </si>
  <si>
    <t>B101933</t>
  </si>
  <si>
    <t>ANNINDLA KARTHIK</t>
  </si>
  <si>
    <t>B101934</t>
  </si>
  <si>
    <t>ADPA RAKESH</t>
  </si>
  <si>
    <t>B101947</t>
  </si>
  <si>
    <t>PULIPATI GODADEVI</t>
  </si>
  <si>
    <t>B101951</t>
  </si>
  <si>
    <t>NIMMAJAGADEESH</t>
  </si>
  <si>
    <t>B101952</t>
  </si>
  <si>
    <t>ORANGANTIASHOK</t>
  </si>
  <si>
    <t>B101953</t>
  </si>
  <si>
    <t>NANAMVASAVI</t>
  </si>
  <si>
    <t>B101960</t>
  </si>
  <si>
    <t>MIDIVELLIVENUGOPAL</t>
  </si>
  <si>
    <t>B101967</t>
  </si>
  <si>
    <t>PRASHANTHKOTTUR</t>
  </si>
  <si>
    <t>B101970</t>
  </si>
  <si>
    <t>RATHLAVATHSINDHU</t>
  </si>
  <si>
    <t>B101978</t>
  </si>
  <si>
    <t>GUNDETI ABHISHEK</t>
  </si>
  <si>
    <t>B101979</t>
  </si>
  <si>
    <t>NEERUDI     NAVEEN</t>
  </si>
  <si>
    <t>B101989</t>
  </si>
  <si>
    <t>EERANALA SHIVAPRASAD</t>
  </si>
  <si>
    <t>B102003</t>
  </si>
  <si>
    <t>K.MANASA</t>
  </si>
  <si>
    <t>B102004</t>
  </si>
  <si>
    <t>MALLAIAH SWAMY</t>
  </si>
  <si>
    <t>B091109</t>
  </si>
  <si>
    <t>DEEPIKA MASNA</t>
  </si>
  <si>
    <t>B091454</t>
  </si>
  <si>
    <t>KOTRANGI KRISHNA VENI</t>
  </si>
  <si>
    <t>B101001</t>
  </si>
  <si>
    <t>E THARUN KUMAR</t>
  </si>
  <si>
    <t>B101006</t>
  </si>
  <si>
    <t>NEERAJA MALIPEDDI</t>
  </si>
  <si>
    <t>B101024</t>
  </si>
  <si>
    <t>DATTI.SATYANARAYANA</t>
  </si>
  <si>
    <t>B101039</t>
  </si>
  <si>
    <t>KARRI NAGININAGINI</t>
  </si>
  <si>
    <t>B101054</t>
  </si>
  <si>
    <t>MALLADIJYOTHI</t>
  </si>
  <si>
    <t>B101077</t>
  </si>
  <si>
    <t>VENKATESHSUDDALA</t>
  </si>
  <si>
    <t>B101084</t>
  </si>
  <si>
    <t>NIROJAJANGAM</t>
  </si>
  <si>
    <t>B101087</t>
  </si>
  <si>
    <t>JANGITISANDHYA</t>
  </si>
  <si>
    <t>B101090</t>
  </si>
  <si>
    <t>KAMALAKARPANDULA</t>
  </si>
  <si>
    <t>B101105</t>
  </si>
  <si>
    <t>SWATHICHANDUPATLA</t>
  </si>
  <si>
    <t>B101108</t>
  </si>
  <si>
    <t>UMMAGANI PRIYANKA</t>
  </si>
  <si>
    <t>B101110</t>
  </si>
  <si>
    <t>GAGANDONTHA</t>
  </si>
  <si>
    <t>B101112</t>
  </si>
  <si>
    <t>SAMPANGIVENKATESH</t>
  </si>
  <si>
    <t>B101119</t>
  </si>
  <si>
    <t>GADIPEMAHESH</t>
  </si>
  <si>
    <t>B101127</t>
  </si>
  <si>
    <t>POOSALA MADHUKARMADHUKAR</t>
  </si>
  <si>
    <t>B101129</t>
  </si>
  <si>
    <t>ARPITHAMUNDRAYI</t>
  </si>
  <si>
    <t>B101136</t>
  </si>
  <si>
    <t>MANASABOMMA</t>
  </si>
  <si>
    <t>B101144</t>
  </si>
  <si>
    <t>R LAKSHMI DURGA</t>
  </si>
  <si>
    <t>B101145</t>
  </si>
  <si>
    <t>DURGA PRASADDARAPUREDDI</t>
  </si>
  <si>
    <t>B101146</t>
  </si>
  <si>
    <t>VASANTADA DHARMARAJU</t>
  </si>
  <si>
    <t>B101148</t>
  </si>
  <si>
    <t>HAVEELA RANI DASARI</t>
  </si>
  <si>
    <t>B101151</t>
  </si>
  <si>
    <t>JYOTHIARJILLI</t>
  </si>
  <si>
    <t>B101154</t>
  </si>
  <si>
    <t>MADAPATISRIKANTH</t>
  </si>
  <si>
    <t>B101167</t>
  </si>
  <si>
    <t>PERAMSETTY  NAGENDRA</t>
  </si>
  <si>
    <t>B101187</t>
  </si>
  <si>
    <t>GANDURI RAJITHA</t>
  </si>
  <si>
    <t>B101192</t>
  </si>
  <si>
    <t>BATTA SHIVAJI</t>
  </si>
  <si>
    <t>B101200</t>
  </si>
  <si>
    <t>FASIUDDINMAHAMAD</t>
  </si>
  <si>
    <t>B101201</t>
  </si>
  <si>
    <t>KOOLLA VENKATESHWARLU</t>
  </si>
  <si>
    <t>B101204</t>
  </si>
  <si>
    <t>MADAGONI RAMESH</t>
  </si>
  <si>
    <t>B101205</t>
  </si>
  <si>
    <t>BODDULAVARUN VIHAR</t>
  </si>
  <si>
    <t>B101226</t>
  </si>
  <si>
    <t>MAHESHGANJI</t>
  </si>
  <si>
    <t>B101227</t>
  </si>
  <si>
    <t>BONKURINAGENDRABABU</t>
  </si>
  <si>
    <t>B101228</t>
  </si>
  <si>
    <t>NARESHDUNUKA</t>
  </si>
  <si>
    <t>B101230</t>
  </si>
  <si>
    <t>GOGULA VENKATESH</t>
  </si>
  <si>
    <t>B101231</t>
  </si>
  <si>
    <t>GUNDURAMESH</t>
  </si>
  <si>
    <t>B101232</t>
  </si>
  <si>
    <t>PARAMESHNATHI</t>
  </si>
  <si>
    <t>B101247</t>
  </si>
  <si>
    <t>MOUNIKAPENDEM</t>
  </si>
  <si>
    <t>B101249</t>
  </si>
  <si>
    <t>DADIGEARUNA</t>
  </si>
  <si>
    <t>B101252</t>
  </si>
  <si>
    <t>ANJALINENAVATH</t>
  </si>
  <si>
    <t>B101256</t>
  </si>
  <si>
    <t>RENUKAMADARI</t>
  </si>
  <si>
    <t>B101260</t>
  </si>
  <si>
    <t>LINGIRIRAMAKRISHNA</t>
  </si>
  <si>
    <t>B101263</t>
  </si>
  <si>
    <t>RENUKABHUTHAM</t>
  </si>
  <si>
    <t>B101264</t>
  </si>
  <si>
    <t>DHARAVATHRAMESH</t>
  </si>
  <si>
    <t>B101265</t>
  </si>
  <si>
    <t>P RAVI</t>
  </si>
  <si>
    <t>B101266</t>
  </si>
  <si>
    <t>SHIVA KUMAR GOUD SURAGOUNI</t>
  </si>
  <si>
    <t>B101267</t>
  </si>
  <si>
    <t>KURVA VEERESH</t>
  </si>
  <si>
    <t>B101269</t>
  </si>
  <si>
    <t>VARTHYAVATH VENKATESH</t>
  </si>
  <si>
    <t>B101274</t>
  </si>
  <si>
    <t>PUNNA RAOVASTHAPURI</t>
  </si>
  <si>
    <t>B101285</t>
  </si>
  <si>
    <t>MALLESHWARIBIRUGONDA</t>
  </si>
  <si>
    <t>B101304</t>
  </si>
  <si>
    <t>VEMULANAGAJYOTHI</t>
  </si>
  <si>
    <t>B101315</t>
  </si>
  <si>
    <t>KURAKULA RENUKA</t>
  </si>
  <si>
    <t>B101318</t>
  </si>
  <si>
    <t>ALLUTLARIBUKA</t>
  </si>
  <si>
    <t>B101332</t>
  </si>
  <si>
    <t>LAKAVATH GANESHGANESH</t>
  </si>
  <si>
    <t>B101337</t>
  </si>
  <si>
    <t>KATROTH KAVITHA</t>
  </si>
  <si>
    <t>B101356</t>
  </si>
  <si>
    <t>JOGANNAGARISHASHIREKHA</t>
  </si>
  <si>
    <t>B101357</t>
  </si>
  <si>
    <t>KOILAKONDA  MOUNIKA</t>
  </si>
  <si>
    <t>B101361</t>
  </si>
  <si>
    <t>D MERAJ</t>
  </si>
  <si>
    <t>B101372</t>
  </si>
  <si>
    <t>N S CHANDRA MAHARSHI</t>
  </si>
  <si>
    <t>B101373</t>
  </si>
  <si>
    <t>BANOTH PAVANIPAVANI</t>
  </si>
  <si>
    <t>B101377</t>
  </si>
  <si>
    <t>AOWSULA SAIKIRAN CHARY</t>
  </si>
  <si>
    <t>B101397</t>
  </si>
  <si>
    <t>BALAKISHANMOLANKULA</t>
  </si>
  <si>
    <t>B101406</t>
  </si>
  <si>
    <t>VENKATESHPATHARLA</t>
  </si>
  <si>
    <t>B101410</t>
  </si>
  <si>
    <t>S SATHEESH REDDY</t>
  </si>
  <si>
    <t>B101415</t>
  </si>
  <si>
    <t>DOMAKONDAPRABHAVATHI</t>
  </si>
  <si>
    <t>B101425</t>
  </si>
  <si>
    <t>N SANJEEVA    NAIDU</t>
  </si>
  <si>
    <t>B101427</t>
  </si>
  <si>
    <t>RUDRARAPUNARESH</t>
  </si>
  <si>
    <t>B101444</t>
  </si>
  <si>
    <t>SANDEEPPURMASHETTY</t>
  </si>
  <si>
    <t>B101445</t>
  </si>
  <si>
    <t>RAHEEMABDUL</t>
  </si>
  <si>
    <t>B101459</t>
  </si>
  <si>
    <t>RAMYAPILLI</t>
  </si>
  <si>
    <t>B101460</t>
  </si>
  <si>
    <t>KALLU SANKSHIPTHKUMAR</t>
  </si>
  <si>
    <t>B101470</t>
  </si>
  <si>
    <t>MOUNIKAJADALA</t>
  </si>
  <si>
    <t>B101472</t>
  </si>
  <si>
    <t>PAVANIROKKAM</t>
  </si>
  <si>
    <t>B101474</t>
  </si>
  <si>
    <t>KANDLI MANISHA</t>
  </si>
  <si>
    <t>B101482</t>
  </si>
  <si>
    <t>SUDDA SUSMITHA</t>
  </si>
  <si>
    <t>B101484</t>
  </si>
  <si>
    <t>PALLE HARIKA</t>
  </si>
  <si>
    <t>B101495</t>
  </si>
  <si>
    <t>BOMMERAARAVIND</t>
  </si>
  <si>
    <t>B101500</t>
  </si>
  <si>
    <t>PADAMATISAMUEL</t>
  </si>
  <si>
    <t>B101509</t>
  </si>
  <si>
    <t>BADAVATH VINOD KUMAR</t>
  </si>
  <si>
    <t>B101511</t>
  </si>
  <si>
    <t>SUMAYYA TARANNUM</t>
  </si>
  <si>
    <t>B101512</t>
  </si>
  <si>
    <t>SWAMY SHARADA</t>
  </si>
  <si>
    <t>B101526</t>
  </si>
  <si>
    <t>HARIDASPANCHAL</t>
  </si>
  <si>
    <t>B101530</t>
  </si>
  <si>
    <t>CHAKRAVARTHY SANGANNAGARI</t>
  </si>
  <si>
    <t>B101550</t>
  </si>
  <si>
    <t>RAKESHARE</t>
  </si>
  <si>
    <t>B101562</t>
  </si>
  <si>
    <t>MALOTH SUDHAKAR</t>
  </si>
  <si>
    <t>B101564</t>
  </si>
  <si>
    <t>RAVITEJA MEDA</t>
  </si>
  <si>
    <t>B101578</t>
  </si>
  <si>
    <t>TIRUPATHI RAOYADDALAPUDI</t>
  </si>
  <si>
    <t>B101587</t>
  </si>
  <si>
    <t>SHAIK USHABHANU</t>
  </si>
  <si>
    <t>B101601</t>
  </si>
  <si>
    <t>GUGULOTH RAJENDAR</t>
  </si>
  <si>
    <t>B101614</t>
  </si>
  <si>
    <t>BITLA       SRIKANTH</t>
  </si>
  <si>
    <t>B101615</t>
  </si>
  <si>
    <t>BIRRU NEERAJAKSHI</t>
  </si>
  <si>
    <t>B101626</t>
  </si>
  <si>
    <t>KOSARI SAIKUMAR</t>
  </si>
  <si>
    <t>B101627</t>
  </si>
  <si>
    <t>KETHAVATHGANESH</t>
  </si>
  <si>
    <t>B101630</t>
  </si>
  <si>
    <t>NERATI MAHESH</t>
  </si>
  <si>
    <t>B101631</t>
  </si>
  <si>
    <t>SRIPADASAI KIRAN</t>
  </si>
  <si>
    <t>B101632</t>
  </si>
  <si>
    <t>JATOTHMAMATHA</t>
  </si>
  <si>
    <t>B101654</t>
  </si>
  <si>
    <t>UPPULAGOVARDHAN</t>
  </si>
  <si>
    <t>B101673</t>
  </si>
  <si>
    <t>HEMALATHA THADAKAPALLY</t>
  </si>
  <si>
    <t>B101676</t>
  </si>
  <si>
    <t>SUMANBANOTH</t>
  </si>
  <si>
    <t>B101678</t>
  </si>
  <si>
    <t>BUKYASUNIL</t>
  </si>
  <si>
    <t>B101682</t>
  </si>
  <si>
    <t>SARITHAAVUNURI</t>
  </si>
  <si>
    <t>B101684</t>
  </si>
  <si>
    <t>GOLLAPELLY PRIYANKA</t>
  </si>
  <si>
    <t>B101692</t>
  </si>
  <si>
    <t>AKHILATHOKALA</t>
  </si>
  <si>
    <t>B101699</t>
  </si>
  <si>
    <t>BOGA RAVALIRAVALI</t>
  </si>
  <si>
    <t>B101700</t>
  </si>
  <si>
    <t>ANUSHAKASARLA</t>
  </si>
  <si>
    <t>B101701</t>
  </si>
  <si>
    <t>MOHINI YALLA</t>
  </si>
  <si>
    <t>B101704</t>
  </si>
  <si>
    <t>NALLA MAYURI</t>
  </si>
  <si>
    <t>B101707</t>
  </si>
  <si>
    <t>BAKKURI SAIKUMAR</t>
  </si>
  <si>
    <t>B101715</t>
  </si>
  <si>
    <t>MUKKERA LIMBADHRI</t>
  </si>
  <si>
    <t>B101718</t>
  </si>
  <si>
    <t>MONDI NAGARAJU</t>
  </si>
  <si>
    <t>B101733</t>
  </si>
  <si>
    <t>GADDAM MAHIPALREDDY</t>
  </si>
  <si>
    <t>B101739</t>
  </si>
  <si>
    <t>MASIPEDDINIKHITHA</t>
  </si>
  <si>
    <t>B101749</t>
  </si>
  <si>
    <t>MENDEBHAVATHI</t>
  </si>
  <si>
    <t>B101762</t>
  </si>
  <si>
    <t>MALKASRAVANTHI</t>
  </si>
  <si>
    <t>B101783</t>
  </si>
  <si>
    <t>ALLAM RAVIKUMAR</t>
  </si>
  <si>
    <t>B101786</t>
  </si>
  <si>
    <t>KRISHNA KUMAR ALSHETTY</t>
  </si>
  <si>
    <t>B101789</t>
  </si>
  <si>
    <t>MOHAMAD SAMEER</t>
  </si>
  <si>
    <t>B101794</t>
  </si>
  <si>
    <t>JADI JYOTHI</t>
  </si>
  <si>
    <t>B101813</t>
  </si>
  <si>
    <t>SHAIK NAYEEMODDIN</t>
  </si>
  <si>
    <t>B101814</t>
  </si>
  <si>
    <t>DURGAMSAIKUMAR</t>
  </si>
  <si>
    <t>B101824</t>
  </si>
  <si>
    <t>CH. BHARGAVI</t>
  </si>
  <si>
    <t>B101834</t>
  </si>
  <si>
    <t>JONNADA BINDUBINDU</t>
  </si>
  <si>
    <t>B101837</t>
  </si>
  <si>
    <t>DARA ARJUN</t>
  </si>
  <si>
    <t>B101838</t>
  </si>
  <si>
    <t>KOTTAMULA KRISHNAVENI</t>
  </si>
  <si>
    <t>B101839</t>
  </si>
  <si>
    <t>MANKHALA DIVYA</t>
  </si>
  <si>
    <t>B101842</t>
  </si>
  <si>
    <t>POTULABHAVYA</t>
  </si>
  <si>
    <t>B101843</t>
  </si>
  <si>
    <t>MADUPATI CHANDRIKA</t>
  </si>
  <si>
    <t>B101845</t>
  </si>
  <si>
    <t>BOYINILAVANYA</t>
  </si>
  <si>
    <t>B101847</t>
  </si>
  <si>
    <t>MOHAMMAD SOFIMOHAMMAD</t>
  </si>
  <si>
    <t>B101867</t>
  </si>
  <si>
    <t>KAGISYAMALA DEVI</t>
  </si>
  <si>
    <t>B101868</t>
  </si>
  <si>
    <t>RAYAVARAPU SRUTHI</t>
  </si>
  <si>
    <t>B101869</t>
  </si>
  <si>
    <t>BODDU JYOTHSNA</t>
  </si>
  <si>
    <t>B101870</t>
  </si>
  <si>
    <t>SURISETTISRAVANI</t>
  </si>
  <si>
    <t>B101876</t>
  </si>
  <si>
    <t>KASAPOGUSUPRIYA</t>
  </si>
  <si>
    <t>B101877</t>
  </si>
  <si>
    <t>PEDDAKURVAKIRAN KUMAR</t>
  </si>
  <si>
    <t>B101878</t>
  </si>
  <si>
    <t>RAGADAMONISHIVANJANEYULU</t>
  </si>
  <si>
    <t>B101884</t>
  </si>
  <si>
    <t>M KIRAN KUMAR</t>
  </si>
  <si>
    <t>B101896</t>
  </si>
  <si>
    <t>PRANAYAC</t>
  </si>
  <si>
    <t>B101898</t>
  </si>
  <si>
    <t>LAVANYAKONDAMONI</t>
  </si>
  <si>
    <t>B101906</t>
  </si>
  <si>
    <t>C NARESH GOUD</t>
  </si>
  <si>
    <t>B101911</t>
  </si>
  <si>
    <t>RAMANJANEYULUMEDAMONI</t>
  </si>
  <si>
    <t>B101914</t>
  </si>
  <si>
    <t>MSHEKAR</t>
  </si>
  <si>
    <t>B101915</t>
  </si>
  <si>
    <t>MALYALASNEHA</t>
  </si>
  <si>
    <t>B101916</t>
  </si>
  <si>
    <t>NSHARAN KUMAR</t>
  </si>
  <si>
    <t>B101917</t>
  </si>
  <si>
    <t>RAVINDER</t>
  </si>
  <si>
    <t>B101923</t>
  </si>
  <si>
    <t>SNEHASURITI</t>
  </si>
  <si>
    <t>B101926</t>
  </si>
  <si>
    <t>JAKKA SNEHA</t>
  </si>
  <si>
    <t>B101928</t>
  </si>
  <si>
    <t>MANASANIMANOGNA</t>
  </si>
  <si>
    <t>B101929</t>
  </si>
  <si>
    <t>THYSEEN BEGUM</t>
  </si>
  <si>
    <t>B101930</t>
  </si>
  <si>
    <t>NARUMOLLARAMASWAMY</t>
  </si>
  <si>
    <t>B101937</t>
  </si>
  <si>
    <t>KONDAPAKANARSIMULU</t>
  </si>
  <si>
    <t>B101939</t>
  </si>
  <si>
    <t>AMBATISURESH</t>
  </si>
  <si>
    <t>B101942</t>
  </si>
  <si>
    <t>MOUNIKAPADAKANTI</t>
  </si>
  <si>
    <t>B101948</t>
  </si>
  <si>
    <t>RANJITH KUMARNERELLA</t>
  </si>
  <si>
    <t>B101949</t>
  </si>
  <si>
    <t>SRILA XMI</t>
  </si>
  <si>
    <t>B101956</t>
  </si>
  <si>
    <t>SUNKARI SURESH</t>
  </si>
  <si>
    <t>B101957</t>
  </si>
  <si>
    <t>RANJITH KUMARSHEELAM</t>
  </si>
  <si>
    <t>B101958</t>
  </si>
  <si>
    <t>GUNTI TEJASWINI</t>
  </si>
  <si>
    <t>B101963</t>
  </si>
  <si>
    <t>JAMMULASAISINDHU</t>
  </si>
  <si>
    <t>B101965</t>
  </si>
  <si>
    <t>KONTHAM SUSHMA</t>
  </si>
  <si>
    <t>B101966</t>
  </si>
  <si>
    <t>SARDANVINAY</t>
  </si>
  <si>
    <t>B101971</t>
  </si>
  <si>
    <t>THUMVARSHA</t>
  </si>
  <si>
    <t>B101982</t>
  </si>
  <si>
    <t>SURESHBURRA</t>
  </si>
  <si>
    <t>B101994</t>
  </si>
  <si>
    <t>A. SUPRABHA</t>
  </si>
  <si>
    <t>B092491</t>
  </si>
  <si>
    <t>SEGGE SATYA VATHI</t>
  </si>
  <si>
    <t>B101007</t>
  </si>
  <si>
    <t>POGATIGANESH</t>
  </si>
  <si>
    <t>B101008</t>
  </si>
  <si>
    <t>MAHANTYSOWMITRA</t>
  </si>
  <si>
    <t>B101010</t>
  </si>
  <si>
    <t>KORRAI SRINU</t>
  </si>
  <si>
    <t>B101016</t>
  </si>
  <si>
    <t>SOMESHVALIPILLI</t>
  </si>
  <si>
    <t>B101017</t>
  </si>
  <si>
    <t>JARJAPU RAGHU</t>
  </si>
  <si>
    <t>B101018</t>
  </si>
  <si>
    <t>BHOOMIREDDI ERNAYUDU</t>
  </si>
  <si>
    <t>B101022</t>
  </si>
  <si>
    <t>BUREVAMSI</t>
  </si>
  <si>
    <t>B101023</t>
  </si>
  <si>
    <t>PYDIRAJUBALI</t>
  </si>
  <si>
    <t>B101029</t>
  </si>
  <si>
    <t>LANKE AGGILAKSHMI</t>
  </si>
  <si>
    <t>B101031</t>
  </si>
  <si>
    <t>SRINIVASA RAONOKKU</t>
  </si>
  <si>
    <t>B101042</t>
  </si>
  <si>
    <t>PENDYALANAGESWARA RAO</t>
  </si>
  <si>
    <t>B101046</t>
  </si>
  <si>
    <t>KIRAN KUMARMOORA</t>
  </si>
  <si>
    <t>B101062</t>
  </si>
  <si>
    <t>SYEDREYAZ</t>
  </si>
  <si>
    <t>B101063</t>
  </si>
  <si>
    <t>MALOTHU BHEEMUDU</t>
  </si>
  <si>
    <t>B101065</t>
  </si>
  <si>
    <t>CHANDA NAVEEN</t>
  </si>
  <si>
    <t>B101075</t>
  </si>
  <si>
    <t>SWARGAMSAIKIRAN</t>
  </si>
  <si>
    <t>B101076</t>
  </si>
  <si>
    <t>DIVYATHOTLA</t>
  </si>
  <si>
    <t>B101079</t>
  </si>
  <si>
    <t>SANDUPATLA ANUSHA</t>
  </si>
  <si>
    <t>B101088</t>
  </si>
  <si>
    <t>MARUPAKA  BALAKISHAN</t>
  </si>
  <si>
    <t>B101093</t>
  </si>
  <si>
    <t>NALLAMADHU</t>
  </si>
  <si>
    <t>B101097</t>
  </si>
  <si>
    <t>MADIKONDA VAMSHIVAMSHI</t>
  </si>
  <si>
    <t>B101100</t>
  </si>
  <si>
    <t>SRINIVASNALLA</t>
  </si>
  <si>
    <t>B101103</t>
  </si>
  <si>
    <t>AKHILAPULI</t>
  </si>
  <si>
    <t>B101115</t>
  </si>
  <si>
    <t>BOLLAMPALLY PRAVEENPRAVEEN</t>
  </si>
  <si>
    <t>B101116</t>
  </si>
  <si>
    <t>OJJALA SRINIVAS</t>
  </si>
  <si>
    <t>B101117</t>
  </si>
  <si>
    <t>BONGONI VIJAY</t>
  </si>
  <si>
    <t>B101118</t>
  </si>
  <si>
    <t>CHEEKATLA   ABHINAV</t>
  </si>
  <si>
    <t>B101121</t>
  </si>
  <si>
    <t>GADDAM VINOD</t>
  </si>
  <si>
    <t>B101122</t>
  </si>
  <si>
    <t>ANIL KUMARREVOJU</t>
  </si>
  <si>
    <t>B101126</t>
  </si>
  <si>
    <t>SANDHYABATTU</t>
  </si>
  <si>
    <t>B101128</t>
  </si>
  <si>
    <t>SHIVAPRASADADEPU</t>
  </si>
  <si>
    <t>B101131</t>
  </si>
  <si>
    <t>SRINIVASANTHAGIRI</t>
  </si>
  <si>
    <t>B101134</t>
  </si>
  <si>
    <t>AKSHAYCHETPELLY</t>
  </si>
  <si>
    <t>B101141</t>
  </si>
  <si>
    <t>KINTHADA VENKATA SANJEEV</t>
  </si>
  <si>
    <t>B101152</t>
  </si>
  <si>
    <t>POTHABATHAINASAI SRAVANYA</t>
  </si>
  <si>
    <t>B101161</t>
  </si>
  <si>
    <t>KAKUMANU GOPALA KRISHNA</t>
  </si>
  <si>
    <t>B101166</t>
  </si>
  <si>
    <t>MULLAMURI SUBBAYAMMA</t>
  </si>
  <si>
    <t>B101171</t>
  </si>
  <si>
    <t>ARAVIND</t>
  </si>
  <si>
    <t>B101199</t>
  </si>
  <si>
    <t>BETHI VIGNESH</t>
  </si>
  <si>
    <t>B101213</t>
  </si>
  <si>
    <t>LAKSHMI LAVANYASEERA</t>
  </si>
  <si>
    <t>B101215</t>
  </si>
  <si>
    <t>RAPAKARAMYA PRASANTHI</t>
  </si>
  <si>
    <t>B101221</t>
  </si>
  <si>
    <t>SRIKANTHNAKEREKANTI</t>
  </si>
  <si>
    <t>B101237</t>
  </si>
  <si>
    <t>SUBBURUSWATHI</t>
  </si>
  <si>
    <t>B101240</t>
  </si>
  <si>
    <t>GANGADEVI MAHESH</t>
  </si>
  <si>
    <t>B101278</t>
  </si>
  <si>
    <t>KOTESHPOLEPAKA</t>
  </si>
  <si>
    <t>B101279</t>
  </si>
  <si>
    <t>MOUNIKA JOSHI</t>
  </si>
  <si>
    <t>B101301</t>
  </si>
  <si>
    <t>GUDEPUVIJAYALAXMI</t>
  </si>
  <si>
    <t>B101303</t>
  </si>
  <si>
    <t>BANAVATH MAHESHNAYAK</t>
  </si>
  <si>
    <t>B101306</t>
  </si>
  <si>
    <t>KOTA ANUSHA</t>
  </si>
  <si>
    <t>B101309</t>
  </si>
  <si>
    <t>BADAVATHSHANTHI SWAROOP</t>
  </si>
  <si>
    <t>B101310</t>
  </si>
  <si>
    <t>JAMMIMAHESH</t>
  </si>
  <si>
    <t>B101313</t>
  </si>
  <si>
    <t>KATTELA GURUMURTHI</t>
  </si>
  <si>
    <t>B101340</t>
  </si>
  <si>
    <t>CHANDKHANPALLY RENUKA</t>
  </si>
  <si>
    <t>B101345</t>
  </si>
  <si>
    <t>KANCHAM RAJU</t>
  </si>
  <si>
    <t>B101358</t>
  </si>
  <si>
    <t>SAMREEN SULTANA</t>
  </si>
  <si>
    <t>B101364</t>
  </si>
  <si>
    <t>HARISHPALVANCHA</t>
  </si>
  <si>
    <t>B101365</t>
  </si>
  <si>
    <t>MOHMED HAJIPASHA</t>
  </si>
  <si>
    <t>B101368</t>
  </si>
  <si>
    <t>TALARIMADHU KUMAR</t>
  </si>
  <si>
    <t>B101370</t>
  </si>
  <si>
    <t>SABITHAKONDA</t>
  </si>
  <si>
    <t>B101380</t>
  </si>
  <si>
    <t>ARKA AJAYKUMAR</t>
  </si>
  <si>
    <t>B101386</t>
  </si>
  <si>
    <t>KANDARI SWAMY</t>
  </si>
  <si>
    <t>B101387</t>
  </si>
  <si>
    <t>YELLABOINASUPRIYA</t>
  </si>
  <si>
    <t>B101393</t>
  </si>
  <si>
    <t>VAMSHIKRISHNAKALLATI</t>
  </si>
  <si>
    <t>B101394</t>
  </si>
  <si>
    <t>PRASANNAKUMARIJAKKULA</t>
  </si>
  <si>
    <t>B101395</t>
  </si>
  <si>
    <t>SRINIVASMITTAPALLY</t>
  </si>
  <si>
    <t>B101401</t>
  </si>
  <si>
    <t>NARESHBUKYA</t>
  </si>
  <si>
    <t>B101403</t>
  </si>
  <si>
    <t>RENUKABATTA</t>
  </si>
  <si>
    <t>B101404</t>
  </si>
  <si>
    <t>RAVI KANTHPALEPU</t>
  </si>
  <si>
    <t>B101407</t>
  </si>
  <si>
    <t>YELLESHMOTAM</t>
  </si>
  <si>
    <t>B101409</t>
  </si>
  <si>
    <t>BHAVANITHATI</t>
  </si>
  <si>
    <t>B101413</t>
  </si>
  <si>
    <t>POODURUSRIKANTH</t>
  </si>
  <si>
    <t>B101417</t>
  </si>
  <si>
    <t>YERRAWADASRIKANTH</t>
  </si>
  <si>
    <t>B101423</t>
  </si>
  <si>
    <t>SHAMBHUJYOTHI</t>
  </si>
  <si>
    <t>B101433</t>
  </si>
  <si>
    <t>MD.IMRANIMRAN</t>
  </si>
  <si>
    <t>B101434</t>
  </si>
  <si>
    <t>ETTABOINA RAVINDERRAVINDER</t>
  </si>
  <si>
    <t>B101453</t>
  </si>
  <si>
    <t>PRIYANKADHANAVATH</t>
  </si>
  <si>
    <t>B101462</t>
  </si>
  <si>
    <t>VIKAS JAKKALA</t>
  </si>
  <si>
    <t>B101478</t>
  </si>
  <si>
    <t>AJAYLAKMA</t>
  </si>
  <si>
    <t>B101496</t>
  </si>
  <si>
    <t>SABBANISAI CHARAN</t>
  </si>
  <si>
    <t>B101498</t>
  </si>
  <si>
    <t>HARATHI     GADDAM</t>
  </si>
  <si>
    <t>B101504</t>
  </si>
  <si>
    <t>CHAKALI RAJANIKANTH</t>
  </si>
  <si>
    <t>B101524</t>
  </si>
  <si>
    <t>MANJA ABHISHEK</t>
  </si>
  <si>
    <t>B101540</t>
  </si>
  <si>
    <t>PADMA SRIHARI</t>
  </si>
  <si>
    <t>B101553</t>
  </si>
  <si>
    <t>BITLAAVINASH</t>
  </si>
  <si>
    <t>B101557</t>
  </si>
  <si>
    <t>DARLA SANTOSH KUMAR</t>
  </si>
  <si>
    <t>B101559</t>
  </si>
  <si>
    <t>HARISHBHUMA</t>
  </si>
  <si>
    <t>B101569</t>
  </si>
  <si>
    <t>THODETIVENKATESWARLU</t>
  </si>
  <si>
    <t>B101574</t>
  </si>
  <si>
    <t>MALOTHRAMADEVI</t>
  </si>
  <si>
    <t>B101584</t>
  </si>
  <si>
    <t>KOYYALA RAJESH</t>
  </si>
  <si>
    <t>B101592</t>
  </si>
  <si>
    <t>BOGGARAPU NARESHNARESH</t>
  </si>
  <si>
    <t>B101596</t>
  </si>
  <si>
    <t>MUTYAM ASHOK KUMAR</t>
  </si>
  <si>
    <t>B101604</t>
  </si>
  <si>
    <t>BAVIRISHETTY SUPRIYA</t>
  </si>
  <si>
    <t>B101618</t>
  </si>
  <si>
    <t>KOLIPAKA YAMUNA</t>
  </si>
  <si>
    <t>B101628</t>
  </si>
  <si>
    <t>SAYYADIBRAHEEM</t>
  </si>
  <si>
    <t>B101633</t>
  </si>
  <si>
    <t>RAVINDERBADAVATH</t>
  </si>
  <si>
    <t>B101638</t>
  </si>
  <si>
    <t>GARASANTHOSH</t>
  </si>
  <si>
    <t>B101640</t>
  </si>
  <si>
    <t>ABBUNAVEEN KUMAR</t>
  </si>
  <si>
    <t>B101643</t>
  </si>
  <si>
    <t>PONNAMLAVAKUMAR</t>
  </si>
  <si>
    <t>B101651</t>
  </si>
  <si>
    <t>SILUVERURAMAKRISHNA</t>
  </si>
  <si>
    <t>B101653</t>
  </si>
  <si>
    <t>BUKYARAVINDER</t>
  </si>
  <si>
    <t>B101655</t>
  </si>
  <si>
    <t>MADIKONDA PRASHANTH</t>
  </si>
  <si>
    <t>B101657</t>
  </si>
  <si>
    <t>RAPALAVAMSHI KRISHNA</t>
  </si>
  <si>
    <t>B101659</t>
  </si>
  <si>
    <t>PRANEETHAKUCHANA</t>
  </si>
  <si>
    <t>B101661</t>
  </si>
  <si>
    <t>BINGI ASHWINI</t>
  </si>
  <si>
    <t>B101662</t>
  </si>
  <si>
    <t>MD MAZHAR AHMED</t>
  </si>
  <si>
    <t>B101667</t>
  </si>
  <si>
    <t>KOYYADARAJASHEKHAR</t>
  </si>
  <si>
    <t>B101670</t>
  </si>
  <si>
    <t>BUDIGESUBHASH</t>
  </si>
  <si>
    <t>B101671</t>
  </si>
  <si>
    <t>GODUMAKUNTAJEEVITHA</t>
  </si>
  <si>
    <t>B101686</t>
  </si>
  <si>
    <t>DAMERARAJU</t>
  </si>
  <si>
    <t>B101687</t>
  </si>
  <si>
    <t>VALLEPUTHIRUPATHY</t>
  </si>
  <si>
    <t>B101693</t>
  </si>
  <si>
    <t>VADICHERLA HARIKRISHNA</t>
  </si>
  <si>
    <t>B101695</t>
  </si>
  <si>
    <t>PENDLIHARISHA</t>
  </si>
  <si>
    <t>B101709</t>
  </si>
  <si>
    <t>SAIKIRANBOGA</t>
  </si>
  <si>
    <t>B101711</t>
  </si>
  <si>
    <t>NUTHIPELLY VINAY</t>
  </si>
  <si>
    <t>B101721</t>
  </si>
  <si>
    <t>SANIGARAPUASHWINI</t>
  </si>
  <si>
    <t>B101723</t>
  </si>
  <si>
    <t>SUJATHAGUNTA</t>
  </si>
  <si>
    <t>B101725</t>
  </si>
  <si>
    <t>RACHAMALLA  PRASHANTH</t>
  </si>
  <si>
    <t>B101726</t>
  </si>
  <si>
    <t>PEDIMALLA RAJU</t>
  </si>
  <si>
    <t>B101744</t>
  </si>
  <si>
    <t>USHKAMALLA RAJKUMAR</t>
  </si>
  <si>
    <t>B101753</t>
  </si>
  <si>
    <t>VEERAVALLIMAHESH</t>
  </si>
  <si>
    <t>B101763</t>
  </si>
  <si>
    <t>KAITHENAVATHA</t>
  </si>
  <si>
    <t>B101772</t>
  </si>
  <si>
    <t>POLOJU SHIVA PRASAD</t>
  </si>
  <si>
    <t>B101778</t>
  </si>
  <si>
    <t>PISKA KAMALAKAR</t>
  </si>
  <si>
    <t>B101781</t>
  </si>
  <si>
    <t>ALESHWARAM SHIVA KUMAR</t>
  </si>
  <si>
    <t>B101787</t>
  </si>
  <si>
    <t>NAVAJYOTH RATHOD</t>
  </si>
  <si>
    <t>B101801</t>
  </si>
  <si>
    <t>BIRRU PAVAN KUMAR</t>
  </si>
  <si>
    <t>B101802</t>
  </si>
  <si>
    <t>AFREEN SULTANA</t>
  </si>
  <si>
    <t>B101803</t>
  </si>
  <si>
    <t>BALLEPU MANEESHA</t>
  </si>
  <si>
    <t>B101804</t>
  </si>
  <si>
    <t>PERAKA      MAHESH</t>
  </si>
  <si>
    <t>B101807</t>
  </si>
  <si>
    <t>ACHHE VENUGOPAL</t>
  </si>
  <si>
    <t>B101808</t>
  </si>
  <si>
    <t>JADISRINIVAS</t>
  </si>
  <si>
    <t>B101809</t>
  </si>
  <si>
    <t>GURNULEBALAJI</t>
  </si>
  <si>
    <t>B101810</t>
  </si>
  <si>
    <t>RAVIKANTHCHITYALA</t>
  </si>
  <si>
    <t>B101816</t>
  </si>
  <si>
    <t>GAJJI VENKATESH</t>
  </si>
  <si>
    <t>B101826</t>
  </si>
  <si>
    <t>PRANAV TUPPARI</t>
  </si>
  <si>
    <t>B101827</t>
  </si>
  <si>
    <t>TRIYATHAYARLAGADDA</t>
  </si>
  <si>
    <t>B101829</t>
  </si>
  <si>
    <t>KARUDANDU PRIYANKA</t>
  </si>
  <si>
    <t>B101830</t>
  </si>
  <si>
    <t>MALLEPAKAANNAPURNA</t>
  </si>
  <si>
    <t>B101832</t>
  </si>
  <si>
    <t>PANDUGA RAJASHEKER</t>
  </si>
  <si>
    <t>B101836</t>
  </si>
  <si>
    <t>R KRISHNA</t>
  </si>
  <si>
    <t>B101841</t>
  </si>
  <si>
    <t>PRAVEEN REDDYKONA</t>
  </si>
  <si>
    <t>B101848</t>
  </si>
  <si>
    <t>GADDAMEDI KAVITHA</t>
  </si>
  <si>
    <t>B101850</t>
  </si>
  <si>
    <t>VENKAT RAMULU POKALA</t>
  </si>
  <si>
    <t>B101854</t>
  </si>
  <si>
    <t>VENKATESH JATAVATH</t>
  </si>
  <si>
    <t>B101858</t>
  </si>
  <si>
    <t>MADHUGADDALA</t>
  </si>
  <si>
    <t>B101861</t>
  </si>
  <si>
    <t>KAMMARIMOUNIKA</t>
  </si>
  <si>
    <t>B101863</t>
  </si>
  <si>
    <t>SRAVANTHIPOGAKU</t>
  </si>
  <si>
    <t>B101874</t>
  </si>
  <si>
    <t>PYLA RAJESH</t>
  </si>
  <si>
    <t>B101875</t>
  </si>
  <si>
    <t>MOHAMMED FARHAN AHMED</t>
  </si>
  <si>
    <t>B101885</t>
  </si>
  <si>
    <t>NARENDER GOUD DHARMAN</t>
  </si>
  <si>
    <t>B101894</t>
  </si>
  <si>
    <t>T CHAITHANYA</t>
  </si>
  <si>
    <t>B101936</t>
  </si>
  <si>
    <t>MADARABOINA MANASA</t>
  </si>
  <si>
    <t>B101940</t>
  </si>
  <si>
    <t>GAJULA VIJAY</t>
  </si>
  <si>
    <t>B101941</t>
  </si>
  <si>
    <t>GANJIAMBIKA</t>
  </si>
  <si>
    <t>B101945</t>
  </si>
  <si>
    <t>HARIPRASADKATABATHULA</t>
  </si>
  <si>
    <t>B101950</t>
  </si>
  <si>
    <t>K HARIKA</t>
  </si>
  <si>
    <t>B101954</t>
  </si>
  <si>
    <t>RALLABANDI SAIKRISHNA</t>
  </si>
  <si>
    <t>B101955</t>
  </si>
  <si>
    <t>BOTTE GOURISHYADAV</t>
  </si>
  <si>
    <t>B101964</t>
  </si>
  <si>
    <t>YOGESHWARDASARI</t>
  </si>
  <si>
    <t>B101972</t>
  </si>
  <si>
    <t>TATA RAO ADIREDDI</t>
  </si>
  <si>
    <t>B101974</t>
  </si>
  <si>
    <t>BHUKYASARITHA</t>
  </si>
  <si>
    <t>B101975</t>
  </si>
  <si>
    <t>VIJENDARBODA</t>
  </si>
  <si>
    <t>B101980</t>
  </si>
  <si>
    <t>SODARI RAJA SAMMAIAH</t>
  </si>
  <si>
    <t>B101985</t>
  </si>
  <si>
    <t>GADDALA VAMSHIGADDALA</t>
  </si>
  <si>
    <t>B102006</t>
  </si>
  <si>
    <t>C. SHRAVANI</t>
  </si>
  <si>
    <t>B091372</t>
  </si>
  <si>
    <t>S SHIVALEELA</t>
  </si>
  <si>
    <t>B091570</t>
  </si>
  <si>
    <t>PALADI LAXMI</t>
  </si>
  <si>
    <t>B092123</t>
  </si>
  <si>
    <t>SHAIK KARISHMA</t>
  </si>
  <si>
    <t>B092841</t>
  </si>
  <si>
    <t>MULKALA MANASA</t>
  </si>
  <si>
    <t>B092969</t>
  </si>
  <si>
    <t>JAKKULA SHIVAIAH</t>
  </si>
  <si>
    <t>B101026</t>
  </si>
  <si>
    <t>SAIKUMARRANGUMUDRI</t>
  </si>
  <si>
    <t>B101032</t>
  </si>
  <si>
    <t>UNDRI MANIMALAUNDRI MANIMALA</t>
  </si>
  <si>
    <t>B101033</t>
  </si>
  <si>
    <t>SATHINARENDRA REDDY</t>
  </si>
  <si>
    <t>B101043</t>
  </si>
  <si>
    <t>SUREKHAMATHURTHY</t>
  </si>
  <si>
    <t>B101044</t>
  </si>
  <si>
    <t>SURYAKUMARIKOLLI</t>
  </si>
  <si>
    <t>B101048</t>
  </si>
  <si>
    <t>MUTTABATHULAUSHARANI</t>
  </si>
  <si>
    <t>B101060</t>
  </si>
  <si>
    <t>MORTHA DHANASEKHAR</t>
  </si>
  <si>
    <t>B101080</t>
  </si>
  <si>
    <t>DASHARATHAMGODUGU</t>
  </si>
  <si>
    <t>B101085</t>
  </si>
  <si>
    <t>PANDIRLAREKHA</t>
  </si>
  <si>
    <t>B101086</t>
  </si>
  <si>
    <t>AKULAJYOTHI</t>
  </si>
  <si>
    <t>B101092</t>
  </si>
  <si>
    <t>PUNNASRIKANTH</t>
  </si>
  <si>
    <t>B101098</t>
  </si>
  <si>
    <t>KATURISATEESH</t>
  </si>
  <si>
    <t>B101102</t>
  </si>
  <si>
    <t>PEDDI MAHENDER</t>
  </si>
  <si>
    <t>B101113</t>
  </si>
  <si>
    <t>RAGHUNAYAKULATHIRUPATHI</t>
  </si>
  <si>
    <t>B101135</t>
  </si>
  <si>
    <t>MAHESHNARAPAKA</t>
  </si>
  <si>
    <t>B101143</t>
  </si>
  <si>
    <t>AMBALLASRINIVAS</t>
  </si>
  <si>
    <t>B101147</t>
  </si>
  <si>
    <t>KOKKIRIPATI VAMSHI</t>
  </si>
  <si>
    <t>B101150</t>
  </si>
  <si>
    <t>MOGILIPALEM ASHOK KUMAR</t>
  </si>
  <si>
    <t>B101153</t>
  </si>
  <si>
    <t>MULLU DURGA RAO</t>
  </si>
  <si>
    <t>B101155</t>
  </si>
  <si>
    <t>KANTAMNENI GOPI</t>
  </si>
  <si>
    <t>B101158</t>
  </si>
  <si>
    <t>SHAIK GOWSIYA BEGUM</t>
  </si>
  <si>
    <t>B101159</t>
  </si>
  <si>
    <t>RAJAVARAPUPAVANKUMAR</t>
  </si>
  <si>
    <t>B101178</t>
  </si>
  <si>
    <t>IZA PRAVEENKUMAR</t>
  </si>
  <si>
    <t>B101206</t>
  </si>
  <si>
    <t>SURESHYADAPALLY</t>
  </si>
  <si>
    <t>B101212</t>
  </si>
  <si>
    <t>NIRMALAKADALI</t>
  </si>
  <si>
    <t>B101217</t>
  </si>
  <si>
    <t>BHAVANAUNIKELA</t>
  </si>
  <si>
    <t>B101224</t>
  </si>
  <si>
    <t>RAMUBHUKYA</t>
  </si>
  <si>
    <t>B101242</t>
  </si>
  <si>
    <t>ASHOKTAMTAM</t>
  </si>
  <si>
    <t>B101282</t>
  </si>
  <si>
    <t>MALLIKARJUNRAVULA</t>
  </si>
  <si>
    <t>B101283</t>
  </si>
  <si>
    <t>LAVAKUMARBATHINI</t>
  </si>
  <si>
    <t>B101284</t>
  </si>
  <si>
    <t>NARENDER REDDYTHIPPANA</t>
  </si>
  <si>
    <t>B101288</t>
  </si>
  <si>
    <t>KRISHNALAVOORI</t>
  </si>
  <si>
    <t>B101289</t>
  </si>
  <si>
    <t>BANAVATH RAMU</t>
  </si>
  <si>
    <t>B101290</t>
  </si>
  <si>
    <t>KOMMU SRIVANI</t>
  </si>
  <si>
    <t>B101293</t>
  </si>
  <si>
    <t>NARENDER LAVURI</t>
  </si>
  <si>
    <t>B101294</t>
  </si>
  <si>
    <t>ANUMULAVINOD KUMAR</t>
  </si>
  <si>
    <t>B101298</t>
  </si>
  <si>
    <t>THOTAGOPI</t>
  </si>
  <si>
    <t>B101302</t>
  </si>
  <si>
    <t>SHAGAMREDDYTEJASREE</t>
  </si>
  <si>
    <t>B101316</t>
  </si>
  <si>
    <t>RACHAKONDA MOUNIKA</t>
  </si>
  <si>
    <t>B101322</t>
  </si>
  <si>
    <t>SAMPATH REDDYVAKITI</t>
  </si>
  <si>
    <t>B101327</t>
  </si>
  <si>
    <t>KONAKANCHI ANIL KUMAR</t>
  </si>
  <si>
    <t>B101336</t>
  </si>
  <si>
    <t>MEHTRI JAIPAL</t>
  </si>
  <si>
    <t>B101350</t>
  </si>
  <si>
    <t>ALIBABAP</t>
  </si>
  <si>
    <t>B101360</t>
  </si>
  <si>
    <t>REDDYSWAPNA</t>
  </si>
  <si>
    <t>B101366</t>
  </si>
  <si>
    <t>BASWARAJ PARSHETTY</t>
  </si>
  <si>
    <t>B101378</t>
  </si>
  <si>
    <t>LOKAIAHGAARIDEEPAK REDDY</t>
  </si>
  <si>
    <t>B101382</t>
  </si>
  <si>
    <t>PEDDAGOLLA MAMATHA</t>
  </si>
  <si>
    <t>B101436</t>
  </si>
  <si>
    <t>KARTHIK REDDYMOTHE</t>
  </si>
  <si>
    <t>B101437</t>
  </si>
  <si>
    <t>KODUPUGANTI ANILKUMAR</t>
  </si>
  <si>
    <t>B101464</t>
  </si>
  <si>
    <t>VENKATESHKANNA</t>
  </si>
  <si>
    <t>B101465</t>
  </si>
  <si>
    <t>RACHARLAAKSHAI KUMAR</t>
  </si>
  <si>
    <t>B101475</t>
  </si>
  <si>
    <t>NATTAANIL</t>
  </si>
  <si>
    <t>B101486</t>
  </si>
  <si>
    <t>MOGULLAGANGADHAR GOUD</t>
  </si>
  <si>
    <t>B101493</t>
  </si>
  <si>
    <t>NAGANNAGARIMANOJ KUMAR</t>
  </si>
  <si>
    <t>B101499</t>
  </si>
  <si>
    <t>SATISHKUMARSURAM</t>
  </si>
  <si>
    <t>B101502</t>
  </si>
  <si>
    <t>JAKSANILOUKYA</t>
  </si>
  <si>
    <t>B101506</t>
  </si>
  <si>
    <t>KARRE MEENA</t>
  </si>
  <si>
    <t>B101508</t>
  </si>
  <si>
    <t>UPLAPWAR MANJULA</t>
  </si>
  <si>
    <t>B101521</t>
  </si>
  <si>
    <t>GOLLARAMESH</t>
  </si>
  <si>
    <t>B101522</t>
  </si>
  <si>
    <t>SONIAVENNA</t>
  </si>
  <si>
    <t>B101523</t>
  </si>
  <si>
    <t>MAKAACHYUTH</t>
  </si>
  <si>
    <t>B101532</t>
  </si>
  <si>
    <t>TOKALANISHANTH</t>
  </si>
  <si>
    <t>B101552</t>
  </si>
  <si>
    <t>CHENNAPPAGARI SAISHARANYA</t>
  </si>
  <si>
    <t>B101571</t>
  </si>
  <si>
    <t>INTURIMANASA</t>
  </si>
  <si>
    <t>B101586</t>
  </si>
  <si>
    <t>KONGALA PRAVEEN</t>
  </si>
  <si>
    <t>B101607</t>
  </si>
  <si>
    <t>SHASHANKTADAKAMALLA</t>
  </si>
  <si>
    <t>B101639</t>
  </si>
  <si>
    <t>KANDIKATLAANIL KUMAR</t>
  </si>
  <si>
    <t>B101650</t>
  </si>
  <si>
    <t>MAHMADYAKUB</t>
  </si>
  <si>
    <t>B101672</t>
  </si>
  <si>
    <t>THOKALA MAHESH</t>
  </si>
  <si>
    <t>B101675</t>
  </si>
  <si>
    <t>SWAPNABAIRAGONI</t>
  </si>
  <si>
    <t>B101703</t>
  </si>
  <si>
    <t>SRAVANI DOLA</t>
  </si>
  <si>
    <t>B101705</t>
  </si>
  <si>
    <t>MAHESHBANDAPELLI</t>
  </si>
  <si>
    <t>B101706</t>
  </si>
  <si>
    <t>GUJJETI SUKANYA</t>
  </si>
  <si>
    <t>B101712</t>
  </si>
  <si>
    <t>JAKKULALAVANYA</t>
  </si>
  <si>
    <t>B101714</t>
  </si>
  <si>
    <t>POTHIREDDY SURESH</t>
  </si>
  <si>
    <t>B101719</t>
  </si>
  <si>
    <t>NALUVALA SUJATHA</t>
  </si>
  <si>
    <t>B101727</t>
  </si>
  <si>
    <t>CHEKKARIKOTA BHAVANI</t>
  </si>
  <si>
    <t>B101747</t>
  </si>
  <si>
    <t>KADAVERLA SHEETAL</t>
  </si>
  <si>
    <t>B101755</t>
  </si>
  <si>
    <t>BOTLAHEMA</t>
  </si>
  <si>
    <t>B101767</t>
  </si>
  <si>
    <t>MASKE SIDHANTH</t>
  </si>
  <si>
    <t>B101775</t>
  </si>
  <si>
    <t>BONGURALASIDHARTHA</t>
  </si>
  <si>
    <t>B101790</t>
  </si>
  <si>
    <t>JHADEAKASH</t>
  </si>
  <si>
    <t>B101799</t>
  </si>
  <si>
    <t>TANUGULASHAILAJA</t>
  </si>
  <si>
    <t>B101805</t>
  </si>
  <si>
    <t>KOTHAVADLA SAIKIRAN</t>
  </si>
  <si>
    <t>B101860</t>
  </si>
  <si>
    <t>KUMMARI SAKKUBAI</t>
  </si>
  <si>
    <t>B101865</t>
  </si>
  <si>
    <t>BHASKAR SIVA KUMARMUNI</t>
  </si>
  <si>
    <t>B101873</t>
  </si>
  <si>
    <t>KRISHNASUNKARA</t>
  </si>
  <si>
    <t>B101890</t>
  </si>
  <si>
    <t>KONTHAM SIVA KUMAR</t>
  </si>
  <si>
    <t>B101901</t>
  </si>
  <si>
    <t>NEHA TARANNUMMOHAMMAD</t>
  </si>
  <si>
    <t>B101912</t>
  </si>
  <si>
    <t>LALU MUDAVATH</t>
  </si>
  <si>
    <t>B101946</t>
  </si>
  <si>
    <t>SHAIK MUBEENA</t>
  </si>
  <si>
    <t>B101961</t>
  </si>
  <si>
    <t>MOHAMMAD VAZEED</t>
  </si>
  <si>
    <t>B101968</t>
  </si>
  <si>
    <t>KURAGAYALA  LALITHA</t>
  </si>
  <si>
    <t>B101969</t>
  </si>
  <si>
    <t>ORAGANTISHRAVANA</t>
  </si>
  <si>
    <t>B101976</t>
  </si>
  <si>
    <t>MUNUGALA ANUSHA</t>
  </si>
  <si>
    <t>B101998</t>
  </si>
  <si>
    <t>V. RAGHAVENDHAR</t>
  </si>
  <si>
    <t>B101999</t>
  </si>
  <si>
    <t>G. KRISHNA REDDY</t>
  </si>
  <si>
    <t>B091085</t>
  </si>
  <si>
    <t>K.SUJATHA</t>
  </si>
  <si>
    <t>B091698</t>
  </si>
  <si>
    <t>R.MEENAKSHI</t>
  </si>
  <si>
    <t>B091266</t>
  </si>
  <si>
    <t>K.V.SRINIVASULU</t>
  </si>
  <si>
    <t>B092861</t>
  </si>
  <si>
    <t>G.GANGADHAR</t>
  </si>
  <si>
    <t>B101517</t>
  </si>
  <si>
    <t>NAZIABEGUMSHAIK</t>
  </si>
  <si>
    <t>B101910</t>
  </si>
  <si>
    <t>THIRUPATHAIAHTOLLA</t>
  </si>
  <si>
    <t>B091279</t>
  </si>
  <si>
    <t>K.VINAY KUMAR</t>
  </si>
  <si>
    <t>BRANCH</t>
  </si>
  <si>
    <t>ABI-214</t>
  </si>
  <si>
    <t>ABI-201</t>
  </si>
  <si>
    <t>ABI-213</t>
  </si>
  <si>
    <t>ABI-202</t>
  </si>
  <si>
    <t>P DEEPIKA</t>
  </si>
  <si>
    <t>B091543</t>
  </si>
  <si>
    <t>ABI-203</t>
  </si>
  <si>
    <t>ABI-009</t>
  </si>
  <si>
    <t>ABI-207</t>
  </si>
  <si>
    <t>ABI-210</t>
  </si>
  <si>
    <t>ABI-211</t>
  </si>
  <si>
    <t>ABI-209</t>
  </si>
  <si>
    <t>ABI-301</t>
  </si>
  <si>
    <t>ABI-312</t>
  </si>
  <si>
    <t>ABI-212</t>
  </si>
  <si>
    <t>B091945</t>
  </si>
  <si>
    <t>B092639</t>
  </si>
  <si>
    <t>SHAIK  BAJI</t>
  </si>
  <si>
    <t>B101037</t>
  </si>
  <si>
    <t>B101070</t>
  </si>
  <si>
    <t>B101095</t>
  </si>
  <si>
    <t>ABI-206</t>
  </si>
  <si>
    <t>B101170</t>
  </si>
  <si>
    <t>B101174</t>
  </si>
  <si>
    <t>B101203</t>
  </si>
  <si>
    <t>B101207</t>
  </si>
  <si>
    <t>B101222</t>
  </si>
  <si>
    <t>B101277</t>
  </si>
  <si>
    <t>B101295</t>
  </si>
  <si>
    <t>B101376</t>
  </si>
  <si>
    <t>KANKANALA ASHWINI</t>
  </si>
  <si>
    <t>B101384</t>
  </si>
  <si>
    <t>B101457</t>
  </si>
  <si>
    <t>B101467</t>
  </si>
  <si>
    <t>B101476</t>
  </si>
  <si>
    <t>B101477</t>
  </si>
  <si>
    <t>B101546</t>
  </si>
  <si>
    <t>B101623</t>
  </si>
  <si>
    <t>B101716</t>
  </si>
  <si>
    <t>B101758</t>
  </si>
  <si>
    <t>B101760</t>
  </si>
  <si>
    <t>B101770</t>
  </si>
  <si>
    <t>B101771</t>
  </si>
  <si>
    <t>B101796</t>
  </si>
  <si>
    <t>B101919</t>
  </si>
  <si>
    <t>M SUGUNAKAR</t>
  </si>
  <si>
    <t>B101920</t>
  </si>
  <si>
    <t>REHANA BEGUM</t>
  </si>
  <si>
    <t>B101987</t>
  </si>
  <si>
    <t>B101988</t>
  </si>
  <si>
    <t>B101993</t>
  </si>
  <si>
    <t>B102000</t>
  </si>
  <si>
    <t>B102001</t>
  </si>
  <si>
    <t>M.SHIVA</t>
  </si>
  <si>
    <t>B111002</t>
  </si>
  <si>
    <t>B111003</t>
  </si>
  <si>
    <t>JUJARA KUMAR</t>
  </si>
  <si>
    <t>B111004</t>
  </si>
  <si>
    <t>MD HUSSAIN</t>
  </si>
  <si>
    <t>B111008</t>
  </si>
  <si>
    <t>VADLA SRIKANTH</t>
  </si>
  <si>
    <t>ABI-208</t>
  </si>
  <si>
    <t>B111009</t>
  </si>
  <si>
    <t>CH HARISH KUMAR</t>
  </si>
  <si>
    <t>B111010</t>
  </si>
  <si>
    <t>CHILUKA RAMESH SAGAR</t>
  </si>
  <si>
    <t>B111011</t>
  </si>
  <si>
    <t>MANDLA PRAVEEN KUMAR</t>
  </si>
  <si>
    <t>B111012</t>
  </si>
  <si>
    <t>MD HYDER BABA</t>
  </si>
  <si>
    <t>B111013</t>
  </si>
  <si>
    <t>MARABOINA SATISH</t>
  </si>
  <si>
    <t>B111014</t>
  </si>
  <si>
    <t>KOTTAPALLI RAMANA</t>
  </si>
  <si>
    <t>B111015</t>
  </si>
  <si>
    <t>ALLU UMAMAHESWARA RAO</t>
  </si>
  <si>
    <t>B111016</t>
  </si>
  <si>
    <t>UNGATI GANAPATHI</t>
  </si>
  <si>
    <t>B111017</t>
  </si>
  <si>
    <t>MUDDADA DIVYA</t>
  </si>
  <si>
    <t>B111018</t>
  </si>
  <si>
    <t>MASABATTULA DURGA RAO</t>
  </si>
  <si>
    <t>B111019</t>
  </si>
  <si>
    <t>PULAKALA RAVI</t>
  </si>
  <si>
    <t>B111020</t>
  </si>
  <si>
    <t>B111021</t>
  </si>
  <si>
    <t>TIRUMAREDDI HEMALATA</t>
  </si>
  <si>
    <t>B111022</t>
  </si>
  <si>
    <t>YERUKOLA DURGA RAO</t>
  </si>
  <si>
    <t>B111023</t>
  </si>
  <si>
    <t>NEELAPU SHANMUKHA RAO</t>
  </si>
  <si>
    <t>B111024</t>
  </si>
  <si>
    <t>SAKALABHAKTULA YOGESWARA RAO</t>
  </si>
  <si>
    <t>B111025</t>
  </si>
  <si>
    <t>PONNADA SANTHI KUMARI</t>
  </si>
  <si>
    <t>B111026</t>
  </si>
  <si>
    <t>MURAPAKALA ADINARAYANA</t>
  </si>
  <si>
    <t>B111027</t>
  </si>
  <si>
    <t>JINAGA SRILAKSHMI</t>
  </si>
  <si>
    <t>B111028</t>
  </si>
  <si>
    <t>KURMANA RAMU</t>
  </si>
  <si>
    <t>B111029</t>
  </si>
  <si>
    <t>KAVITI SWATHI</t>
  </si>
  <si>
    <t>B111030</t>
  </si>
  <si>
    <t>ALLU KALYANI</t>
  </si>
  <si>
    <t>B111031</t>
  </si>
  <si>
    <t>PUTTAPAGA UDAY KUMAR</t>
  </si>
  <si>
    <t>B111032</t>
  </si>
  <si>
    <t>GALI SANKARA RAO</t>
  </si>
  <si>
    <t>B111033</t>
  </si>
  <si>
    <t>VAVILAPALLI RAHINI</t>
  </si>
  <si>
    <t>B111034</t>
  </si>
  <si>
    <t>CHANDAKA SAI SUSHMITHA</t>
  </si>
  <si>
    <t>B111035</t>
  </si>
  <si>
    <t>TENKA SIVAJI</t>
  </si>
  <si>
    <t>B111036</t>
  </si>
  <si>
    <t>MUDDADA RAMAKRISHNA</t>
  </si>
  <si>
    <t>B111037</t>
  </si>
  <si>
    <t>RAVADA SURESH</t>
  </si>
  <si>
    <t>B111038</t>
  </si>
  <si>
    <t>BALIVADA HARI PRASAD</t>
  </si>
  <si>
    <t>B111039</t>
  </si>
  <si>
    <t>KOYYA DILLI RAO</t>
  </si>
  <si>
    <t>B111040</t>
  </si>
  <si>
    <t>GOLLAPALLI SHIVA KUMAR</t>
  </si>
  <si>
    <t>B111041</t>
  </si>
  <si>
    <t>VINOD KUMAR KILLI</t>
  </si>
  <si>
    <t>B111042</t>
  </si>
  <si>
    <t>DAMODARA RAMESH</t>
  </si>
  <si>
    <t>B111043</t>
  </si>
  <si>
    <t>POTNURU SANYASI RAO</t>
  </si>
  <si>
    <t>B111044</t>
  </si>
  <si>
    <t>PORIPIREDDY PRAVEEN KUMAR</t>
  </si>
  <si>
    <t>B111045</t>
  </si>
  <si>
    <t>KONCHADA RAMAKRISHNA</t>
  </si>
  <si>
    <t>B111046</t>
  </si>
  <si>
    <t>NEDURI CHINNAMMALU</t>
  </si>
  <si>
    <t>B111047</t>
  </si>
  <si>
    <t>SAJUBILLI KUMARI</t>
  </si>
  <si>
    <t>B111048</t>
  </si>
  <si>
    <t>KALLEPALLI PUSHPA KUMARI</t>
  </si>
  <si>
    <t>B111049</t>
  </si>
  <si>
    <t>REDDI PAVANI</t>
  </si>
  <si>
    <t>B111050</t>
  </si>
  <si>
    <t>ESWARARAO THATABONU</t>
  </si>
  <si>
    <t>B111051</t>
  </si>
  <si>
    <t>ARISETTY KAMESWARI</t>
  </si>
  <si>
    <t>B111052</t>
  </si>
  <si>
    <t>MOHAMMAD FEROZ</t>
  </si>
  <si>
    <t>B111053</t>
  </si>
  <si>
    <t>DARAPUREDDY NARENDRA</t>
  </si>
  <si>
    <t>B111054</t>
  </si>
  <si>
    <t>J VARALAXMI</t>
  </si>
  <si>
    <t>B111055</t>
  </si>
  <si>
    <t>BETHANAPALLI JYOTHIRMAI</t>
  </si>
  <si>
    <t>B111056</t>
  </si>
  <si>
    <t>KOLLIVALASA NAGARAJU</t>
  </si>
  <si>
    <t>B111057</t>
  </si>
  <si>
    <t>DASARI TULASI</t>
  </si>
  <si>
    <t>B111058</t>
  </si>
  <si>
    <t>KURIMINELLI LAKSHMUNAIDU</t>
  </si>
  <si>
    <t>B111059</t>
  </si>
  <si>
    <t>DUNNA SRAVAN TEJA</t>
  </si>
  <si>
    <t>B111060</t>
  </si>
  <si>
    <t>SABBELLA JOHN RATNA SEKHAR REDDY</t>
  </si>
  <si>
    <t>B111061</t>
  </si>
  <si>
    <t>TONKU LAKSHMI KAIVALYA</t>
  </si>
  <si>
    <t>B111062</t>
  </si>
  <si>
    <t>INDUKURI LALITHA DEVI</t>
  </si>
  <si>
    <t>B111063</t>
  </si>
  <si>
    <t>ANISETTI NARESHREDDY</t>
  </si>
  <si>
    <t>B111064</t>
  </si>
  <si>
    <t>SATHI DHANA KRISHNA REDDY</t>
  </si>
  <si>
    <t>B111065</t>
  </si>
  <si>
    <t>MUDAVATH PRAVEEN KUMAR</t>
  </si>
  <si>
    <t>B111066</t>
  </si>
  <si>
    <t>MATTAPALLI SANTHOSHI</t>
  </si>
  <si>
    <t>B111067</t>
  </si>
  <si>
    <t>GANTIMALLA SRAVANA KUMAR</t>
  </si>
  <si>
    <t>B111068</t>
  </si>
  <si>
    <t>PADALA SIVA GANESH</t>
  </si>
  <si>
    <t>B111069</t>
  </si>
  <si>
    <t>SUMARLA SURIBABU</t>
  </si>
  <si>
    <t>B111070</t>
  </si>
  <si>
    <t>NELLIPUDI SUNEETHA</t>
  </si>
  <si>
    <t>B111071</t>
  </si>
  <si>
    <t>VUYYURI SRIRAMAKRISHNAMURTHY</t>
  </si>
  <si>
    <t>B111072</t>
  </si>
  <si>
    <t>B111073</t>
  </si>
  <si>
    <t>DULLA SOWMYASRI</t>
  </si>
  <si>
    <t>B111074</t>
  </si>
  <si>
    <t>VASA SHANMUKHA PRASAD</t>
  </si>
  <si>
    <t>B111075</t>
  </si>
  <si>
    <t>NARINI HEMA DURGA NAGA LAKSHMI JYOTHI</t>
  </si>
  <si>
    <t>B111076</t>
  </si>
  <si>
    <t>YEDIDA LAVANYA</t>
  </si>
  <si>
    <t>B111077</t>
  </si>
  <si>
    <t>TOLETI SREE LEELA</t>
  </si>
  <si>
    <t>B111078</t>
  </si>
  <si>
    <t>VELAGALA SANDHYA RANI</t>
  </si>
  <si>
    <t>B111079</t>
  </si>
  <si>
    <t>PENUMARTHI BALA DEEPIKA</t>
  </si>
  <si>
    <t>B111080</t>
  </si>
  <si>
    <t>NAMBURI SWAPNA</t>
  </si>
  <si>
    <t>B111081</t>
  </si>
  <si>
    <t>ADIGILLI NAGA LAKSHMI</t>
  </si>
  <si>
    <t>B111082</t>
  </si>
  <si>
    <t>GUNISETTI PAVAN KUMAR</t>
  </si>
  <si>
    <t>B111084</t>
  </si>
  <si>
    <t>UNGARAALA PAVANKUMAR</t>
  </si>
  <si>
    <t>B111085</t>
  </si>
  <si>
    <t>VEJJU SAIDHEERAJ</t>
  </si>
  <si>
    <t>B111086</t>
  </si>
  <si>
    <t>KOSURI LAKSHMI PRASANNA</t>
  </si>
  <si>
    <t>B111087</t>
  </si>
  <si>
    <t>RAYUDU SUDHA BHAVANI</t>
  </si>
  <si>
    <t>B111089</t>
  </si>
  <si>
    <t>VINNAKOTA ANUPAMA</t>
  </si>
  <si>
    <t>B111090</t>
  </si>
  <si>
    <t>CHAVALA KASI RAMPRASAD</t>
  </si>
  <si>
    <t>B111091</t>
  </si>
  <si>
    <t>JANGAM AJAYBABU</t>
  </si>
  <si>
    <t>B111093</t>
  </si>
  <si>
    <t>G SHIVUDU YADAV</t>
  </si>
  <si>
    <t>B111095</t>
  </si>
  <si>
    <t>YEPURI PULLA RAO</t>
  </si>
  <si>
    <t>B111096</t>
  </si>
  <si>
    <t>V SWAMY</t>
  </si>
  <si>
    <t>B111100</t>
  </si>
  <si>
    <t>ARJA LAVANYA</t>
  </si>
  <si>
    <t>B111101</t>
  </si>
  <si>
    <t>VALAVALA SIVA RAM</t>
  </si>
  <si>
    <t>B111102</t>
  </si>
  <si>
    <t>TAKKELLA YAMINI</t>
  </si>
  <si>
    <t>B111103</t>
  </si>
  <si>
    <t>KOTA POOJA</t>
  </si>
  <si>
    <t>B111104</t>
  </si>
  <si>
    <t>NANDIGAM RUTHWIK AVINASH</t>
  </si>
  <si>
    <t>B111105</t>
  </si>
  <si>
    <t>MANIMALA AJAY KUMAR</t>
  </si>
  <si>
    <t>B111106</t>
  </si>
  <si>
    <t>YERICHARLA VIKRAM RANA</t>
  </si>
  <si>
    <t>B111107</t>
  </si>
  <si>
    <t>DAMERLA BALA SUBRAHMANYAM</t>
  </si>
  <si>
    <t>B111108</t>
  </si>
  <si>
    <t>JAYAVARAPU CHANDRASEKHAR</t>
  </si>
  <si>
    <t>B111109</t>
  </si>
  <si>
    <t>KAMMARI SRAVANI</t>
  </si>
  <si>
    <t>B111110</t>
  </si>
  <si>
    <t>NIZAMODDIN</t>
  </si>
  <si>
    <t>B111111</t>
  </si>
  <si>
    <t>CHALLA ANUSHA</t>
  </si>
  <si>
    <t>B111112</t>
  </si>
  <si>
    <t>CHINTAMALLA CHINA VENKATA RAMAIAH</t>
  </si>
  <si>
    <t>B111113</t>
  </si>
  <si>
    <t>JUVVENABOINA VENKAT RAO</t>
  </si>
  <si>
    <t>B111114</t>
  </si>
  <si>
    <t>SHAIK SAJIDA</t>
  </si>
  <si>
    <t>B111115</t>
  </si>
  <si>
    <t>DHARMAVARAPU PRASANNAKUMARI</t>
  </si>
  <si>
    <t>B111116</t>
  </si>
  <si>
    <t>SHAIK ASHA PARVEEN</t>
  </si>
  <si>
    <t>B111117</t>
  </si>
  <si>
    <t>YADALAPURAPU PRASANNA</t>
  </si>
  <si>
    <t>B111118</t>
  </si>
  <si>
    <t>BODA PRASANNA KUMAR</t>
  </si>
  <si>
    <t>B111119</t>
  </si>
  <si>
    <t>BANDHANADHAM PRATHYUSHA</t>
  </si>
  <si>
    <t>B111120</t>
  </si>
  <si>
    <t>VATTE BHASKAR REDDY</t>
  </si>
  <si>
    <t>B111121</t>
  </si>
  <si>
    <t>NATHALA SANJEEV</t>
  </si>
  <si>
    <t>B111122</t>
  </si>
  <si>
    <t>MAHANKALI KOTESWARAMMA</t>
  </si>
  <si>
    <t>B111123</t>
  </si>
  <si>
    <t>BEZAWADA TEJASWINI</t>
  </si>
  <si>
    <t>B111125</t>
  </si>
  <si>
    <t>MANNEM BALAKRISHNA</t>
  </si>
  <si>
    <t>B111126</t>
  </si>
  <si>
    <t>NAGUBOYINA SEETHAMMA</t>
  </si>
  <si>
    <t>B111127</t>
  </si>
  <si>
    <t>PARICHERLA MANI</t>
  </si>
  <si>
    <t>B111128</t>
  </si>
  <si>
    <t>B111129</t>
  </si>
  <si>
    <t>VALLIVEDU POOJITHA</t>
  </si>
  <si>
    <t>B111131</t>
  </si>
  <si>
    <t>B111133</t>
  </si>
  <si>
    <t>AYYAGARI PANDURANGA</t>
  </si>
  <si>
    <t>B111134</t>
  </si>
  <si>
    <t>KHAJA BANU</t>
  </si>
  <si>
    <t>B111135</t>
  </si>
  <si>
    <t>GALIMUDI SREEKANTH</t>
  </si>
  <si>
    <t>B111136</t>
  </si>
  <si>
    <t>PERLA KRUPAJYOTHI</t>
  </si>
  <si>
    <t>B111137</t>
  </si>
  <si>
    <t>RUDRA SWAPNA</t>
  </si>
  <si>
    <t>B111138</t>
  </si>
  <si>
    <t>MUSHAM HARI PRASAD</t>
  </si>
  <si>
    <t>B111139</t>
  </si>
  <si>
    <t>GADHARI KALPANA</t>
  </si>
  <si>
    <t>B111140</t>
  </si>
  <si>
    <t>PARRE NEELAKANTAM</t>
  </si>
  <si>
    <t>B111141</t>
  </si>
  <si>
    <t>MYNAM KALPANA</t>
  </si>
  <si>
    <t>B111142</t>
  </si>
  <si>
    <t>METTU ASHOK</t>
  </si>
  <si>
    <t>B111143</t>
  </si>
  <si>
    <t>DAMERA SAI KUMAR</t>
  </si>
  <si>
    <t>B111146</t>
  </si>
  <si>
    <t>MAADEM PREMALATHA</t>
  </si>
  <si>
    <t>B111147</t>
  </si>
  <si>
    <t>AMRUTHA SRIKANTH</t>
  </si>
  <si>
    <t>B111148</t>
  </si>
  <si>
    <t>VADDEPALLI SWATHI</t>
  </si>
  <si>
    <t>B111149</t>
  </si>
  <si>
    <t>KOYAGURA SHIRISHA</t>
  </si>
  <si>
    <t>B111150</t>
  </si>
  <si>
    <t>KARNATI SRAVANI</t>
  </si>
  <si>
    <t>B111151</t>
  </si>
  <si>
    <t>PAPANI SHIVA KUMAR</t>
  </si>
  <si>
    <t>B111152</t>
  </si>
  <si>
    <t>NAKKA SRIKANTH</t>
  </si>
  <si>
    <t>B111153</t>
  </si>
  <si>
    <t>CHELAKANI NARESH</t>
  </si>
  <si>
    <t>B111154</t>
  </si>
  <si>
    <t>BATTA DEVISREE</t>
  </si>
  <si>
    <t>B111155</t>
  </si>
  <si>
    <t>KONDRA NARESH</t>
  </si>
  <si>
    <t>B111156</t>
  </si>
  <si>
    <t>MUSHAM UPENDHER</t>
  </si>
  <si>
    <t>B111158</t>
  </si>
  <si>
    <t>DODA NAVYA</t>
  </si>
  <si>
    <t>B111159</t>
  </si>
  <si>
    <t>EEDULAKANTI DHANALAXMI</t>
  </si>
  <si>
    <t>B111161</t>
  </si>
  <si>
    <t>SHAIK RASHU</t>
  </si>
  <si>
    <t>B111162</t>
  </si>
  <si>
    <t>JALAGAM SRAVANTHI</t>
  </si>
  <si>
    <t>B111163</t>
  </si>
  <si>
    <t>BODA GOPICHANDU</t>
  </si>
  <si>
    <t>B111164</t>
  </si>
  <si>
    <t>THANDU SRIKANTH</t>
  </si>
  <si>
    <t>B111165</t>
  </si>
  <si>
    <t>BOYA SWAMY</t>
  </si>
  <si>
    <t>B111166</t>
  </si>
  <si>
    <t>THUNIKI KAMALAKAR</t>
  </si>
  <si>
    <t>B111167</t>
  </si>
  <si>
    <t>ERJALA SUNIL</t>
  </si>
  <si>
    <t>B111168</t>
  </si>
  <si>
    <t>KANDULA DIVYANJALI</t>
  </si>
  <si>
    <t>B111169</t>
  </si>
  <si>
    <t>PENDEM VIJAY KUMAR</t>
  </si>
  <si>
    <t>B111171</t>
  </si>
  <si>
    <t>KONGARI SHIREESHA</t>
  </si>
  <si>
    <t>B111172</t>
  </si>
  <si>
    <t>G R NEENA SUGANDHA</t>
  </si>
  <si>
    <t>B111173</t>
  </si>
  <si>
    <t>SUREPALLY UPENDER</t>
  </si>
  <si>
    <t>B111175</t>
  </si>
  <si>
    <t>RAVVA PRIYANKA</t>
  </si>
  <si>
    <t>B111176</t>
  </si>
  <si>
    <t>PABBU UMA</t>
  </si>
  <si>
    <t>B111177</t>
  </si>
  <si>
    <t>KESHAVA DASU UJWAL</t>
  </si>
  <si>
    <t>B111178</t>
  </si>
  <si>
    <t>Y JAGADEESHWAR REDDY</t>
  </si>
  <si>
    <t>B111179</t>
  </si>
  <si>
    <t>CHITTOJU UPENDRA CHARY</t>
  </si>
  <si>
    <t>B111180</t>
  </si>
  <si>
    <t>KOMIRE SATHISH KUMAR</t>
  </si>
  <si>
    <t>B111181</t>
  </si>
  <si>
    <t>BATHINI BHAGYALAXMI</t>
  </si>
  <si>
    <t>B111182</t>
  </si>
  <si>
    <t>SIDDAGONI PRIYANKA</t>
  </si>
  <si>
    <t>B111183</t>
  </si>
  <si>
    <t>NAGELLI SHIRISHA</t>
  </si>
  <si>
    <t>B111185</t>
  </si>
  <si>
    <t>AMANAGANTI SRIKANTH</t>
  </si>
  <si>
    <t>B111187</t>
  </si>
  <si>
    <t>VALLAPU SHANKAR</t>
  </si>
  <si>
    <t>B111188</t>
  </si>
  <si>
    <t>BUDAMA YASHWANTH</t>
  </si>
  <si>
    <t>B111189</t>
  </si>
  <si>
    <t>VUCHENTALA BHASKAR</t>
  </si>
  <si>
    <t>B111190</t>
  </si>
  <si>
    <t>B111191</t>
  </si>
  <si>
    <t>LENKALA VISHNULATHA</t>
  </si>
  <si>
    <t>B111192</t>
  </si>
  <si>
    <t>CHITHALURI MOUNIKA</t>
  </si>
  <si>
    <t>B111193</t>
  </si>
  <si>
    <t>AELAGANDULA SANDHYA</t>
  </si>
  <si>
    <t>B111194</t>
  </si>
  <si>
    <t>ALLE USHARANI</t>
  </si>
  <si>
    <t>B111195</t>
  </si>
  <si>
    <t>KOTHAPALLY RAJITHA</t>
  </si>
  <si>
    <t>B111196</t>
  </si>
  <si>
    <t>DAPPU NAGARJUNA</t>
  </si>
  <si>
    <t>B111197</t>
  </si>
  <si>
    <t>KATKAM VAMSHIKRISHNA</t>
  </si>
  <si>
    <t>B111198</t>
  </si>
  <si>
    <t>BEETHOJU KIRANKUMAR</t>
  </si>
  <si>
    <t>B111199</t>
  </si>
  <si>
    <t>YAMBA BHARATHI RAJA</t>
  </si>
  <si>
    <t>B111200</t>
  </si>
  <si>
    <t>THANDA MANIKANTA</t>
  </si>
  <si>
    <t>B111201</t>
  </si>
  <si>
    <t>CHINTHAKINDI SWATHI</t>
  </si>
  <si>
    <t>B111202</t>
  </si>
  <si>
    <t>MARUPALLY MANJULA</t>
  </si>
  <si>
    <t>B111203</t>
  </si>
  <si>
    <t>CHITTIPOLU RAJESHWARI</t>
  </si>
  <si>
    <t>B111204</t>
  </si>
  <si>
    <t>SINGIRIKONDA MADHURI</t>
  </si>
  <si>
    <t>B111205</t>
  </si>
  <si>
    <t>DORNALA MAHESH</t>
  </si>
  <si>
    <t>B111206</t>
  </si>
  <si>
    <t>KARNATI SHRAVANI</t>
  </si>
  <si>
    <t>B111207</t>
  </si>
  <si>
    <t>KETHAVATH SRINIVAS NAIK</t>
  </si>
  <si>
    <t>B111208</t>
  </si>
  <si>
    <t>NADIRI SHIVA</t>
  </si>
  <si>
    <t>B111209</t>
  </si>
  <si>
    <t>MUDDAM NIRMALA</t>
  </si>
  <si>
    <t>B111210</t>
  </si>
  <si>
    <t>JELLA SOUMYA</t>
  </si>
  <si>
    <t>B111211</t>
  </si>
  <si>
    <t>UTHARAPALLY MOUNIKA</t>
  </si>
  <si>
    <t>B111212</t>
  </si>
  <si>
    <t>BODDUPALLI KONDAL</t>
  </si>
  <si>
    <t>B111213</t>
  </si>
  <si>
    <t>KORRA SRINU</t>
  </si>
  <si>
    <t>B111215</t>
  </si>
  <si>
    <t>JILLEPALLY SIPOY SIKINDAR</t>
  </si>
  <si>
    <t>B111216</t>
  </si>
  <si>
    <t>CHERIPELLI ARAVIND KUMAR</t>
  </si>
  <si>
    <t>B111217</t>
  </si>
  <si>
    <t>CHEPURI AISHWARYA</t>
  </si>
  <si>
    <t>B111218</t>
  </si>
  <si>
    <t>DONALA AJAYKUMARREDDY</t>
  </si>
  <si>
    <t>B111219</t>
  </si>
  <si>
    <t>GURIJA MAHESH</t>
  </si>
  <si>
    <t>B111220</t>
  </si>
  <si>
    <t>KOTTE SAIDAIAH</t>
  </si>
  <si>
    <t>B111222</t>
  </si>
  <si>
    <t>NAKREKANTI SOUJANYA</t>
  </si>
  <si>
    <t>B111224</t>
  </si>
  <si>
    <t>SANDRA ASHOK</t>
  </si>
  <si>
    <t>B111225</t>
  </si>
  <si>
    <t>BOUTHU PRABHAKAR</t>
  </si>
  <si>
    <t>B111226</t>
  </si>
  <si>
    <t>CHANDRAGIRI SRINIVAS</t>
  </si>
  <si>
    <t>B111227</t>
  </si>
  <si>
    <t>PALLE AJAY KUMAR GOUD</t>
  </si>
  <si>
    <t>B111229</t>
  </si>
  <si>
    <t>NANNEBOINA GANESH</t>
  </si>
  <si>
    <t>B111230</t>
  </si>
  <si>
    <t>KAMPE SRIKANTH</t>
  </si>
  <si>
    <t>B111232</t>
  </si>
  <si>
    <t>VIPPA PRATHIBHA</t>
  </si>
  <si>
    <t>B111233</t>
  </si>
  <si>
    <t>SALIKANTI YAMUNA</t>
  </si>
  <si>
    <t>B111234</t>
  </si>
  <si>
    <t>RIMMANAGOTI SATHEESH</t>
  </si>
  <si>
    <t>B111236</t>
  </si>
  <si>
    <t>KURAKULA RADHA</t>
  </si>
  <si>
    <t>B111238</t>
  </si>
  <si>
    <t>NARSING SHANKAR</t>
  </si>
  <si>
    <t>B111240</t>
  </si>
  <si>
    <t>MANDAN SHRAVANI</t>
  </si>
  <si>
    <t>B111241</t>
  </si>
  <si>
    <t>KURSALI RAMESH</t>
  </si>
  <si>
    <t>B111242</t>
  </si>
  <si>
    <t>SIRAMDASU SAIRAM</t>
  </si>
  <si>
    <t>B111243</t>
  </si>
  <si>
    <t>GUGULOTHU ANITHA</t>
  </si>
  <si>
    <t>B111244</t>
  </si>
  <si>
    <t>GURRAM VANITHA</t>
  </si>
  <si>
    <t>B111245</t>
  </si>
  <si>
    <t>RAPOLU VIJAYA KUMAR</t>
  </si>
  <si>
    <t>B111246</t>
  </si>
  <si>
    <t>NEELAKANTAM SATISH</t>
  </si>
  <si>
    <t>B111247</t>
  </si>
  <si>
    <t>DOOTHA VEERASWAMI</t>
  </si>
  <si>
    <t>B111248</t>
  </si>
  <si>
    <t>BANOTHU AVEENKUMAR</t>
  </si>
  <si>
    <t>B111249</t>
  </si>
  <si>
    <t>SHAIK JAHEER</t>
  </si>
  <si>
    <t>B111250</t>
  </si>
  <si>
    <t>KURAPATI GOPI REDDY</t>
  </si>
  <si>
    <t>B111251</t>
  </si>
  <si>
    <t>REBBA PANDU</t>
  </si>
  <si>
    <t>B111252</t>
  </si>
  <si>
    <t>BATTINI SATEESH</t>
  </si>
  <si>
    <t>B111253</t>
  </si>
  <si>
    <t>LAVUDIYA RAMBABU</t>
  </si>
  <si>
    <t>B111254</t>
  </si>
  <si>
    <t>THOGARU SATISH</t>
  </si>
  <si>
    <t>B111255</t>
  </si>
  <si>
    <t>BANOTHU RAMESH NAIK</t>
  </si>
  <si>
    <t>B111256</t>
  </si>
  <si>
    <t>B111257</t>
  </si>
  <si>
    <t>MODALA SRILATHA</t>
  </si>
  <si>
    <t>B111258</t>
  </si>
  <si>
    <t>RAYABARAPU VINAY KUMAR</t>
  </si>
  <si>
    <t>B111259</t>
  </si>
  <si>
    <t>SUREPALLY CHIRANJEEVI</t>
  </si>
  <si>
    <t>B111260</t>
  </si>
  <si>
    <t>BOLLEDDU YALLESHWARI</t>
  </si>
  <si>
    <t>B111261</t>
  </si>
  <si>
    <t>MUMMADI SWAROOPA</t>
  </si>
  <si>
    <t>B111262</t>
  </si>
  <si>
    <t>CHATTU BHAVANI</t>
  </si>
  <si>
    <t>B111264</t>
  </si>
  <si>
    <t>CHINTHALA GOWTHAMI</t>
  </si>
  <si>
    <t>B111265</t>
  </si>
  <si>
    <t>PILLALA BHAVANI</t>
  </si>
  <si>
    <t>B111269</t>
  </si>
  <si>
    <t>VANKUDOTHU SATISH</t>
  </si>
  <si>
    <t>B111270</t>
  </si>
  <si>
    <t>BATHULA ANVESH</t>
  </si>
  <si>
    <t>B111271</t>
  </si>
  <si>
    <t>MAHAMMAD HASEENA</t>
  </si>
  <si>
    <t>B111272</t>
  </si>
  <si>
    <t>UPPULA UMA</t>
  </si>
  <si>
    <t>B111273</t>
  </si>
  <si>
    <t>JATANGI SACHIN</t>
  </si>
  <si>
    <t>B111275</t>
  </si>
  <si>
    <t>VANKUDOTHU SRIRAM</t>
  </si>
  <si>
    <t>B111276</t>
  </si>
  <si>
    <t>PERAM PRAVALIKA</t>
  </si>
  <si>
    <t>B111278</t>
  </si>
  <si>
    <t>V RAMESH NAYAK</t>
  </si>
  <si>
    <t>B111279</t>
  </si>
  <si>
    <t>LINGAM SREEHITHA</t>
  </si>
  <si>
    <t>B111280</t>
  </si>
  <si>
    <t>PATNAM KRANTHI KUMAR</t>
  </si>
  <si>
    <t>B111281</t>
  </si>
  <si>
    <t>CHINTHAKINDI SUSMITHA</t>
  </si>
  <si>
    <t>B111283</t>
  </si>
  <si>
    <t>VUDUDALA KARTHIK</t>
  </si>
  <si>
    <t>B111284</t>
  </si>
  <si>
    <t>CH PAVITHRA</t>
  </si>
  <si>
    <t>B111285</t>
  </si>
  <si>
    <t>BASHAMPALLY SAILAJA</t>
  </si>
  <si>
    <t>B111286</t>
  </si>
  <si>
    <t>KETHAVATH KRISHNA KUMAR</t>
  </si>
  <si>
    <t>B111287</t>
  </si>
  <si>
    <t>KUMMARI VENUGOPAL</t>
  </si>
  <si>
    <t>B111288</t>
  </si>
  <si>
    <t>YELLABOINA MAMATHA</t>
  </si>
  <si>
    <t>B111289</t>
  </si>
  <si>
    <t>KALALI SAIKUMARGOUD</t>
  </si>
  <si>
    <t>B111290</t>
  </si>
  <si>
    <t>GATTUMEEDI SWETHA</t>
  </si>
  <si>
    <t>B111291</t>
  </si>
  <si>
    <t>ITIKYALA PRASHANTH</t>
  </si>
  <si>
    <t>B111292</t>
  </si>
  <si>
    <t>CHAKALI MAHENDER</t>
  </si>
  <si>
    <t>B111293</t>
  </si>
  <si>
    <t>MEEDINDLA HARIKISHAN</t>
  </si>
  <si>
    <t>B111294</t>
  </si>
  <si>
    <t>BAJAR PRAKASH</t>
  </si>
  <si>
    <t>B111295</t>
  </si>
  <si>
    <t>GUNDLA VINOD KUMAR</t>
  </si>
  <si>
    <t>B111296</t>
  </si>
  <si>
    <t>VADLA PRAVEENA</t>
  </si>
  <si>
    <t>B111297</t>
  </si>
  <si>
    <t>KATTA THUKARAM</t>
  </si>
  <si>
    <t>B111298</t>
  </si>
  <si>
    <t>BACHA GANGOTHRI</t>
  </si>
  <si>
    <t>B111300</t>
  </si>
  <si>
    <t>VALLAKATI SUSHMA</t>
  </si>
  <si>
    <t>B111301</t>
  </si>
  <si>
    <t>AITHA SOWMYA</t>
  </si>
  <si>
    <t>B111302</t>
  </si>
  <si>
    <t>VASAM SPANDANA</t>
  </si>
  <si>
    <t>B111303</t>
  </si>
  <si>
    <t>NENAVATH NARESH</t>
  </si>
  <si>
    <t>B111304</t>
  </si>
  <si>
    <t>SHETTI AVINASH</t>
  </si>
  <si>
    <t>B111305</t>
  </si>
  <si>
    <t>KOMERAGARI KUMAR</t>
  </si>
  <si>
    <t>B111306</t>
  </si>
  <si>
    <t>SIVOLLA PRANAYKUMAR</t>
  </si>
  <si>
    <t>B111307</t>
  </si>
  <si>
    <t>KALAKANTI YADAGIRI</t>
  </si>
  <si>
    <t>B111308</t>
  </si>
  <si>
    <t>AKULA SUPRIYA</t>
  </si>
  <si>
    <t>B111309</t>
  </si>
  <si>
    <t>BALNE VENKATA RAMANA</t>
  </si>
  <si>
    <t>B111310</t>
  </si>
  <si>
    <t>GANDHARI SANDHYA</t>
  </si>
  <si>
    <t>B111311</t>
  </si>
  <si>
    <t>RACHA SHILPA</t>
  </si>
  <si>
    <t>B111312</t>
  </si>
  <si>
    <t>THADI SHETLA SRINIVAS</t>
  </si>
  <si>
    <t>B111313</t>
  </si>
  <si>
    <t>KARAMPURI SOUMYA</t>
  </si>
  <si>
    <t>B111314</t>
  </si>
  <si>
    <t>MD ALEEM</t>
  </si>
  <si>
    <t>B111315</t>
  </si>
  <si>
    <t>PADALA HAREESH</t>
  </si>
  <si>
    <t>B111316</t>
  </si>
  <si>
    <t>MEDISHETTY SOUJANYA</t>
  </si>
  <si>
    <t>B111317</t>
  </si>
  <si>
    <t>THORNALA PRAVEEN KUMAR</t>
  </si>
  <si>
    <t>B111318</t>
  </si>
  <si>
    <t>THELLA REKHA</t>
  </si>
  <si>
    <t>B111319</t>
  </si>
  <si>
    <t>KARRU POOJA</t>
  </si>
  <si>
    <t>B111320</t>
  </si>
  <si>
    <t>PERABOINA LAXMAN</t>
  </si>
  <si>
    <t>B111321</t>
  </si>
  <si>
    <t>PENDHOTA RAVI</t>
  </si>
  <si>
    <t>B111323</t>
  </si>
  <si>
    <t>MOHAMAD ABDULSAMEER</t>
  </si>
  <si>
    <t>B111324</t>
  </si>
  <si>
    <t>ANANTHOJU SHIVAKUMAR</t>
  </si>
  <si>
    <t>B111325</t>
  </si>
  <si>
    <t>NUKALA NAGARAJU</t>
  </si>
  <si>
    <t>B111326</t>
  </si>
  <si>
    <t>BIJUGA SANDYA</t>
  </si>
  <si>
    <t>B111327</t>
  </si>
  <si>
    <t>MANTHRI MANIKANTA</t>
  </si>
  <si>
    <t>B111328</t>
  </si>
  <si>
    <t>KAIRAMKONDA SONY</t>
  </si>
  <si>
    <t>B111329</t>
  </si>
  <si>
    <t>CHIPPA RAVALI</t>
  </si>
  <si>
    <t>B111330</t>
  </si>
  <si>
    <t>BALLA RANJITH KUMAR</t>
  </si>
  <si>
    <t>B111331</t>
  </si>
  <si>
    <t>SAVILI DATHATHREYA</t>
  </si>
  <si>
    <t>B111332</t>
  </si>
  <si>
    <t>DABBU MAHESH KUMAR</t>
  </si>
  <si>
    <t>B111334</t>
  </si>
  <si>
    <t>KALUKURI BHAVANI</t>
  </si>
  <si>
    <t>B111335</t>
  </si>
  <si>
    <t>DANDU VENKATESH</t>
  </si>
  <si>
    <t>B111336</t>
  </si>
  <si>
    <t>ERRAVELLY INDRASENA REDDY</t>
  </si>
  <si>
    <t>B111337</t>
  </si>
  <si>
    <t>BOYA DHANUNJAYA</t>
  </si>
  <si>
    <t>B111338</t>
  </si>
  <si>
    <t>AMIDIPURAM MADHAVI</t>
  </si>
  <si>
    <t>B111339</t>
  </si>
  <si>
    <t>BOYA RAMAKRISHNA</t>
  </si>
  <si>
    <t>B111340</t>
  </si>
  <si>
    <t>GUNTA THIMMAPPA</t>
  </si>
  <si>
    <t>B111341</t>
  </si>
  <si>
    <t>MOHAMMED SADHIQ</t>
  </si>
  <si>
    <t>B111342</t>
  </si>
  <si>
    <t>DODLA LATHA</t>
  </si>
  <si>
    <t>B111343</t>
  </si>
  <si>
    <t>PANTHULA NANDINI</t>
  </si>
  <si>
    <t>B111344</t>
  </si>
  <si>
    <t>GUNDELLI PRASHANTH</t>
  </si>
  <si>
    <t>B111345</t>
  </si>
  <si>
    <t>PALEPU RAJ KUMAR</t>
  </si>
  <si>
    <t>B111346</t>
  </si>
  <si>
    <t>BANDARU SOUJANYA</t>
  </si>
  <si>
    <t>B111347</t>
  </si>
  <si>
    <t>PEDDAMMALA RAMYA</t>
  </si>
  <si>
    <t>B111348</t>
  </si>
  <si>
    <t>P CHIRANJEEVI</t>
  </si>
  <si>
    <t>B111349</t>
  </si>
  <si>
    <t>GADE SUPRIYA</t>
  </si>
  <si>
    <t>B111350</t>
  </si>
  <si>
    <t>GOUROLLA NIKHILA</t>
  </si>
  <si>
    <t>B111351</t>
  </si>
  <si>
    <t>BAGGALI NIKITHA</t>
  </si>
  <si>
    <t>B111352</t>
  </si>
  <si>
    <t>AGULLA SRIKANTH</t>
  </si>
  <si>
    <t>B111353</t>
  </si>
  <si>
    <t>CHOLKAR VISHAL</t>
  </si>
  <si>
    <t>B111354</t>
  </si>
  <si>
    <t>MUZAMMIL AHMED KHAN</t>
  </si>
  <si>
    <t>B111355</t>
  </si>
  <si>
    <t>BHOOMANI VINOD KUMAR</t>
  </si>
  <si>
    <t>B111356</t>
  </si>
  <si>
    <t>GAJJELA HARSHINI</t>
  </si>
  <si>
    <t>B111357</t>
  </si>
  <si>
    <t>MOHAMMAD SAJEEDUDDIN</t>
  </si>
  <si>
    <t>B111358</t>
  </si>
  <si>
    <t>BANDI VINOD</t>
  </si>
  <si>
    <t>B111359</t>
  </si>
  <si>
    <t>BANGARAM SHIVA KRISHNA</t>
  </si>
  <si>
    <t>B111360</t>
  </si>
  <si>
    <t>GUNDALA PRASHANTH</t>
  </si>
  <si>
    <t>B111361</t>
  </si>
  <si>
    <t>DANDI KANTESH</t>
  </si>
  <si>
    <t>B111364</t>
  </si>
  <si>
    <t>GADUGUDKALA PRASHANTHI</t>
  </si>
  <si>
    <t>B111365</t>
  </si>
  <si>
    <t>MUNIGE VANI</t>
  </si>
  <si>
    <t>B111366</t>
  </si>
  <si>
    <t>GODEKAR MANI KANTA</t>
  </si>
  <si>
    <t>B111367</t>
  </si>
  <si>
    <t>RENJARLA RAMYA</t>
  </si>
  <si>
    <t>B111368</t>
  </si>
  <si>
    <t>RENJARLA LAXMAN</t>
  </si>
  <si>
    <t>B111369</t>
  </si>
  <si>
    <t>PILLI RAVALI</t>
  </si>
  <si>
    <t>B111370</t>
  </si>
  <si>
    <t>KADAKUNTLA MOUNIKA</t>
  </si>
  <si>
    <t>B111371</t>
  </si>
  <si>
    <t>NAGULAPELLY DINESH</t>
  </si>
  <si>
    <t>B111372</t>
  </si>
  <si>
    <t>EERPU MADHUKAR</t>
  </si>
  <si>
    <t>B111373</t>
  </si>
  <si>
    <t>KONDA PRATHYUSHA</t>
  </si>
  <si>
    <t>B111374</t>
  </si>
  <si>
    <t>BANTU VINOD</t>
  </si>
  <si>
    <t>B111375</t>
  </si>
  <si>
    <t>KALLU SWATHI</t>
  </si>
  <si>
    <t>B111376</t>
  </si>
  <si>
    <t>UNGARLA PREM KUMAR</t>
  </si>
  <si>
    <t>B111377</t>
  </si>
  <si>
    <t>A RAJU</t>
  </si>
  <si>
    <t>B111379</t>
  </si>
  <si>
    <t>MAADAVEDI SURAJ KUMAR</t>
  </si>
  <si>
    <t>B111380</t>
  </si>
  <si>
    <t>AMBADI RAVITEJA</t>
  </si>
  <si>
    <t>B111382</t>
  </si>
  <si>
    <t>CHOUTI SADHANA</t>
  </si>
  <si>
    <t>B111383</t>
  </si>
  <si>
    <t>MANTHANI MOUNIKA</t>
  </si>
  <si>
    <t>B111384</t>
  </si>
  <si>
    <t>MALAVATH RAVI</t>
  </si>
  <si>
    <t>B111385</t>
  </si>
  <si>
    <t>THOTA RACHANA</t>
  </si>
  <si>
    <t>B111386</t>
  </si>
  <si>
    <t>MOTTALA SUMAN</t>
  </si>
  <si>
    <t>B111387</t>
  </si>
  <si>
    <t>JAIDY ANITHA</t>
  </si>
  <si>
    <t>B111388</t>
  </si>
  <si>
    <t>NAVATH RAMYA</t>
  </si>
  <si>
    <t>B111389</t>
  </si>
  <si>
    <t>MAMIDI RANADHEESH</t>
  </si>
  <si>
    <t>B111390</t>
  </si>
  <si>
    <t>NERELLA ROJA</t>
  </si>
  <si>
    <t>B111391</t>
  </si>
  <si>
    <t>BANDARI MAMATHA</t>
  </si>
  <si>
    <t>B111392</t>
  </si>
  <si>
    <t>KOTHAPALLY ROJA</t>
  </si>
  <si>
    <t>B111393</t>
  </si>
  <si>
    <t>ALUGOTU SANJEEV</t>
  </si>
  <si>
    <t>B111394</t>
  </si>
  <si>
    <t>TOPARAPU AMANI</t>
  </si>
  <si>
    <t>B111395</t>
  </si>
  <si>
    <t>NADUKUDA PRATHIBHA</t>
  </si>
  <si>
    <t>B111396</t>
  </si>
  <si>
    <t>VATTIMALLA MAMATHA</t>
  </si>
  <si>
    <t>B111397</t>
  </si>
  <si>
    <t>MASAM SAIBABA</t>
  </si>
  <si>
    <t>B111399</t>
  </si>
  <si>
    <t>MORTHAD SHIVA</t>
  </si>
  <si>
    <t>B111400</t>
  </si>
  <si>
    <t>SHIVAI SOUJANYA</t>
  </si>
  <si>
    <t>B111401</t>
  </si>
  <si>
    <t>MARNI SOLOMANRAJU</t>
  </si>
  <si>
    <t>B111402</t>
  </si>
  <si>
    <t>GANDHAM TEJASWINI</t>
  </si>
  <si>
    <t>B111403</t>
  </si>
  <si>
    <t>JAKKULA PRAVEEN</t>
  </si>
  <si>
    <t>B111404</t>
  </si>
  <si>
    <t>DANDOLLA ABHIRAM</t>
  </si>
  <si>
    <t>B111405</t>
  </si>
  <si>
    <t>EDULAKATTA MAMATHA</t>
  </si>
  <si>
    <t>B111406</t>
  </si>
  <si>
    <t>LIMBAYYAGARI MEGHANA</t>
  </si>
  <si>
    <t>B111407</t>
  </si>
  <si>
    <t>BUSA SRAVAN KUMAR</t>
  </si>
  <si>
    <t>B111408</t>
  </si>
  <si>
    <t>LAKKABATHINI SHRUTHI</t>
  </si>
  <si>
    <t>B111409</t>
  </si>
  <si>
    <t>CHINTHAKINDHI BHARGAVI</t>
  </si>
  <si>
    <t>B111410</t>
  </si>
  <si>
    <t>DHARMAGONI RAMYA</t>
  </si>
  <si>
    <t>B111411</t>
  </si>
  <si>
    <t>POLASA ARUN KUMAR</t>
  </si>
  <si>
    <t>B111412</t>
  </si>
  <si>
    <t>BADAWATH NARESH</t>
  </si>
  <si>
    <t>B111413</t>
  </si>
  <si>
    <t>SANGANI MALAVIKA</t>
  </si>
  <si>
    <t>B111414</t>
  </si>
  <si>
    <t>THOGARI BHANUSRI</t>
  </si>
  <si>
    <t>B111415</t>
  </si>
  <si>
    <t>KOUDI CHIRANJEEVI</t>
  </si>
  <si>
    <t>B111416</t>
  </si>
  <si>
    <t>PARSA LAVANYA</t>
  </si>
  <si>
    <t>B111417</t>
  </si>
  <si>
    <t>SONKAMBLE PREETHI</t>
  </si>
  <si>
    <t>B111418</t>
  </si>
  <si>
    <t>SHAIK NAGUMA</t>
  </si>
  <si>
    <t>B111419</t>
  </si>
  <si>
    <t>YERRABOGUDA SANTHOSH KUMAR</t>
  </si>
  <si>
    <t>B111420</t>
  </si>
  <si>
    <t>AVUSULA BHARATHI</t>
  </si>
  <si>
    <t>B111421</t>
  </si>
  <si>
    <t>PEDDADODDI KEERTHANA</t>
  </si>
  <si>
    <t>B111422</t>
  </si>
  <si>
    <t>PATHLOTH SUREKHA</t>
  </si>
  <si>
    <t>B111423</t>
  </si>
  <si>
    <t>MUNNURI RATNAKUMAR</t>
  </si>
  <si>
    <t>B111424</t>
  </si>
  <si>
    <t>NUNAVATH MOHAN</t>
  </si>
  <si>
    <t>B111425</t>
  </si>
  <si>
    <t>MEKALA NAVEEN</t>
  </si>
  <si>
    <t>B111427</t>
  </si>
  <si>
    <t>AVUSULA GNANESHWAR</t>
  </si>
  <si>
    <t>B111428</t>
  </si>
  <si>
    <t>MANEPWAR MADAN MOHAN</t>
  </si>
  <si>
    <t>B111429</t>
  </si>
  <si>
    <t>GUNDA SAVITHA</t>
  </si>
  <si>
    <t>B111430</t>
  </si>
  <si>
    <t>BODOLLA SOUNDARYA</t>
  </si>
  <si>
    <t>B111431</t>
  </si>
  <si>
    <t>ADAKATLA SAIBABU</t>
  </si>
  <si>
    <t>B111432</t>
  </si>
  <si>
    <t>CHEMMENA PRABHAKAR</t>
  </si>
  <si>
    <t>B111433</t>
  </si>
  <si>
    <t>PALANCHI SAI KRISHNA REDDY</t>
  </si>
  <si>
    <t>B111434</t>
  </si>
  <si>
    <t>SURYAVAMSHI MARUTHI</t>
  </si>
  <si>
    <t>B111435</t>
  </si>
  <si>
    <t>PUTTI DATTATRI</t>
  </si>
  <si>
    <t>B111437</t>
  </si>
  <si>
    <t>GAINI VARA PRASAD</t>
  </si>
  <si>
    <t>B111438</t>
  </si>
  <si>
    <t>SHAIK THOFIQ</t>
  </si>
  <si>
    <t>B111439</t>
  </si>
  <si>
    <t>ALAKUNTA SUNIL KUMAR</t>
  </si>
  <si>
    <t>B111440</t>
  </si>
  <si>
    <t>JADA BHEERENDAR</t>
  </si>
  <si>
    <t>B111441</t>
  </si>
  <si>
    <t>GUBIGE RADHIKA</t>
  </si>
  <si>
    <t>B111442</t>
  </si>
  <si>
    <t>ADIKEWAR ARUNA</t>
  </si>
  <si>
    <t>B111443</t>
  </si>
  <si>
    <t>MD ADNAN HUSSAIN</t>
  </si>
  <si>
    <t>B111444</t>
  </si>
  <si>
    <t>SADULA SAI SUCHAL</t>
  </si>
  <si>
    <t>B111448</t>
  </si>
  <si>
    <t>MATHAM GOPI</t>
  </si>
  <si>
    <t>B111449</t>
  </si>
  <si>
    <t>KARTHAN VISHAL KUMAR</t>
  </si>
  <si>
    <t>B111450</t>
  </si>
  <si>
    <t>BONTHA MAHESH</t>
  </si>
  <si>
    <t>B111451</t>
  </si>
  <si>
    <t>B111455</t>
  </si>
  <si>
    <t>SUDAM SATISH KUMAR</t>
  </si>
  <si>
    <t>B111459</t>
  </si>
  <si>
    <t>KAMMARI SAI KRISHNA</t>
  </si>
  <si>
    <t>B111460</t>
  </si>
  <si>
    <t>RODDA SAGAR</t>
  </si>
  <si>
    <t>B111461</t>
  </si>
  <si>
    <t>GANDLA VASAN SOUJANYA</t>
  </si>
  <si>
    <t>B111462</t>
  </si>
  <si>
    <t>YEMULA RANADHEER KUMAR</t>
  </si>
  <si>
    <t>B111463</t>
  </si>
  <si>
    <t>BALLEM BENJAMIN WILSON</t>
  </si>
  <si>
    <t>B111464</t>
  </si>
  <si>
    <t>SHARTHI SHRAVANI</t>
  </si>
  <si>
    <t>B111465</t>
  </si>
  <si>
    <t>THIPIRISHETTY GANESH</t>
  </si>
  <si>
    <t>B111466</t>
  </si>
  <si>
    <t>KOLIPYAKA PRIYANKA</t>
  </si>
  <si>
    <t>B111467</t>
  </si>
  <si>
    <t>BATTU RACHITHA</t>
  </si>
  <si>
    <t>B111469</t>
  </si>
  <si>
    <t>NUNE ANAND</t>
  </si>
  <si>
    <t>B111470</t>
  </si>
  <si>
    <t>ARE SRIKANTH</t>
  </si>
  <si>
    <t>B111471</t>
  </si>
  <si>
    <t>KANDRE DEEPIKA</t>
  </si>
  <si>
    <t>B111472</t>
  </si>
  <si>
    <t>PAIDIPITLA MAHESH KUMAR</t>
  </si>
  <si>
    <t>B111473</t>
  </si>
  <si>
    <t>BORGAM RAMYA</t>
  </si>
  <si>
    <t>B111474</t>
  </si>
  <si>
    <t>JAGGANI PRASHANTH</t>
  </si>
  <si>
    <t>B111476</t>
  </si>
  <si>
    <t>PENDLI RAKESH</t>
  </si>
  <si>
    <t>B111478</t>
  </si>
  <si>
    <t>BARIDE SRINIVAS</t>
  </si>
  <si>
    <t>B111479</t>
  </si>
  <si>
    <t>B111480</t>
  </si>
  <si>
    <t>KALIKONDA BALARAJU</t>
  </si>
  <si>
    <t>B111481</t>
  </si>
  <si>
    <t>DYAGA RAJU</t>
  </si>
  <si>
    <t>B111482</t>
  </si>
  <si>
    <t>BOPPARAM HARISH</t>
  </si>
  <si>
    <t>B111484</t>
  </si>
  <si>
    <t>JOGU SUKANYA</t>
  </si>
  <si>
    <t>B111485</t>
  </si>
  <si>
    <t>JAKKU PRASAD</t>
  </si>
  <si>
    <t>B111486</t>
  </si>
  <si>
    <t>KORLAPATI PAVANI</t>
  </si>
  <si>
    <t>B111487</t>
  </si>
  <si>
    <t>BHUKYA KALYANI</t>
  </si>
  <si>
    <t>B111488</t>
  </si>
  <si>
    <t>GADDAM MADHU</t>
  </si>
  <si>
    <t>B111489</t>
  </si>
  <si>
    <t>TALLURI SHIVA</t>
  </si>
  <si>
    <t>B111492</t>
  </si>
  <si>
    <t>GUNTHOJU KAVYA</t>
  </si>
  <si>
    <t>B111494</t>
  </si>
  <si>
    <t>NEELAM VARALAKSHMI</t>
  </si>
  <si>
    <t>B111495</t>
  </si>
  <si>
    <t>GANGISETTI SANGAMESWAR RAO</t>
  </si>
  <si>
    <t>B111496</t>
  </si>
  <si>
    <t>PANTHANGI NARESH</t>
  </si>
  <si>
    <t>B111497</t>
  </si>
  <si>
    <t>KORLAGANTI RENUKA</t>
  </si>
  <si>
    <t>B111498</t>
  </si>
  <si>
    <t>MALLELA SRISINDHU</t>
  </si>
  <si>
    <t>B111500</t>
  </si>
  <si>
    <t>BODA RAMALINGAIAH</t>
  </si>
  <si>
    <t>B111501</t>
  </si>
  <si>
    <t>DADE MUKTESWARI</t>
  </si>
  <si>
    <t>B111502</t>
  </si>
  <si>
    <t>B111503</t>
  </si>
  <si>
    <t>BANOTH RAMESH</t>
  </si>
  <si>
    <t>B111504</t>
  </si>
  <si>
    <t>DATLA SHASHANK</t>
  </si>
  <si>
    <t>B111505</t>
  </si>
  <si>
    <t>BOLLA SANKETH</t>
  </si>
  <si>
    <t>B111506</t>
  </si>
  <si>
    <t>RAYALA RAVI</t>
  </si>
  <si>
    <t>B111508</t>
  </si>
  <si>
    <t>KALTHI JAYARAM</t>
  </si>
  <si>
    <t>B111509</t>
  </si>
  <si>
    <t>BADAVATH MAHESH BABU</t>
  </si>
  <si>
    <t>B111510</t>
  </si>
  <si>
    <t>VARAKA MAHESWARI</t>
  </si>
  <si>
    <t>B111511</t>
  </si>
  <si>
    <t>BARIGELA NAGARJUNA</t>
  </si>
  <si>
    <t>B111513</t>
  </si>
  <si>
    <t>CHEEMALA NAVEEN</t>
  </si>
  <si>
    <t>B111515</t>
  </si>
  <si>
    <t>BANOTH SURESH</t>
  </si>
  <si>
    <t>B111518</t>
  </si>
  <si>
    <t>B111519</t>
  </si>
  <si>
    <t>BHUKYA NARENDER</t>
  </si>
  <si>
    <t>B111521</t>
  </si>
  <si>
    <t>BODA ASHWINI</t>
  </si>
  <si>
    <t>B111522</t>
  </si>
  <si>
    <t>RUBINA</t>
  </si>
  <si>
    <t>B111523</t>
  </si>
  <si>
    <t>MOHD WAJID ALI</t>
  </si>
  <si>
    <t>B111524</t>
  </si>
  <si>
    <t>BAKKI MOUNIKA</t>
  </si>
  <si>
    <t>B111527</t>
  </si>
  <si>
    <t>KARRE SHASHI KUMAR</t>
  </si>
  <si>
    <t>B111528</t>
  </si>
  <si>
    <t>KALUVACHARLA PRIYANKA</t>
  </si>
  <si>
    <t>B111529</t>
  </si>
  <si>
    <t>PILLI AKHIL KUMAR</t>
  </si>
  <si>
    <t>B111531</t>
  </si>
  <si>
    <t>KUMMARIKUNTLA MANITHA</t>
  </si>
  <si>
    <t>B111533</t>
  </si>
  <si>
    <t>VADLURI GANGABHAVANI</t>
  </si>
  <si>
    <t>B111534</t>
  </si>
  <si>
    <t>THOGARI RAJ KUMAR</t>
  </si>
  <si>
    <t>B111535</t>
  </si>
  <si>
    <t>PAINDLA NAVEEN</t>
  </si>
  <si>
    <t>B111536</t>
  </si>
  <si>
    <t>KOMATI RAJKUMAR</t>
  </si>
  <si>
    <t>B111537</t>
  </si>
  <si>
    <t>BHASHAVENI RAKESH</t>
  </si>
  <si>
    <t>B111538</t>
  </si>
  <si>
    <t>CHOPPARI VINOD</t>
  </si>
  <si>
    <t>B111539</t>
  </si>
  <si>
    <t>DENABOINA UMA</t>
  </si>
  <si>
    <t>B111540</t>
  </si>
  <si>
    <t>GUGULOTH VEERABHADRASWAMY</t>
  </si>
  <si>
    <t>B111541</t>
  </si>
  <si>
    <t>LONE PRUDHVIRAJ</t>
  </si>
  <si>
    <t>B111542</t>
  </si>
  <si>
    <t>AKULA KEERTHANA</t>
  </si>
  <si>
    <t>B111543</t>
  </si>
  <si>
    <t>MEKA ANUSHA</t>
  </si>
  <si>
    <t>B111545</t>
  </si>
  <si>
    <t>CHELPUR SURESH</t>
  </si>
  <si>
    <t>B111546</t>
  </si>
  <si>
    <t>ALLOJU MOUNIKA</t>
  </si>
  <si>
    <t>B111547</t>
  </si>
  <si>
    <t>KOMMANABOINA MAHESH</t>
  </si>
  <si>
    <t>B111549</t>
  </si>
  <si>
    <t>M KRISHNA</t>
  </si>
  <si>
    <t>B111550</t>
  </si>
  <si>
    <t>PULICHERU SANDHYARANI</t>
  </si>
  <si>
    <t>B111551</t>
  </si>
  <si>
    <t>CHANDAVATHU KASTHURI</t>
  </si>
  <si>
    <t>B111552</t>
  </si>
  <si>
    <t>BANOTHU SRINIVAS</t>
  </si>
  <si>
    <t>B111553</t>
  </si>
  <si>
    <t>B111554</t>
  </si>
  <si>
    <t>GARE ARUNKUMAR</t>
  </si>
  <si>
    <t>B111555</t>
  </si>
  <si>
    <t>VENNAM RAJKUMAR</t>
  </si>
  <si>
    <t>B111556</t>
  </si>
  <si>
    <t>BATHULA RAMESH</t>
  </si>
  <si>
    <t>B111557</t>
  </si>
  <si>
    <t>SUNARI NARSIMHARAO</t>
  </si>
  <si>
    <t>B111558</t>
  </si>
  <si>
    <t>CHILUKAMARRI SAI KIRAN</t>
  </si>
  <si>
    <t>B111559</t>
  </si>
  <si>
    <t>SEGGEM RAVINDER</t>
  </si>
  <si>
    <t>B111560</t>
  </si>
  <si>
    <t>ALLA MAHESH</t>
  </si>
  <si>
    <t>B111561</t>
  </si>
  <si>
    <t>MANCHALA PRAVALI</t>
  </si>
  <si>
    <t>B111562</t>
  </si>
  <si>
    <t>LANJAPELLI SHYAM</t>
  </si>
  <si>
    <t>B111564</t>
  </si>
  <si>
    <t>SUNKARI NAGARAJU</t>
  </si>
  <si>
    <t>B111565</t>
  </si>
  <si>
    <t>GUDELLI MURALIDHAR</t>
  </si>
  <si>
    <t>B111566</t>
  </si>
  <si>
    <t>VALLALA RANADHEER</t>
  </si>
  <si>
    <t>B111567</t>
  </si>
  <si>
    <t>ALLEM SUMAN</t>
  </si>
  <si>
    <t>B111568</t>
  </si>
  <si>
    <t>Podishetty Harish Babu</t>
  </si>
  <si>
    <t>B111569</t>
  </si>
  <si>
    <t>AAVULA BHASKAR</t>
  </si>
  <si>
    <t>B111570</t>
  </si>
  <si>
    <t>RAVULA RAKESH</t>
  </si>
  <si>
    <t>B111571</t>
  </si>
  <si>
    <t>KAVVAMPALLI ANIL</t>
  </si>
  <si>
    <t>B111572</t>
  </si>
  <si>
    <t>ORUGANTI SANDEEP</t>
  </si>
  <si>
    <t>B111573</t>
  </si>
  <si>
    <t>DURGAM NAVEENA</t>
  </si>
  <si>
    <t>B111574</t>
  </si>
  <si>
    <t>THOUTAM VAMSHIKRISHNA</t>
  </si>
  <si>
    <t>B111575</t>
  </si>
  <si>
    <t>SURUVU DEVENDER</t>
  </si>
  <si>
    <t>B111577</t>
  </si>
  <si>
    <t>GATTU MOUNIKA</t>
  </si>
  <si>
    <t>B111578</t>
  </si>
  <si>
    <t>MOHAMMAD AMREEN</t>
  </si>
  <si>
    <t>B111579</t>
  </si>
  <si>
    <t>MARTHA DANIEL</t>
  </si>
  <si>
    <t>B111580</t>
  </si>
  <si>
    <t>POSHALA PRASHANTH</t>
  </si>
  <si>
    <t>B111581</t>
  </si>
  <si>
    <t>ANUSH MYAKALA</t>
  </si>
  <si>
    <t>B111582</t>
  </si>
  <si>
    <t>GADHAM ANITHA</t>
  </si>
  <si>
    <t>B111583</t>
  </si>
  <si>
    <t>K GIRIJA</t>
  </si>
  <si>
    <t>B111584</t>
  </si>
  <si>
    <t>YASEEN</t>
  </si>
  <si>
    <t>B111585</t>
  </si>
  <si>
    <t>MARIKUKKULA KAPILA</t>
  </si>
  <si>
    <t>B111586</t>
  </si>
  <si>
    <t>BADE SREENU</t>
  </si>
  <si>
    <t>B111587</t>
  </si>
  <si>
    <t>MAHESHWARAM SWATHI</t>
  </si>
  <si>
    <t>B111588</t>
  </si>
  <si>
    <t>BHASHAMPALLY MAHESH</t>
  </si>
  <si>
    <t>B111589</t>
  </si>
  <si>
    <t>GURJAKUNTA PRASHANTH</t>
  </si>
  <si>
    <t>B111590</t>
  </si>
  <si>
    <t>ALETI VENKATESHWARLU</t>
  </si>
  <si>
    <t>B111591</t>
  </si>
  <si>
    <t>MANEPALLY SRIKANTH</t>
  </si>
  <si>
    <t>B111592</t>
  </si>
  <si>
    <t>NAZIA JASMINE</t>
  </si>
  <si>
    <t>B111593</t>
  </si>
  <si>
    <t>V CHANDRAKALA</t>
  </si>
  <si>
    <t>B111594</t>
  </si>
  <si>
    <t>KARRE NARESH</t>
  </si>
  <si>
    <t>B111595</t>
  </si>
  <si>
    <t>PALAKONDA NIKHILA</t>
  </si>
  <si>
    <t>B111596</t>
  </si>
  <si>
    <t>MANDA MANJULA</t>
  </si>
  <si>
    <t>B111597</t>
  </si>
  <si>
    <t>KARIKANTI SRIKANTH</t>
  </si>
  <si>
    <t>B111598</t>
  </si>
  <si>
    <t>VYTLA MAHESHWARI</t>
  </si>
  <si>
    <t>B111599</t>
  </si>
  <si>
    <t>MARAPAKA PRASAD</t>
  </si>
  <si>
    <t>B111600</t>
  </si>
  <si>
    <t>SANGAMALLA MAHENDER</t>
  </si>
  <si>
    <t>B111601</t>
  </si>
  <si>
    <t>KURAPATI ABHILASH</t>
  </si>
  <si>
    <t>B111602</t>
  </si>
  <si>
    <t>KANDAGATLA PRASANNANJALI</t>
  </si>
  <si>
    <t>B111603</t>
  </si>
  <si>
    <t>BILLA SWAPNA</t>
  </si>
  <si>
    <t>B111604</t>
  </si>
  <si>
    <t>KALUKOLLA PRASHANTH</t>
  </si>
  <si>
    <t>B111605</t>
  </si>
  <si>
    <t>ELAGANDULA LAXMIDEVI</t>
  </si>
  <si>
    <t>B111606</t>
  </si>
  <si>
    <t>ORUGANTI AMANI</t>
  </si>
  <si>
    <t>B111607</t>
  </si>
  <si>
    <t>MARAPELLI NANDAKISHORE</t>
  </si>
  <si>
    <t>B111608</t>
  </si>
  <si>
    <t>MANGALAPELLI CHITHARANJAN</t>
  </si>
  <si>
    <t>B111610</t>
  </si>
  <si>
    <t>PASUNOORI LAVANYA</t>
  </si>
  <si>
    <t>B111611</t>
  </si>
  <si>
    <t>GUGULOTH RAJASHEKHAR</t>
  </si>
  <si>
    <t>B111612</t>
  </si>
  <si>
    <t>PURUSHOTHAM SURESH</t>
  </si>
  <si>
    <t>B111613</t>
  </si>
  <si>
    <t>DAYYALA HARISH</t>
  </si>
  <si>
    <t>B111614</t>
  </si>
  <si>
    <t>GUGULOTH LAVAN KUMAR</t>
  </si>
  <si>
    <t>B111615</t>
  </si>
  <si>
    <t>SAILLA PARAMESH</t>
  </si>
  <si>
    <t>B111616</t>
  </si>
  <si>
    <t>DEDAVATH NAVEEN</t>
  </si>
  <si>
    <t>B111617</t>
  </si>
  <si>
    <t>KAVVAMPALLI ANUSHA</t>
  </si>
  <si>
    <t>B111618</t>
  </si>
  <si>
    <t>MAMIDIPELLI NIKHIL SHIVASAI</t>
  </si>
  <si>
    <t>B111619</t>
  </si>
  <si>
    <t>PENTI SRAVANTHI</t>
  </si>
  <si>
    <t>B111620</t>
  </si>
  <si>
    <t>PEDDI RAJITHA</t>
  </si>
  <si>
    <t>B111622</t>
  </si>
  <si>
    <t>NERELLA JAYA</t>
  </si>
  <si>
    <t>B111623</t>
  </si>
  <si>
    <t>PEDDALLA LATHA</t>
  </si>
  <si>
    <t>B111624</t>
  </si>
  <si>
    <t>VEMUNDLA RAMESH</t>
  </si>
  <si>
    <t>B111626</t>
  </si>
  <si>
    <t>BANDI SRINIVAS</t>
  </si>
  <si>
    <t>B111627</t>
  </si>
  <si>
    <t>GITHA SHARATHKUMAR</t>
  </si>
  <si>
    <t>B111628</t>
  </si>
  <si>
    <t>NAGULA BALAKRISHNA</t>
  </si>
  <si>
    <t>B111629</t>
  </si>
  <si>
    <t>MEKALA VIMALA</t>
  </si>
  <si>
    <t>B111631</t>
  </si>
  <si>
    <t>PITTLA SHIVANI</t>
  </si>
  <si>
    <t>B111632</t>
  </si>
  <si>
    <t>MANDHA RAJANI</t>
  </si>
  <si>
    <t>B111633</t>
  </si>
  <si>
    <t>ANKAM SHWETHA</t>
  </si>
  <si>
    <t>B111634</t>
  </si>
  <si>
    <t>PONNALA MAHESH</t>
  </si>
  <si>
    <t>B111635</t>
  </si>
  <si>
    <t>DEETI KRISHNAVENI</t>
  </si>
  <si>
    <t>B111636</t>
  </si>
  <si>
    <t>PITLA MANOJ</t>
  </si>
  <si>
    <t>B111637</t>
  </si>
  <si>
    <t>AZMEERA LINGAM</t>
  </si>
  <si>
    <t>B111639</t>
  </si>
  <si>
    <t>BATHULA MOUNIKA</t>
  </si>
  <si>
    <t>B111640</t>
  </si>
  <si>
    <t>ULLI SRUTHI</t>
  </si>
  <si>
    <t>B111641</t>
  </si>
  <si>
    <t>ENUGULA HARISH</t>
  </si>
  <si>
    <t>B111642</t>
  </si>
  <si>
    <t>DUDAM BHASKAR</t>
  </si>
  <si>
    <t>B111643</t>
  </si>
  <si>
    <t>GUGULOTH THULASIRAM</t>
  </si>
  <si>
    <t>B111644</t>
  </si>
  <si>
    <t>DARSHANALA SRIMAN</t>
  </si>
  <si>
    <t>B111645</t>
  </si>
  <si>
    <t>LINGAMPALLY DEVID</t>
  </si>
  <si>
    <t>B111646</t>
  </si>
  <si>
    <t>PERUMANDLA SANDEEP</t>
  </si>
  <si>
    <t>B111647</t>
  </si>
  <si>
    <t>KADIRE ARUN</t>
  </si>
  <si>
    <t>B111648</t>
  </si>
  <si>
    <t>MANDA ROJA</t>
  </si>
  <si>
    <t>B111649</t>
  </si>
  <si>
    <t>GANGADHARA SURAJ</t>
  </si>
  <si>
    <t>B111650</t>
  </si>
  <si>
    <t>JAPA ANJAIAH</t>
  </si>
  <si>
    <t>B111651</t>
  </si>
  <si>
    <t>DUMPETI SRAVANTHI</t>
  </si>
  <si>
    <t>B111654</t>
  </si>
  <si>
    <t>DAYYALA SAMATHA</t>
  </si>
  <si>
    <t>B111655</t>
  </si>
  <si>
    <t>BHIRI RAJITHA</t>
  </si>
  <si>
    <t>B111656</t>
  </si>
  <si>
    <t>KOKKULA SOUMYA</t>
  </si>
  <si>
    <t>B111657</t>
  </si>
  <si>
    <t>KODIPELLI AJAY KUMAR</t>
  </si>
  <si>
    <t>B111658</t>
  </si>
  <si>
    <t>SAMALA PRANAYA</t>
  </si>
  <si>
    <t>B111659</t>
  </si>
  <si>
    <t>JETTY UDAY KUMAR</t>
  </si>
  <si>
    <t>B111660</t>
  </si>
  <si>
    <t>PONNALA MANOHAR</t>
  </si>
  <si>
    <t>B111662</t>
  </si>
  <si>
    <t>BHEEMANATHINI SWARNA</t>
  </si>
  <si>
    <t>B111663</t>
  </si>
  <si>
    <t>THORRIKONDA RAMADEVI</t>
  </si>
  <si>
    <t>B111664</t>
  </si>
  <si>
    <t>CHILUMULA VIMALA</t>
  </si>
  <si>
    <t>B111665</t>
  </si>
  <si>
    <t>GADDAM JEEVAN</t>
  </si>
  <si>
    <t>B111666</t>
  </si>
  <si>
    <t>AKUNURI RENUKA</t>
  </si>
  <si>
    <t>B111667</t>
  </si>
  <si>
    <t>KOTHAKONDA VENKATESH</t>
  </si>
  <si>
    <t>B111668</t>
  </si>
  <si>
    <t>BOGEDA MADHU</t>
  </si>
  <si>
    <t>B111669</t>
  </si>
  <si>
    <t>MUDRAKOLA SAICHAND</t>
  </si>
  <si>
    <t>B111670</t>
  </si>
  <si>
    <t>EPPALAPALLY MADHUKAR</t>
  </si>
  <si>
    <t>B111671</t>
  </si>
  <si>
    <t>J DEVID RAJ</t>
  </si>
  <si>
    <t>B111672</t>
  </si>
  <si>
    <t>MOHAMMED ASIF</t>
  </si>
  <si>
    <t>B111673</t>
  </si>
  <si>
    <t>GUNTUKU TEJANIRANJANKUMAR SUNNY</t>
  </si>
  <si>
    <t>B111678</t>
  </si>
  <si>
    <t>PITTALA AKSHAY</t>
  </si>
  <si>
    <t>B111679</t>
  </si>
  <si>
    <t>PURAMSHETTI VENKATESH</t>
  </si>
  <si>
    <t>B111680</t>
  </si>
  <si>
    <t>GUNDELLI SRIKANTH</t>
  </si>
  <si>
    <t>B111682</t>
  </si>
  <si>
    <t>ELKAPALLY RAMYA</t>
  </si>
  <si>
    <t>B111684</t>
  </si>
  <si>
    <t>NAGUNURI JYOTHSNA</t>
  </si>
  <si>
    <t>B111685</t>
  </si>
  <si>
    <t>PULAVENI UMA</t>
  </si>
  <si>
    <t>B111686</t>
  </si>
  <si>
    <t>VARUKOLU VENU</t>
  </si>
  <si>
    <t>B111687</t>
  </si>
  <si>
    <t>SUNKARI SHRAVAN KUMAR</t>
  </si>
  <si>
    <t>B111688</t>
  </si>
  <si>
    <t>VALABOJU SANDEEP</t>
  </si>
  <si>
    <t>B111690</t>
  </si>
  <si>
    <t>SAMBU NAGARAJU</t>
  </si>
  <si>
    <t>B111691</t>
  </si>
  <si>
    <t>DASARI SANDHYA RANI</t>
  </si>
  <si>
    <t>B111692</t>
  </si>
  <si>
    <t>MUNDRATHI HARIKRISHNA</t>
  </si>
  <si>
    <t>B111693</t>
  </si>
  <si>
    <t>MD GOUS PASHA</t>
  </si>
  <si>
    <t>B111694</t>
  </si>
  <si>
    <t>KOMPELLI MAMATHA</t>
  </si>
  <si>
    <t>B111695</t>
  </si>
  <si>
    <t>NAGUNOORI ANJALI</t>
  </si>
  <si>
    <t>B111696</t>
  </si>
  <si>
    <t>KONDA SANDHYA</t>
  </si>
  <si>
    <t>B111697</t>
  </si>
  <si>
    <t>MOHD SHANAWAAZ</t>
  </si>
  <si>
    <t>B111699</t>
  </si>
  <si>
    <t>DADI MADHAVI</t>
  </si>
  <si>
    <t>B111700</t>
  </si>
  <si>
    <t>AKULA SWETHARANI</t>
  </si>
  <si>
    <t>B111701</t>
  </si>
  <si>
    <t>KALVA RAVALI</t>
  </si>
  <si>
    <t>B111702</t>
  </si>
  <si>
    <t>SOLLU RAJITHA</t>
  </si>
  <si>
    <t>B111703</t>
  </si>
  <si>
    <t>MASU MOUNIKA</t>
  </si>
  <si>
    <t>B111704</t>
  </si>
  <si>
    <t>MYSA VAMSHI</t>
  </si>
  <si>
    <t>B111705</t>
  </si>
  <si>
    <t>VAKULABHARANAM SHAMANTHIKA</t>
  </si>
  <si>
    <t>B111706</t>
  </si>
  <si>
    <t>DEVNOORI SHASHANK</t>
  </si>
  <si>
    <t>B111707</t>
  </si>
  <si>
    <t>AGURLA ANJEETH</t>
  </si>
  <si>
    <t>B111708</t>
  </si>
  <si>
    <t>GORIGE RAMADEVI</t>
  </si>
  <si>
    <t>B111709</t>
  </si>
  <si>
    <t>KAMA MANEESHA</t>
  </si>
  <si>
    <t>B111710</t>
  </si>
  <si>
    <t>MADIRA AKHILA</t>
  </si>
  <si>
    <t>B111711</t>
  </si>
  <si>
    <t>KOTHURI HARISH</t>
  </si>
  <si>
    <t>B111712</t>
  </si>
  <si>
    <t>THATIPAMULA PAVANI</t>
  </si>
  <si>
    <t>B111713</t>
  </si>
  <si>
    <t>BIJIGIRI ANJALI</t>
  </si>
  <si>
    <t>B111715</t>
  </si>
  <si>
    <t>ADEPU SUKUMAR</t>
  </si>
  <si>
    <t>B111716</t>
  </si>
  <si>
    <t>UDUTHA SHIVA KUMAR</t>
  </si>
  <si>
    <t>B111717</t>
  </si>
  <si>
    <t>PARIKIPANDLA RAJU</t>
  </si>
  <si>
    <t>B111718</t>
  </si>
  <si>
    <t>KOTHAPELLY MANIDEEP</t>
  </si>
  <si>
    <t>B111719</t>
  </si>
  <si>
    <t>HEENA</t>
  </si>
  <si>
    <t>B111720</t>
  </si>
  <si>
    <t>PALETI SAMATHA</t>
  </si>
  <si>
    <t>B111721</t>
  </si>
  <si>
    <t>MOHAMMAD MOIZODDIN</t>
  </si>
  <si>
    <t>B111722</t>
  </si>
  <si>
    <t>KANIKE SARITHA</t>
  </si>
  <si>
    <t>B111723</t>
  </si>
  <si>
    <t>KUDURUPAKA HARISH</t>
  </si>
  <si>
    <t>B111724</t>
  </si>
  <si>
    <t>GAJULA KALPANA</t>
  </si>
  <si>
    <t>B111725</t>
  </si>
  <si>
    <t>MOOGALA ANIL</t>
  </si>
  <si>
    <t>B111726</t>
  </si>
  <si>
    <t>KOLIPAKA ANIL</t>
  </si>
  <si>
    <t>B111727</t>
  </si>
  <si>
    <t>KASARLA RESHMA</t>
  </si>
  <si>
    <t>B111728</t>
  </si>
  <si>
    <t>UTKOOR NAVEENA</t>
  </si>
  <si>
    <t>B111729</t>
  </si>
  <si>
    <t>GORLA RAJU</t>
  </si>
  <si>
    <t>B111730</t>
  </si>
  <si>
    <t>MEKALA CHANDRAKANTH</t>
  </si>
  <si>
    <t>B111731</t>
  </si>
  <si>
    <t>REVOJU SPANDANA</t>
  </si>
  <si>
    <t>B111733</t>
  </si>
  <si>
    <t>KODAMUNJA RAVEENA</t>
  </si>
  <si>
    <t>B111734</t>
  </si>
  <si>
    <t>GUJJULA SOUMYA</t>
  </si>
  <si>
    <t>B111735</t>
  </si>
  <si>
    <t>KONKATI CHETHAN</t>
  </si>
  <si>
    <t>B111737</t>
  </si>
  <si>
    <t>BONAGIRI ANITHA</t>
  </si>
  <si>
    <t>B111740</t>
  </si>
  <si>
    <t>GANDE NAVATHA</t>
  </si>
  <si>
    <t>B111741</t>
  </si>
  <si>
    <t>ITLA NARESH</t>
  </si>
  <si>
    <t>B111742</t>
  </si>
  <si>
    <t>SAPAVATH LAVANYA</t>
  </si>
  <si>
    <t>B111743</t>
  </si>
  <si>
    <t>KARNALA HARISH</t>
  </si>
  <si>
    <t>B111744</t>
  </si>
  <si>
    <t>BANDA PRADEEP</t>
  </si>
  <si>
    <t>B111745</t>
  </si>
  <si>
    <t>ANKILLA KALYANI</t>
  </si>
  <si>
    <t>B111746</t>
  </si>
  <si>
    <t>GOTTEMUKKULA SAHITHI</t>
  </si>
  <si>
    <t>B111747</t>
  </si>
  <si>
    <t>KOKKULA SAGAR</t>
  </si>
  <si>
    <t>B111748</t>
  </si>
  <si>
    <t>GANTA KOMALA</t>
  </si>
  <si>
    <t>B111749</t>
  </si>
  <si>
    <t>MUDHURAKOLA ARAVIND</t>
  </si>
  <si>
    <t>B111750</t>
  </si>
  <si>
    <t>DASARI RAVALIKA</t>
  </si>
  <si>
    <t>B111751</t>
  </si>
  <si>
    <t>NAGI REDDY LAXMAN</t>
  </si>
  <si>
    <t>B111752</t>
  </si>
  <si>
    <t>MARRI GANGALAXMI</t>
  </si>
  <si>
    <t>B111753</t>
  </si>
  <si>
    <t>MANCHALA NAGA RANI</t>
  </si>
  <si>
    <t>B111755</t>
  </si>
  <si>
    <t>DHAVA JALAPATHI</t>
  </si>
  <si>
    <t>B111756</t>
  </si>
  <si>
    <t>LAISHETTI SRIKANTH</t>
  </si>
  <si>
    <t>B111757</t>
  </si>
  <si>
    <t>AMBATI SRINIVAS</t>
  </si>
  <si>
    <t>B111758</t>
  </si>
  <si>
    <t>ANAGANDULA KAVYASRI</t>
  </si>
  <si>
    <t>B111759</t>
  </si>
  <si>
    <t>GANDHAM MALLESHWARI</t>
  </si>
  <si>
    <t>B111760</t>
  </si>
  <si>
    <t>BOOSARAJU RAKESH</t>
  </si>
  <si>
    <t>B111761</t>
  </si>
  <si>
    <t>GAJANGI SPANDANA</t>
  </si>
  <si>
    <t>B111762</t>
  </si>
  <si>
    <t>GANGULA MAHESH</t>
  </si>
  <si>
    <t>B111763</t>
  </si>
  <si>
    <t>BANDI RAMYA</t>
  </si>
  <si>
    <t>B111764</t>
  </si>
  <si>
    <t>JUPAKA SUJATHA</t>
  </si>
  <si>
    <t>B111765</t>
  </si>
  <si>
    <t>NAZARANA</t>
  </si>
  <si>
    <t>B111767</t>
  </si>
  <si>
    <t>NAMILIKONDA ANIL</t>
  </si>
  <si>
    <t>B111768</t>
  </si>
  <si>
    <t>Sonnapeta Rakesh</t>
  </si>
  <si>
    <t>B111770</t>
  </si>
  <si>
    <t>NERELLA GANGAJALA</t>
  </si>
  <si>
    <t>B111771</t>
  </si>
  <si>
    <t>SUNARKANI PRASHANTH</t>
  </si>
  <si>
    <t>B111772</t>
  </si>
  <si>
    <t>MALAGOUNI BHARGAVI</t>
  </si>
  <si>
    <t>B111773</t>
  </si>
  <si>
    <t>NERELLA VENKATESH</t>
  </si>
  <si>
    <t>B111774</t>
  </si>
  <si>
    <t>ANUMANDLA NIROSHA</t>
  </si>
  <si>
    <t>B111775</t>
  </si>
  <si>
    <t>THUMMA RAVALI</t>
  </si>
  <si>
    <t>B111777</t>
  </si>
  <si>
    <t>JUNJURI UMAMAHESHWAR</t>
  </si>
  <si>
    <t>B111778</t>
  </si>
  <si>
    <t>MOTHKURI NISHANTH</t>
  </si>
  <si>
    <t>B111779</t>
  </si>
  <si>
    <t>THOPARAPU MANASA</t>
  </si>
  <si>
    <t>B111780</t>
  </si>
  <si>
    <t>DUVVA NISHANTH</t>
  </si>
  <si>
    <t>B111781</t>
  </si>
  <si>
    <t>THANNIRU DIVYA</t>
  </si>
  <si>
    <t>B111782</t>
  </si>
  <si>
    <t>ANUMALLA JAGADEESHWAR</t>
  </si>
  <si>
    <t>B111783</t>
  </si>
  <si>
    <t>NAGELLI THIRUPATHI</t>
  </si>
  <si>
    <t>B111784</t>
  </si>
  <si>
    <t>ANUMALLA KAVERI</t>
  </si>
  <si>
    <t>B111785</t>
  </si>
  <si>
    <t>UPPU MOUNIKA</t>
  </si>
  <si>
    <t>B111786</t>
  </si>
  <si>
    <t>JERIPOTHULA PRANAY</t>
  </si>
  <si>
    <t>B111787</t>
  </si>
  <si>
    <t>KOONA SUDEEP KUMAR</t>
  </si>
  <si>
    <t>B111789</t>
  </si>
  <si>
    <t>DHYAVANAPELLY SINDHUJA</t>
  </si>
  <si>
    <t>B111790</t>
  </si>
  <si>
    <t>VUSHAKOLA ANILKUMAR</t>
  </si>
  <si>
    <t>B111791</t>
  </si>
  <si>
    <t>GAJELLI MAHENDHAR</t>
  </si>
  <si>
    <t>B111792</t>
  </si>
  <si>
    <t>MACHA MANJULA</t>
  </si>
  <si>
    <t>B111794</t>
  </si>
  <si>
    <t>DYAVANAPELLY SOWJANYA</t>
  </si>
  <si>
    <t>B111795</t>
  </si>
  <si>
    <t>RANGU SAMATHA</t>
  </si>
  <si>
    <t>B111797</t>
  </si>
  <si>
    <t>NUTHALAPATI ADINARAYANA</t>
  </si>
  <si>
    <t>B111798</t>
  </si>
  <si>
    <t>GUNDETI MANISHA</t>
  </si>
  <si>
    <t>B111799</t>
  </si>
  <si>
    <t>ARRA RAGHAVENDAR</t>
  </si>
  <si>
    <t>B111802</t>
  </si>
  <si>
    <t>GURNATHAM RAVI</t>
  </si>
  <si>
    <t>B111803</t>
  </si>
  <si>
    <t>KODAM SANGEETHA</t>
  </si>
  <si>
    <t>B111804</t>
  </si>
  <si>
    <t>KORUTLA HARISH</t>
  </si>
  <si>
    <t>B111805</t>
  </si>
  <si>
    <t>KAMALLA MANJULA</t>
  </si>
  <si>
    <t>B111806</t>
  </si>
  <si>
    <t>ARETI DIVYA</t>
  </si>
  <si>
    <t>B111807</t>
  </si>
  <si>
    <t>DHYAVANAVENI PRAVALIKA</t>
  </si>
  <si>
    <t>B111808</t>
  </si>
  <si>
    <t>LANKADASARI PADMA</t>
  </si>
  <si>
    <t>B111810</t>
  </si>
  <si>
    <t>SANDALAGIRI BHAVAN</t>
  </si>
  <si>
    <t>B111813</t>
  </si>
  <si>
    <t>VEMULA RAJESH</t>
  </si>
  <si>
    <t>B111814</t>
  </si>
  <si>
    <t>ELLENDULA VENKATESH</t>
  </si>
  <si>
    <t>B111815</t>
  </si>
  <si>
    <t>KATOJ PRAVEEN KUMAR</t>
  </si>
  <si>
    <t>B111816</t>
  </si>
  <si>
    <t>MALKAPURAM CHANDU</t>
  </si>
  <si>
    <t>B111818</t>
  </si>
  <si>
    <t>PONNALA SRAVANTHI</t>
  </si>
  <si>
    <t>B111819</t>
  </si>
  <si>
    <t>BANDA SHYLAJA</t>
  </si>
  <si>
    <t>B111820</t>
  </si>
  <si>
    <t>NOUNDLA RAMYA</t>
  </si>
  <si>
    <t>B111821</t>
  </si>
  <si>
    <t>GATTU SRILEKHA</t>
  </si>
  <si>
    <t>B111823</t>
  </si>
  <si>
    <t>SHANAGONDA VISHNUVARDHAN</t>
  </si>
  <si>
    <t>B111825</t>
  </si>
  <si>
    <t>SAMBHOJI PRAKASH</t>
  </si>
  <si>
    <t>B111826</t>
  </si>
  <si>
    <t>SHATHALLA MOUNIKA</t>
  </si>
  <si>
    <t>B111827</t>
  </si>
  <si>
    <t>RAGHUSALA MOUNIKA</t>
  </si>
  <si>
    <t>B111828</t>
  </si>
  <si>
    <t>NAMPALLY RAMESH</t>
  </si>
  <si>
    <t>B111829</t>
  </si>
  <si>
    <t>VARIKUPPALA SAMPATH</t>
  </si>
  <si>
    <t>B111830</t>
  </si>
  <si>
    <t>BANGARI SURYAPRAKASH</t>
  </si>
  <si>
    <t>B111831</t>
  </si>
  <si>
    <t>KOTTE SRAVANTHI</t>
  </si>
  <si>
    <t>B111833</t>
  </si>
  <si>
    <t>PERUKA NARESH</t>
  </si>
  <si>
    <t>B111834</t>
  </si>
  <si>
    <t>KOTA PRANAYA</t>
  </si>
  <si>
    <t>B111835</t>
  </si>
  <si>
    <t>MOTKURI SURESH</t>
  </si>
  <si>
    <t>B111836</t>
  </si>
  <si>
    <t>CHATLAPALLI JEEVAN</t>
  </si>
  <si>
    <t>B111837</t>
  </si>
  <si>
    <t>THAMMISHETTI DIVYAVANI</t>
  </si>
  <si>
    <t>B111838</t>
  </si>
  <si>
    <t>CHALLA SANDHYARANI</t>
  </si>
  <si>
    <t>B111840</t>
  </si>
  <si>
    <t>GOGU SUJITHA</t>
  </si>
  <si>
    <t>B111842</t>
  </si>
  <si>
    <t>KURMA LAKHAN</t>
  </si>
  <si>
    <t>B111843</t>
  </si>
  <si>
    <t>GUNDOJI MOUNIKA</t>
  </si>
  <si>
    <t>B111845</t>
  </si>
  <si>
    <t>MOHAMMAD ABDUL KHAMAR</t>
  </si>
  <si>
    <t>B111846</t>
  </si>
  <si>
    <t>S GATTAIAH</t>
  </si>
  <si>
    <t>B111848</t>
  </si>
  <si>
    <t>NARLA MOUNIKA</t>
  </si>
  <si>
    <t>B111849</t>
  </si>
  <si>
    <t>NEELI SRIKANTH</t>
  </si>
  <si>
    <t>B111850</t>
  </si>
  <si>
    <t>GANTLA SAIKUMAR REDDY</t>
  </si>
  <si>
    <t>B111851</t>
  </si>
  <si>
    <t>MEKALA SOUJANYA</t>
  </si>
  <si>
    <t>B111852</t>
  </si>
  <si>
    <t>MARRIPALLI MOUNIKA</t>
  </si>
  <si>
    <t>B111853</t>
  </si>
  <si>
    <t>AGURLA VENKATESH</t>
  </si>
  <si>
    <t>B111854</t>
  </si>
  <si>
    <t>MUTYALA HARISH</t>
  </si>
  <si>
    <t>B111855</t>
  </si>
  <si>
    <t>ANKATI SHIREESHA</t>
  </si>
  <si>
    <t>B111856</t>
  </si>
  <si>
    <t>AKUNOORI POOJITHA</t>
  </si>
  <si>
    <t>B111858</t>
  </si>
  <si>
    <t>KASIPETA DIVYA</t>
  </si>
  <si>
    <t>B111859</t>
  </si>
  <si>
    <t>ADEPU SRAVYASRI</t>
  </si>
  <si>
    <t>B111860</t>
  </si>
  <si>
    <t>BANOTHU ROJA</t>
  </si>
  <si>
    <t>B111861</t>
  </si>
  <si>
    <t>MUSHKE SRILEKHA</t>
  </si>
  <si>
    <t>B111862</t>
  </si>
  <si>
    <t>BOJJA RAMESH</t>
  </si>
  <si>
    <t>B111863</t>
  </si>
  <si>
    <t>KOLLURI MOUNIKA</t>
  </si>
  <si>
    <t>B111865</t>
  </si>
  <si>
    <t>BOLLE RAJKUMAR</t>
  </si>
  <si>
    <t>B111866</t>
  </si>
  <si>
    <t>KOLA RANAPRATHAP</t>
  </si>
  <si>
    <t>B111867</t>
  </si>
  <si>
    <t>NALLA NARESH</t>
  </si>
  <si>
    <t>B111868</t>
  </si>
  <si>
    <t>RAJARAPU VENKATESH</t>
  </si>
  <si>
    <t>B111869</t>
  </si>
  <si>
    <t>ANUMANDLA ANJANEYULU</t>
  </si>
  <si>
    <t>B111870</t>
  </si>
  <si>
    <t>KONDA SOUMYASRI</t>
  </si>
  <si>
    <t>B111871</t>
  </si>
  <si>
    <t>HEENA KOUSAR</t>
  </si>
  <si>
    <t>B111872</t>
  </si>
  <si>
    <t>SOMA PRAVALIKA</t>
  </si>
  <si>
    <t>B111873</t>
  </si>
  <si>
    <t>ILAPUR HARISH</t>
  </si>
  <si>
    <t>B111874</t>
  </si>
  <si>
    <t>HEDAV SRIKANTH</t>
  </si>
  <si>
    <t>B111875</t>
  </si>
  <si>
    <t>CHITLA RAJU</t>
  </si>
  <si>
    <t>B111876</t>
  </si>
  <si>
    <t>RAVULA SUKANYA</t>
  </si>
  <si>
    <t>B111877</t>
  </si>
  <si>
    <t>BADALA RAM REDDY</t>
  </si>
  <si>
    <t>B111879</t>
  </si>
  <si>
    <t>ADEPU LAVANYA</t>
  </si>
  <si>
    <t>B111881</t>
  </si>
  <si>
    <t>BAKKOLLA VISHNUPRIYA</t>
  </si>
  <si>
    <t>B111882</t>
  </si>
  <si>
    <t>KUTHADI KAVITHA</t>
  </si>
  <si>
    <t>B111883</t>
  </si>
  <si>
    <t>U DEEPIKA</t>
  </si>
  <si>
    <t>B111884</t>
  </si>
  <si>
    <t>A HARISH</t>
  </si>
  <si>
    <t>B111885</t>
  </si>
  <si>
    <t>URE RAJASHEKAR</t>
  </si>
  <si>
    <t>B111886</t>
  </si>
  <si>
    <t>RAM DIVYA VANI</t>
  </si>
  <si>
    <t>B111887</t>
  </si>
  <si>
    <t>BALAKKA DEEPTHI</t>
  </si>
  <si>
    <t>B111888</t>
  </si>
  <si>
    <t>BHEDODKAR PREETHAM</t>
  </si>
  <si>
    <t>B111890</t>
  </si>
  <si>
    <t>RATHOD SUBHASH</t>
  </si>
  <si>
    <t>B111891</t>
  </si>
  <si>
    <t>MENGANI SHIRISHA</t>
  </si>
  <si>
    <t>B111892</t>
  </si>
  <si>
    <t>KONTHAM SHARATH KUMAR</t>
  </si>
  <si>
    <t>B111893</t>
  </si>
  <si>
    <t>KURA VENKATESH</t>
  </si>
  <si>
    <t>B111894</t>
  </si>
  <si>
    <t>BHUKYA BHAGYALAXMI</t>
  </si>
  <si>
    <t>B111895</t>
  </si>
  <si>
    <t>ANKAM MAMATHA</t>
  </si>
  <si>
    <t>B111897</t>
  </si>
  <si>
    <t>B111898</t>
  </si>
  <si>
    <t>MOHAMMAD SALMANBAIG</t>
  </si>
  <si>
    <t>B111899</t>
  </si>
  <si>
    <t>SALLURI SHIREESHA</t>
  </si>
  <si>
    <t>B111900</t>
  </si>
  <si>
    <t>MARKARI RAJASHEKAR</t>
  </si>
  <si>
    <t>B111901</t>
  </si>
  <si>
    <t>GURRAPU ARUN TEJA</t>
  </si>
  <si>
    <t>B111902</t>
  </si>
  <si>
    <t>Oddepelli Sandhya</t>
  </si>
  <si>
    <t>B111903</t>
  </si>
  <si>
    <t>DASARAPU PALLAVI</t>
  </si>
  <si>
    <t>B111904</t>
  </si>
  <si>
    <t>SONLA SRINIVAS</t>
  </si>
  <si>
    <t>B111906</t>
  </si>
  <si>
    <t>KURSING MOUNIKA</t>
  </si>
  <si>
    <t>B111907</t>
  </si>
  <si>
    <t>ROUTHU SUGUNAKAR</t>
  </si>
  <si>
    <t>B111908</t>
  </si>
  <si>
    <t>RACHAKONDA SANTHOSH</t>
  </si>
  <si>
    <t>B111909</t>
  </si>
  <si>
    <t>K SRIKANTH</t>
  </si>
  <si>
    <t>B111910</t>
  </si>
  <si>
    <t>MD ABDUL RAHAMAN</t>
  </si>
  <si>
    <t>B111911</t>
  </si>
  <si>
    <t>GADIPALLI PRASAD</t>
  </si>
  <si>
    <t>B111912</t>
  </si>
  <si>
    <t>CHEPPALA SONY</t>
  </si>
  <si>
    <t>B111914</t>
  </si>
  <si>
    <t>TULASI MEDABOINA</t>
  </si>
  <si>
    <t>B111915</t>
  </si>
  <si>
    <t>BADIGA SANGHAMESH</t>
  </si>
  <si>
    <t>B111916</t>
  </si>
  <si>
    <t>UDDEMARRY RAMAKRISHNA</t>
  </si>
  <si>
    <t>B111918</t>
  </si>
  <si>
    <t>DARLA PREETHI</t>
  </si>
  <si>
    <t>B111919</t>
  </si>
  <si>
    <t>KURELLA ABHIGNA</t>
  </si>
  <si>
    <t>B111920</t>
  </si>
  <si>
    <t>VARAKALA SRISAILAM</t>
  </si>
  <si>
    <t>B111921</t>
  </si>
  <si>
    <t>JAKKULA MAHESH</t>
  </si>
  <si>
    <t>B111922</t>
  </si>
  <si>
    <t>BAVIRI SHETTY ANIL KUMAR</t>
  </si>
  <si>
    <t>B111923</t>
  </si>
  <si>
    <t>PITHANI ASHWINI</t>
  </si>
  <si>
    <t>B111924</t>
  </si>
  <si>
    <t>A PANDU</t>
  </si>
  <si>
    <t>B111926</t>
  </si>
  <si>
    <t>EDEM SHIVA RAM</t>
  </si>
  <si>
    <t>B111927</t>
  </si>
  <si>
    <t>RUDRARAM PRASANNA</t>
  </si>
  <si>
    <t>B111928</t>
  </si>
  <si>
    <t>KARRE NIKHITHA</t>
  </si>
  <si>
    <t>B111929</t>
  </si>
  <si>
    <t>PAGIDI SHIVA SHANKAR</t>
  </si>
  <si>
    <t>B111930</t>
  </si>
  <si>
    <t>GORIKANTI VINOOTHNA</t>
  </si>
  <si>
    <t>B111931</t>
  </si>
  <si>
    <t>THAKUR PRITHVIRAJ SINGH</t>
  </si>
  <si>
    <t>B111933</t>
  </si>
  <si>
    <t>K VINAY KUMAR</t>
  </si>
  <si>
    <t>B111934</t>
  </si>
  <si>
    <t>K MALLESHAM</t>
  </si>
  <si>
    <t>B111935</t>
  </si>
  <si>
    <t>KM JYOTHI</t>
  </si>
  <si>
    <t>B111937</t>
  </si>
  <si>
    <t>MALLAVARAPU AMMAJI</t>
  </si>
  <si>
    <t>B111938</t>
  </si>
  <si>
    <t>DUVVADA ROJA RAMANI</t>
  </si>
  <si>
    <t>B111939</t>
  </si>
  <si>
    <t>YEDUVAKA YASODHA</t>
  </si>
  <si>
    <t>B111940</t>
  </si>
  <si>
    <t>YEDUVAKA PRATHIBHA</t>
  </si>
  <si>
    <t>B111941</t>
  </si>
  <si>
    <t>CHIRIKI VASUNDHARA</t>
  </si>
  <si>
    <t>B111943</t>
  </si>
  <si>
    <t>POLAMARASETTY SANKAR GANESH</t>
  </si>
  <si>
    <t>B111944</t>
  </si>
  <si>
    <t>JAMI UMADEVI</t>
  </si>
  <si>
    <t>B111945</t>
  </si>
  <si>
    <t>TANGILLA VIJAYA KRISHNA</t>
  </si>
  <si>
    <t>B111946</t>
  </si>
  <si>
    <t>POLIREDDI SANDHYA</t>
  </si>
  <si>
    <t>B111947</t>
  </si>
  <si>
    <t>MATCHA PRASAD</t>
  </si>
  <si>
    <t>B111948</t>
  </si>
  <si>
    <t>GOWRIPATTAPU MADHU</t>
  </si>
  <si>
    <t>B111949</t>
  </si>
  <si>
    <t>JANAPAREDDI SRAVAN KUMAR</t>
  </si>
  <si>
    <t>B111951</t>
  </si>
  <si>
    <t>B111953</t>
  </si>
  <si>
    <t>MADDELA PRAVEEN KUMAR</t>
  </si>
  <si>
    <t>B111954</t>
  </si>
  <si>
    <t>ALETI YESU</t>
  </si>
  <si>
    <t>B111955</t>
  </si>
  <si>
    <t>CHINAPAKA KUMAR</t>
  </si>
  <si>
    <t>B111956</t>
  </si>
  <si>
    <t>DANDU SUPRIYA</t>
  </si>
  <si>
    <t>B111957</t>
  </si>
  <si>
    <t>APPANI DHANALAKSHMI</t>
  </si>
  <si>
    <t>B111962</t>
  </si>
  <si>
    <t>MUNNA MAMATHA</t>
  </si>
  <si>
    <t>B111966</t>
  </si>
  <si>
    <t>SHABANA BEGAM</t>
  </si>
  <si>
    <t>B111967</t>
  </si>
  <si>
    <t>G. SAI KUMAR</t>
  </si>
  <si>
    <t>B111968</t>
  </si>
  <si>
    <t>B. VINOD KUMAR</t>
  </si>
  <si>
    <t>B111970</t>
  </si>
  <si>
    <t>SHAIKH MUSHARAF AHMED</t>
  </si>
  <si>
    <t>B111971</t>
  </si>
  <si>
    <t>GAVVALA RAJESHWARI</t>
  </si>
  <si>
    <t>B111973</t>
  </si>
  <si>
    <t>ADLA SRIDHER REDDY</t>
  </si>
  <si>
    <t>B111974</t>
  </si>
  <si>
    <t>DANDE SARALA</t>
  </si>
  <si>
    <t>B111975</t>
  </si>
  <si>
    <t>KATROTH SANGEETHA</t>
  </si>
  <si>
    <t>B111976</t>
  </si>
  <si>
    <t>NOOTHPALLY MOUNIKA</t>
  </si>
  <si>
    <t>B111977</t>
  </si>
  <si>
    <t>BUKYA MOUNIKA</t>
  </si>
  <si>
    <t>B111978</t>
  </si>
  <si>
    <t>RAPOLU JYOTSNA</t>
  </si>
  <si>
    <t>B111979</t>
  </si>
  <si>
    <t>VADLOORI RAJASHEKAR</t>
  </si>
  <si>
    <t>B111980</t>
  </si>
  <si>
    <t>RUDRA VIVEK</t>
  </si>
  <si>
    <t>B111981</t>
  </si>
  <si>
    <t>GADDAM RAHUL</t>
  </si>
  <si>
    <t>B111982</t>
  </si>
  <si>
    <t>SALIGANTI RAVI VARMA</t>
  </si>
  <si>
    <t>B111983</t>
  </si>
  <si>
    <t>GOLLAPALLI VEERA RAMA RAVI PRABHAKAR</t>
  </si>
  <si>
    <t>B111984</t>
  </si>
  <si>
    <t>GADI VINOD</t>
  </si>
  <si>
    <t>B111985</t>
  </si>
  <si>
    <t>BADIREDDI KRISHNA CHAITANYA</t>
  </si>
  <si>
    <t>B111986</t>
  </si>
  <si>
    <t>GOLISHIVA PRASAD</t>
  </si>
  <si>
    <t>B111987</t>
  </si>
  <si>
    <t>MD RIYAZAHMMED</t>
  </si>
  <si>
    <t>B111989</t>
  </si>
  <si>
    <t>BADAVATH RAJESH</t>
  </si>
  <si>
    <t>B111990</t>
  </si>
  <si>
    <t>SAMA SHIVA REDDY</t>
  </si>
  <si>
    <t>B111991</t>
  </si>
  <si>
    <t>SHAIK GOUSYA</t>
  </si>
  <si>
    <t>B111992</t>
  </si>
  <si>
    <t>MUNAVATH MANOJ KUMAR</t>
  </si>
  <si>
    <t>B111993</t>
  </si>
  <si>
    <t>K NOEL PRATEEK</t>
  </si>
  <si>
    <t>B111994</t>
  </si>
  <si>
    <t>PANTAGANI NARESH</t>
  </si>
  <si>
    <t>B111996</t>
  </si>
  <si>
    <t>M P VASANTHI</t>
  </si>
  <si>
    <t>B121089</t>
  </si>
  <si>
    <t>SHAIK MADINAPATI SAZIDA</t>
  </si>
  <si>
    <t>B121104</t>
  </si>
  <si>
    <t>ANUKU VENKATA SUSEELA</t>
  </si>
  <si>
    <t>B121110</t>
  </si>
  <si>
    <t>CHINTHA SHIREESHA</t>
  </si>
  <si>
    <t>B121215</t>
  </si>
  <si>
    <t>POTHARAJU GOWTHAMI</t>
  </si>
  <si>
    <t>B121299</t>
  </si>
  <si>
    <t>ANKAM AKSHARA</t>
  </si>
  <si>
    <t>B121342</t>
  </si>
  <si>
    <t>GADDAM SAIRADHA</t>
  </si>
  <si>
    <t>B121487</t>
  </si>
  <si>
    <t>PALA SAI VENKATA ADILAKSHMI</t>
  </si>
  <si>
    <t>B121491</t>
  </si>
  <si>
    <t>NADIGOTI SHRUTHI</t>
  </si>
  <si>
    <t>B121494</t>
  </si>
  <si>
    <t>AILABOINA PRAVALIKA</t>
  </si>
  <si>
    <t>B121581</t>
  </si>
  <si>
    <t>GONDLE ROJA</t>
  </si>
  <si>
    <t>B121584</t>
  </si>
  <si>
    <t>KADAVERGU SHARANYA</t>
  </si>
  <si>
    <t>B121640</t>
  </si>
  <si>
    <t>THEEGALA NIROSHA</t>
  </si>
  <si>
    <t>B121716</t>
  </si>
  <si>
    <t>GOLLAPELLY SHIREESHA</t>
  </si>
  <si>
    <t>B121774</t>
  </si>
  <si>
    <t>VADKAPURAM SRAVANTHI</t>
  </si>
  <si>
    <t>B121007</t>
  </si>
  <si>
    <t>D PALLAVI</t>
  </si>
  <si>
    <t>B121165</t>
  </si>
  <si>
    <t>JAKKALA PAVITHRA</t>
  </si>
  <si>
    <t>B121166</t>
  </si>
  <si>
    <t>BACHANABOINA RAJITHA</t>
  </si>
  <si>
    <t>B121313</t>
  </si>
  <si>
    <t>ZEENATH</t>
  </si>
  <si>
    <t>B121337</t>
  </si>
  <si>
    <t>SARDANA MAHESHWARI</t>
  </si>
  <si>
    <t>B121346</t>
  </si>
  <si>
    <t>NAKKADI RUCHITHA</t>
  </si>
  <si>
    <t>B121372</t>
  </si>
  <si>
    <t>GAJULA SONY</t>
  </si>
  <si>
    <t>B121378</t>
  </si>
  <si>
    <t>MASTHA PAVITHRA</t>
  </si>
  <si>
    <t>B121405</t>
  </si>
  <si>
    <t>KONDA NIMISHA</t>
  </si>
  <si>
    <t>B121460</t>
  </si>
  <si>
    <t>BODDU VEERA LAKSHMI</t>
  </si>
  <si>
    <t>B121480</t>
  </si>
  <si>
    <t>GUTHIKONDA UMA MAHESWARI</t>
  </si>
  <si>
    <t>B121558</t>
  </si>
  <si>
    <t>KOTHA SWARNAKUMARI</t>
  </si>
  <si>
    <t>B121611</t>
  </si>
  <si>
    <t>KANIKE MAMATHA</t>
  </si>
  <si>
    <t>B121615</t>
  </si>
  <si>
    <t>ANAGANDULA SANDHYA</t>
  </si>
  <si>
    <t>B121616</t>
  </si>
  <si>
    <t>KANIKE REKHA</t>
  </si>
  <si>
    <t>B121637</t>
  </si>
  <si>
    <t>NAMAN VARALAXMI</t>
  </si>
  <si>
    <t>B121797</t>
  </si>
  <si>
    <t>BURLA SUMALATHA</t>
  </si>
  <si>
    <t>B121895</t>
  </si>
  <si>
    <t>B121947</t>
  </si>
  <si>
    <t>S RAJESHWARI</t>
  </si>
  <si>
    <t>B121970</t>
  </si>
  <si>
    <t>GUNDETI SANTHOSHA</t>
  </si>
  <si>
    <t>B121087</t>
  </si>
  <si>
    <t>SADU SRILAKSHMI THIRUPATHAMMA</t>
  </si>
  <si>
    <t>B121376</t>
  </si>
  <si>
    <t>MAGGIDI NANDITA</t>
  </si>
  <si>
    <t>B121385</t>
  </si>
  <si>
    <t>SRIRAMULU SOUJANYA</t>
  </si>
  <si>
    <t>B121451</t>
  </si>
  <si>
    <t>KATHRAJI SANDHYA</t>
  </si>
  <si>
    <t>B121453</t>
  </si>
  <si>
    <t>MACHARLA VANDANA</t>
  </si>
  <si>
    <t>B121554</t>
  </si>
  <si>
    <t>KOTHI RAVALI</t>
  </si>
  <si>
    <t>B121556</t>
  </si>
  <si>
    <t>MEKA SHIRISHA</t>
  </si>
  <si>
    <t>B121559</t>
  </si>
  <si>
    <t>BADAVATH SUJATHA</t>
  </si>
  <si>
    <t>B121651</t>
  </si>
  <si>
    <t>NASAGONI SRILATHA</t>
  </si>
  <si>
    <t>B121655</t>
  </si>
  <si>
    <t>ELAGANDULA DEEPIKA</t>
  </si>
  <si>
    <t>B121746</t>
  </si>
  <si>
    <t>MAMIDALA SOUJANYA</t>
  </si>
  <si>
    <t>B121761</t>
  </si>
  <si>
    <t>MUDDAM VIJAYA</t>
  </si>
  <si>
    <t>B121791</t>
  </si>
  <si>
    <t>DHANISHETTI RAMYA</t>
  </si>
  <si>
    <t>B121799</t>
  </si>
  <si>
    <t>SANDELA SOWJANYA</t>
  </si>
  <si>
    <t>B121874</t>
  </si>
  <si>
    <t>KOTTE MOUNIKA</t>
  </si>
  <si>
    <t>B121002</t>
  </si>
  <si>
    <t>K SRUJANA</t>
  </si>
  <si>
    <t>B121034</t>
  </si>
  <si>
    <t>GRANDHI NAGAMANI</t>
  </si>
  <si>
    <t>B121091</t>
  </si>
  <si>
    <t>RUDRAPATI DEBORAH</t>
  </si>
  <si>
    <t>B121121</t>
  </si>
  <si>
    <t>PUNNA VANI</t>
  </si>
  <si>
    <t>B121162</t>
  </si>
  <si>
    <t>KAMISHETTI SAILATHA</t>
  </si>
  <si>
    <t>B121325</t>
  </si>
  <si>
    <t>JAKKULA SWETHA</t>
  </si>
  <si>
    <t>B121383</t>
  </si>
  <si>
    <t>BAJIREDDY THRIVENI</t>
  </si>
  <si>
    <t>B121418</t>
  </si>
  <si>
    <t>PATIL SUSHMA</t>
  </si>
  <si>
    <t>B121426</t>
  </si>
  <si>
    <t>NANDALA KRISHNAKUMARI</t>
  </si>
  <si>
    <t>B121510</t>
  </si>
  <si>
    <t>GADAGANI SRAVANI</t>
  </si>
  <si>
    <t>B121648</t>
  </si>
  <si>
    <t>PADALA SRILATHA</t>
  </si>
  <si>
    <t>B121712</t>
  </si>
  <si>
    <t>VARAKOLU PRIYANKA</t>
  </si>
  <si>
    <t>B121762</t>
  </si>
  <si>
    <t>BATTHULA MANEESHA</t>
  </si>
  <si>
    <t>B121805</t>
  </si>
  <si>
    <t>VENNAPUREDDY SUPRIYA</t>
  </si>
  <si>
    <t>B121971</t>
  </si>
  <si>
    <t>KONDANI JEMIMAH EVANGELINE</t>
  </si>
  <si>
    <t>B121999</t>
  </si>
  <si>
    <t>SINGAVARAPU BLESSY</t>
  </si>
  <si>
    <t>B121050</t>
  </si>
  <si>
    <t>MARISETTI TULASI RENUKA</t>
  </si>
  <si>
    <t>B121076</t>
  </si>
  <si>
    <t>MUTHYALA BABY SRI LAKSHMI</t>
  </si>
  <si>
    <t>B121286</t>
  </si>
  <si>
    <t>GANGULA SUPRIYA</t>
  </si>
  <si>
    <t>B121464</t>
  </si>
  <si>
    <t>SHAIK GOWSYA</t>
  </si>
  <si>
    <t>B121470</t>
  </si>
  <si>
    <t>GUNDA RAJITHA</t>
  </si>
  <si>
    <t>B121520</t>
  </si>
  <si>
    <t>GANGI ANUSHA</t>
  </si>
  <si>
    <t>B121542</t>
  </si>
  <si>
    <t>DASARI UMARANI</t>
  </si>
  <si>
    <t>B121644</t>
  </si>
  <si>
    <t>MANDALA ANUSHA</t>
  </si>
  <si>
    <t>B121751</t>
  </si>
  <si>
    <t>POTHUGANTI MOUNIKA</t>
  </si>
  <si>
    <t>B121764</t>
  </si>
  <si>
    <t>SAIDALA PADMA</t>
  </si>
  <si>
    <t>B121768</t>
  </si>
  <si>
    <t>DESHAVENI LAXMI</t>
  </si>
  <si>
    <t>B121790</t>
  </si>
  <si>
    <t>DHANISHETTI MOUNIKA</t>
  </si>
  <si>
    <t>B121822</t>
  </si>
  <si>
    <t>MUNIGANTI RAMYA</t>
  </si>
  <si>
    <t>B121826</t>
  </si>
  <si>
    <t>PALIVELA SHIRISHA</t>
  </si>
  <si>
    <t>B121853</t>
  </si>
  <si>
    <t>NISHAT</t>
  </si>
  <si>
    <t>B121871</t>
  </si>
  <si>
    <t>PITLA SHRUTHI</t>
  </si>
  <si>
    <t>B121872</t>
  </si>
  <si>
    <t>ARUGULA RAJITHA</t>
  </si>
  <si>
    <t>B121944</t>
  </si>
  <si>
    <t>B121992</t>
  </si>
  <si>
    <t>B121020</t>
  </si>
  <si>
    <t>BENDALAM MANASA</t>
  </si>
  <si>
    <t>B121051</t>
  </si>
  <si>
    <t>GURRALA DIVYA NAGA SRI LAKSHMI</t>
  </si>
  <si>
    <t>B121098</t>
  </si>
  <si>
    <t>VELAGA LAKSHMI SOWMYA</t>
  </si>
  <si>
    <t>B121139</t>
  </si>
  <si>
    <t>NAYINI SARITHA</t>
  </si>
  <si>
    <t>B121148</t>
  </si>
  <si>
    <t>KURAPATI SRAVYA</t>
  </si>
  <si>
    <t>B121285</t>
  </si>
  <si>
    <t>KONTHALAPALLY MADHAVI</t>
  </si>
  <si>
    <t>B121294</t>
  </si>
  <si>
    <t>PASHIKANTI GAYATHRI</t>
  </si>
  <si>
    <t>B121367</t>
  </si>
  <si>
    <t>LOKA SARITHA REDDY</t>
  </si>
  <si>
    <t>B121420</t>
  </si>
  <si>
    <t>KUNTA SUSMITHA</t>
  </si>
  <si>
    <t>B121570</t>
  </si>
  <si>
    <t>GUGULOTH LAVANYA</t>
  </si>
  <si>
    <t>B121802</t>
  </si>
  <si>
    <t>CHEDA VIJAYA</t>
  </si>
  <si>
    <t>ADEPU JYOTHSNA</t>
  </si>
  <si>
    <t>B121883</t>
  </si>
  <si>
    <t>SAKAPURAPU RAVALI</t>
  </si>
  <si>
    <t>B121978</t>
  </si>
  <si>
    <t>GATTU PADMA</t>
  </si>
  <si>
    <t>B121043</t>
  </si>
  <si>
    <t>GORRELA UMA NAGADEVI</t>
  </si>
  <si>
    <t>B121068</t>
  </si>
  <si>
    <t>LANKE SHARIKA</t>
  </si>
  <si>
    <t>B121079</t>
  </si>
  <si>
    <t>IMADABATHUNI BHUVANA REKHA</t>
  </si>
  <si>
    <t>B121158</t>
  </si>
  <si>
    <t>REDDIMALLA VARA LAXMI</t>
  </si>
  <si>
    <t>B121344</t>
  </si>
  <si>
    <t>G SOUMYA</t>
  </si>
  <si>
    <t>B121395</t>
  </si>
  <si>
    <t>DASARI PRANYA</t>
  </si>
  <si>
    <t>B121404</t>
  </si>
  <si>
    <t>KARRE MOUNIKA</t>
  </si>
  <si>
    <t>B121438</t>
  </si>
  <si>
    <t>MADUGULA AKHILA</t>
  </si>
  <si>
    <t>B121503</t>
  </si>
  <si>
    <t>GONE KALPANA</t>
  </si>
  <si>
    <t>B121568</t>
  </si>
  <si>
    <t>AERPULA SWARNALATHA</t>
  </si>
  <si>
    <t>B121597</t>
  </si>
  <si>
    <t>GANAGONI SRILEKHA</t>
  </si>
  <si>
    <t>B121612</t>
  </si>
  <si>
    <t>GAJULA SRUJANA</t>
  </si>
  <si>
    <t>B121719</t>
  </si>
  <si>
    <t>BOORLA PRAVALIKA</t>
  </si>
  <si>
    <t>B121723</t>
  </si>
  <si>
    <t>KOONA SRAVANTHI</t>
  </si>
  <si>
    <t>B121827</t>
  </si>
  <si>
    <t>THOTLA SHIRISHA</t>
  </si>
  <si>
    <t>B121849</t>
  </si>
  <si>
    <t>ASHWANI</t>
  </si>
  <si>
    <t>B121881</t>
  </si>
  <si>
    <t>JADI VAISHNAVI</t>
  </si>
  <si>
    <t>B121902</t>
  </si>
  <si>
    <t>MANNE SHAILAJA</t>
  </si>
  <si>
    <t>B121977</t>
  </si>
  <si>
    <t>MOHAMAD ZAREENSULTHANA</t>
  </si>
  <si>
    <t>B121084</t>
  </si>
  <si>
    <t>SHAIK FARZANA</t>
  </si>
  <si>
    <t>B121086</t>
  </si>
  <si>
    <t>GORANTLA NAGARATNAM</t>
  </si>
  <si>
    <t>B121159</t>
  </si>
  <si>
    <t>THADURU NIKHITHASRI</t>
  </si>
  <si>
    <t>B121248</t>
  </si>
  <si>
    <t>B121259</t>
  </si>
  <si>
    <t>PULKANTI PREETHIKA</t>
  </si>
  <si>
    <t>B121278</t>
  </si>
  <si>
    <t>BOINIBAL SREELATHA</t>
  </si>
  <si>
    <t>B121280</t>
  </si>
  <si>
    <t>B121370</t>
  </si>
  <si>
    <t>YERRA PRANAYA</t>
  </si>
  <si>
    <t>B121392</t>
  </si>
  <si>
    <t>LAKKIREDDY PRATHYUSHA</t>
  </si>
  <si>
    <t>B121400</t>
  </si>
  <si>
    <t>DHARA SANGEETHA</t>
  </si>
  <si>
    <t>B121676</t>
  </si>
  <si>
    <t>PAKA SHIRISHA</t>
  </si>
  <si>
    <t>B121755</t>
  </si>
  <si>
    <t>JUNJURI NAVEENA</t>
  </si>
  <si>
    <t>B121776</t>
  </si>
  <si>
    <t>BOMMA JYOTHI</t>
  </si>
  <si>
    <t>B121869</t>
  </si>
  <si>
    <t>MARRIPELLY SWAPNA</t>
  </si>
  <si>
    <t>B121890</t>
  </si>
  <si>
    <t>PADIGAPATI RAMYA</t>
  </si>
  <si>
    <t>B121901</t>
  </si>
  <si>
    <t>JUKANTI REVATHI</t>
  </si>
  <si>
    <t>B121908</t>
  </si>
  <si>
    <t>KONGARA SHYAMALA</t>
  </si>
  <si>
    <t>B121006</t>
  </si>
  <si>
    <t>SHAIK MANISHA BANU</t>
  </si>
  <si>
    <t>B121027</t>
  </si>
  <si>
    <t>BONI MEENAKSHI</t>
  </si>
  <si>
    <t>B121054</t>
  </si>
  <si>
    <t>YATHAM ALEKHYA</t>
  </si>
  <si>
    <t>B121172</t>
  </si>
  <si>
    <t>TEKULA MOUNIKA</t>
  </si>
  <si>
    <t>B121229</t>
  </si>
  <si>
    <t>SYED SALMA</t>
  </si>
  <si>
    <t>B121295</t>
  </si>
  <si>
    <t>THADKAPALLY SHIREESHA</t>
  </si>
  <si>
    <t>B121380</t>
  </si>
  <si>
    <t>BADAM MANISHA</t>
  </si>
  <si>
    <t>B121538</t>
  </si>
  <si>
    <t>SRIPATHI AKHILA</t>
  </si>
  <si>
    <t>B121613</t>
  </si>
  <si>
    <t>ANDE LATHA</t>
  </si>
  <si>
    <t>B121654</t>
  </si>
  <si>
    <t>DASARAPU SNEHA</t>
  </si>
  <si>
    <t>B121737</t>
  </si>
  <si>
    <t>BORE ARCHANA</t>
  </si>
  <si>
    <t>B121850</t>
  </si>
  <si>
    <t>DHARSHANALA SNEHA</t>
  </si>
  <si>
    <t>B121900</t>
  </si>
  <si>
    <t>KANDULA VIJAYA</t>
  </si>
  <si>
    <t>B121904</t>
  </si>
  <si>
    <t>DUBBAKA SHAMBHAVI</t>
  </si>
  <si>
    <t>B121045</t>
  </si>
  <si>
    <t>GOWTHU REVATHI</t>
  </si>
  <si>
    <t>B121075</t>
  </si>
  <si>
    <t>POKALA SOWJANYA</t>
  </si>
  <si>
    <t>B121187</t>
  </si>
  <si>
    <t>BATHULA PARVATHI</t>
  </si>
  <si>
    <t>B121274</t>
  </si>
  <si>
    <t>SAMEERA SULTHANA</t>
  </si>
  <si>
    <t>B121384</t>
  </si>
  <si>
    <t>MYADARI RADHIKA</t>
  </si>
  <si>
    <t>B121423</t>
  </si>
  <si>
    <t>GADDAM NAVANEETHA</t>
  </si>
  <si>
    <t>B121463</t>
  </si>
  <si>
    <t>PENTAMALA KAVYA</t>
  </si>
  <si>
    <t>B121481</t>
  </si>
  <si>
    <t>RUBEENA BEGUM</t>
  </si>
  <si>
    <t>B121550</t>
  </si>
  <si>
    <t>ETUKAPALLY MADHURI</t>
  </si>
  <si>
    <t>B121588</t>
  </si>
  <si>
    <t>AARELLI THIRUMALA</t>
  </si>
  <si>
    <t>B121743</t>
  </si>
  <si>
    <t>CHOPPADANDI GANGAJALA</t>
  </si>
  <si>
    <t>B121772</t>
  </si>
  <si>
    <t>VELDI SUPRIYA</t>
  </si>
  <si>
    <t>B121824</t>
  </si>
  <si>
    <t>VELPULA ANUSHA</t>
  </si>
  <si>
    <t>B121825</t>
  </si>
  <si>
    <t>RUBEENA ARSHIYA</t>
  </si>
  <si>
    <t>B121909</t>
  </si>
  <si>
    <t>THIPPAGALLA RAMADEVI</t>
  </si>
  <si>
    <t>B121032</t>
  </si>
  <si>
    <t>ALAJANGI SUVARNA</t>
  </si>
  <si>
    <t>B121214</t>
  </si>
  <si>
    <t>B121398</t>
  </si>
  <si>
    <t>GANGI VIJAYA</t>
  </si>
  <si>
    <t>B121410</t>
  </si>
  <si>
    <t>NAZIA</t>
  </si>
  <si>
    <t>B121519</t>
  </si>
  <si>
    <t>KANUKATI MAMATHA</t>
  </si>
  <si>
    <t>B121592</t>
  </si>
  <si>
    <t>ANANTHULA SPANDANA</t>
  </si>
  <si>
    <t>B121003</t>
  </si>
  <si>
    <t>GOSIKA NAVYA</t>
  </si>
  <si>
    <t>B121223</t>
  </si>
  <si>
    <t>VALLAPATLA NAGARANI</t>
  </si>
  <si>
    <t>B121393</t>
  </si>
  <si>
    <t>SRIRAM SHIVARANI</t>
  </si>
  <si>
    <t>B121397</t>
  </si>
  <si>
    <t>SAMEENA</t>
  </si>
  <si>
    <t>B121402</t>
  </si>
  <si>
    <t>BODDULA SWAPNA</t>
  </si>
  <si>
    <t>B121421</t>
  </si>
  <si>
    <t>KUNTA ANVIKA</t>
  </si>
  <si>
    <t>B121498</t>
  </si>
  <si>
    <t>VALLALA SOUJANYA</t>
  </si>
  <si>
    <t>B121599</t>
  </si>
  <si>
    <t>PAITHARI VENNELA</t>
  </si>
  <si>
    <t>B121672</t>
  </si>
  <si>
    <t>SHANIGARAPU BHAVANI</t>
  </si>
  <si>
    <t>B121750</t>
  </si>
  <si>
    <t>KATTA RAVALI</t>
  </si>
  <si>
    <t>B121784</t>
  </si>
  <si>
    <t>KONDA NAVYA</t>
  </si>
  <si>
    <t>B121957</t>
  </si>
  <si>
    <t>J THAPASWI</t>
  </si>
  <si>
    <t>B121972</t>
  </si>
  <si>
    <t>SHAIK GULJAHA</t>
  </si>
  <si>
    <t>B121005</t>
  </si>
  <si>
    <t>N SRINIJA</t>
  </si>
  <si>
    <t>B121153</t>
  </si>
  <si>
    <t>BENJARAM SRIVIDYA</t>
  </si>
  <si>
    <t>B121263</t>
  </si>
  <si>
    <t>PEDDAPURAM RADHIKA</t>
  </si>
  <si>
    <t>B121300</t>
  </si>
  <si>
    <t>DUMPALA PRASANNA</t>
  </si>
  <si>
    <t>B121319</t>
  </si>
  <si>
    <t>NETHI SRAVANTHI</t>
  </si>
  <si>
    <t>B121461</t>
  </si>
  <si>
    <t>B121512</t>
  </si>
  <si>
    <t>BHUKYA KAVITHA</t>
  </si>
  <si>
    <t>B121537</t>
  </si>
  <si>
    <t>GOURICHETTU VAAGDEVI</t>
  </si>
  <si>
    <t>B121561</t>
  </si>
  <si>
    <t>SHAIK MUNNI</t>
  </si>
  <si>
    <t>B121591</t>
  </si>
  <si>
    <t>DABLIKAR BHAVANA</t>
  </si>
  <si>
    <t>B121593</t>
  </si>
  <si>
    <t>PENJARLA BHAGYA</t>
  </si>
  <si>
    <t>B121681</t>
  </si>
  <si>
    <t>B121731</t>
  </si>
  <si>
    <t>KYADASI ASHA</t>
  </si>
  <si>
    <t>B121775</t>
  </si>
  <si>
    <t>DODLA RAJITHA</t>
  </si>
  <si>
    <t>B121777</t>
  </si>
  <si>
    <t>GATTU SOUMYA</t>
  </si>
  <si>
    <t>B121927</t>
  </si>
  <si>
    <t>GERIGENTI ASHWINI</t>
  </si>
  <si>
    <t>B121962</t>
  </si>
  <si>
    <t>KONTHAMPALLY MANEMMA</t>
  </si>
  <si>
    <t>B121004</t>
  </si>
  <si>
    <t>PEDDAMMA MEGHANA</t>
  </si>
  <si>
    <t>B121018</t>
  </si>
  <si>
    <t>ANNEPU RAJYALAKSHMI</t>
  </si>
  <si>
    <t>B121057</t>
  </si>
  <si>
    <t>KOMMANA SIREESHA</t>
  </si>
  <si>
    <t>B121329</t>
  </si>
  <si>
    <t>SHAHEEN</t>
  </si>
  <si>
    <t>B121388</t>
  </si>
  <si>
    <t>ALA HEMA</t>
  </si>
  <si>
    <t>B121504</t>
  </si>
  <si>
    <t>MAHESHWARAM PAVANI</t>
  </si>
  <si>
    <t>B121590</t>
  </si>
  <si>
    <t>VASAM DEVESHA</t>
  </si>
  <si>
    <t>B121622</t>
  </si>
  <si>
    <t>MOHAMMAD SAJIKA</t>
  </si>
  <si>
    <t>B121638</t>
  </si>
  <si>
    <t>DHARRA SINDHUJA</t>
  </si>
  <si>
    <t>B121675</t>
  </si>
  <si>
    <t>KANCHU MOUNIKA</t>
  </si>
  <si>
    <t>B121682</t>
  </si>
  <si>
    <t>ULLENGULA MOUNIKA</t>
  </si>
  <si>
    <t>B121704</t>
  </si>
  <si>
    <t>B121823</t>
  </si>
  <si>
    <t>ADABATHULA SOUJANYA</t>
  </si>
  <si>
    <t>B121846</t>
  </si>
  <si>
    <t>KATHERLA ANUSHA</t>
  </si>
  <si>
    <t>B121910</t>
  </si>
  <si>
    <t>KARUDANDU JYOTHI</t>
  </si>
  <si>
    <t>B121920</t>
  </si>
  <si>
    <t>GADDAM NANDINI</t>
  </si>
  <si>
    <t>B121932</t>
  </si>
  <si>
    <t>THUMMALAPALLY PRABHAVATHI</t>
  </si>
  <si>
    <t>B121991</t>
  </si>
  <si>
    <t>B121056</t>
  </si>
  <si>
    <t>CHINTA SRIHARI NETHIKONDA</t>
  </si>
  <si>
    <t>B121144</t>
  </si>
  <si>
    <t>ENJAMURI RAJITHA</t>
  </si>
  <si>
    <t>B121185</t>
  </si>
  <si>
    <t>GOGULA RADHIKA</t>
  </si>
  <si>
    <t>B121289</t>
  </si>
  <si>
    <t>S SUDHARANI</t>
  </si>
  <si>
    <t>B121291</t>
  </si>
  <si>
    <t>VADLA SOUNDARYA</t>
  </si>
  <si>
    <t>B121338</t>
  </si>
  <si>
    <t>VADLA ARCHANA</t>
  </si>
  <si>
    <t>B121366</t>
  </si>
  <si>
    <t>KUDURUPAKA NISHITHA</t>
  </si>
  <si>
    <t>B121377</t>
  </si>
  <si>
    <t>GANDHAM GANGAMANI</t>
  </si>
  <si>
    <t>B121403</t>
  </si>
  <si>
    <t>B121522</t>
  </si>
  <si>
    <t>MASURAM NAVYA</t>
  </si>
  <si>
    <t>B121604</t>
  </si>
  <si>
    <t>TADA SHRAVANI</t>
  </si>
  <si>
    <t>B121691</t>
  </si>
  <si>
    <t>NAGARAJU ALEKHYA</t>
  </si>
  <si>
    <t>B121803</t>
  </si>
  <si>
    <t>KUMMARI SOUNDARYA</t>
  </si>
  <si>
    <t>B121870</t>
  </si>
  <si>
    <t>SUDAM MAHITHA</t>
  </si>
  <si>
    <t>B121884</t>
  </si>
  <si>
    <t>PANJALA SHIREESHA</t>
  </si>
  <si>
    <t>B121062</t>
  </si>
  <si>
    <t>GURIJALA PRAGATHI</t>
  </si>
  <si>
    <t>B121155</t>
  </si>
  <si>
    <t>MAHAMMAD RESHMA</t>
  </si>
  <si>
    <t>B121207</t>
  </si>
  <si>
    <t>GODE SAMYKYA</t>
  </si>
  <si>
    <t>B121232</t>
  </si>
  <si>
    <t>KALAL SINDHUJA</t>
  </si>
  <si>
    <t>B121314</t>
  </si>
  <si>
    <t>YELIGETI UMARANI</t>
  </si>
  <si>
    <t>B121334</t>
  </si>
  <si>
    <t>PENTAM MOUNIKA</t>
  </si>
  <si>
    <t>B121387</t>
  </si>
  <si>
    <t>MANTHRI SWATHI</t>
  </si>
  <si>
    <t>B121389</t>
  </si>
  <si>
    <t>AFREEN</t>
  </si>
  <si>
    <t>B121450</t>
  </si>
  <si>
    <t>RATNAVATH DIVYA</t>
  </si>
  <si>
    <t>B121533</t>
  </si>
  <si>
    <t>BANDU HIMAJWALA</t>
  </si>
  <si>
    <t>B121545</t>
  </si>
  <si>
    <t>LINGALA DIVYA</t>
  </si>
  <si>
    <t>B121602</t>
  </si>
  <si>
    <t>MUDAPELLY RAMYA</t>
  </si>
  <si>
    <t>B121679</t>
  </si>
  <si>
    <t>B121689</t>
  </si>
  <si>
    <t>MAMINDLA DIVYA</t>
  </si>
  <si>
    <t>B121740</t>
  </si>
  <si>
    <t>ENAGANDULA VAISHNAVI</t>
  </si>
  <si>
    <t>B121773</t>
  </si>
  <si>
    <t>NYATHARI RAMYA</t>
  </si>
  <si>
    <t>B121798</t>
  </si>
  <si>
    <t>MALYALA SHARANYA</t>
  </si>
  <si>
    <t>B121862</t>
  </si>
  <si>
    <t>DADIGE SOUJANYA</t>
  </si>
  <si>
    <t>B121012</t>
  </si>
  <si>
    <t>KOLLIPARA SRI LEKHA</t>
  </si>
  <si>
    <t>B121021</t>
  </si>
  <si>
    <t>TANDASI RAVEENA</t>
  </si>
  <si>
    <t>B121033</t>
  </si>
  <si>
    <t>KODI MOUNIKA</t>
  </si>
  <si>
    <t>B121234</t>
  </si>
  <si>
    <t>KALAL NANDHINI</t>
  </si>
  <si>
    <t>B121242</t>
  </si>
  <si>
    <t>JANGAM SRIVIDYA</t>
  </si>
  <si>
    <t>B121283</t>
  </si>
  <si>
    <t>THATI JAYASREE</t>
  </si>
  <si>
    <t>B121308</t>
  </si>
  <si>
    <t>RAJABOINA RADHIKA</t>
  </si>
  <si>
    <t>B121374</t>
  </si>
  <si>
    <t>PILLI GIRIJA</t>
  </si>
  <si>
    <t>B121424</t>
  </si>
  <si>
    <t>CHIGITEY POOJA</t>
  </si>
  <si>
    <t>B121433</t>
  </si>
  <si>
    <t>TANGALLAPALLY SAIKRUPA</t>
  </si>
  <si>
    <t>B121444</t>
  </si>
  <si>
    <t>SABAVATH RAJITHA</t>
  </si>
  <si>
    <t>B121486</t>
  </si>
  <si>
    <t>CHIRAPAKA BINDU VENKATA SAI MADHURI</t>
  </si>
  <si>
    <t>B121575</t>
  </si>
  <si>
    <t>DHARMAPURI GOUTHAMI</t>
  </si>
  <si>
    <t>B121641</t>
  </si>
  <si>
    <t>BOBBILI UMA</t>
  </si>
  <si>
    <t>B121836</t>
  </si>
  <si>
    <t>GOVINDULA RAMYA</t>
  </si>
  <si>
    <t>B121916</t>
  </si>
  <si>
    <t>B121053</t>
  </si>
  <si>
    <t>MUKKAMALA JYOTHI</t>
  </si>
  <si>
    <t>B121119</t>
  </si>
  <si>
    <t>KARNATI GEETHANJALI</t>
  </si>
  <si>
    <t>B121343</t>
  </si>
  <si>
    <t>THOPARAM UDAYABHANU</t>
  </si>
  <si>
    <t>B121473</t>
  </si>
  <si>
    <t>SINGARAPU SUPRIYA</t>
  </si>
  <si>
    <t>B121489</t>
  </si>
  <si>
    <t>BOLLU KALYANI</t>
  </si>
  <si>
    <t>B121524</t>
  </si>
  <si>
    <t>VANAM RAJYALAXMI</t>
  </si>
  <si>
    <t>B121589</t>
  </si>
  <si>
    <t>DEVASANI YAMINI</t>
  </si>
  <si>
    <t>B121606</t>
  </si>
  <si>
    <t>VORUGANTI SAHITHI</t>
  </si>
  <si>
    <t>B121621</t>
  </si>
  <si>
    <t>AMMULA ANUSHA</t>
  </si>
  <si>
    <t>B121674</t>
  </si>
  <si>
    <t>GUNTI ASHWINI</t>
  </si>
  <si>
    <t>B121710</t>
  </si>
  <si>
    <t>MD SHABANABEGUM</t>
  </si>
  <si>
    <t>B121838</t>
  </si>
  <si>
    <t>MARAMPELLI NAGAJYOTHI</t>
  </si>
  <si>
    <t>B121852</t>
  </si>
  <si>
    <t>B121856</t>
  </si>
  <si>
    <t>ALLADI SAISUDHA</t>
  </si>
  <si>
    <t>B121897</t>
  </si>
  <si>
    <t>AMBATI MAMATHA</t>
  </si>
  <si>
    <t>B121943</t>
  </si>
  <si>
    <t>K MAHESWARI</t>
  </si>
  <si>
    <t>B121951</t>
  </si>
  <si>
    <t>THIRUPATHI JYOTHI</t>
  </si>
  <si>
    <t>B121982</t>
  </si>
  <si>
    <t>B121039</t>
  </si>
  <si>
    <t>YERRA ASHALATHA</t>
  </si>
  <si>
    <t>B121063</t>
  </si>
  <si>
    <t>NETHI VENNELA RANI</t>
  </si>
  <si>
    <t>B121108</t>
  </si>
  <si>
    <t>CHINTHA HARITHA</t>
  </si>
  <si>
    <t>B121226</t>
  </si>
  <si>
    <t>GANESHULA JHANSIRANI</t>
  </si>
  <si>
    <t>B121268</t>
  </si>
  <si>
    <t>SYED IMRANA</t>
  </si>
  <si>
    <t>B121302</t>
  </si>
  <si>
    <t>MARKA PRANAYA</t>
  </si>
  <si>
    <t>B121356</t>
  </si>
  <si>
    <t>PENDEM MANEESHA</t>
  </si>
  <si>
    <t>B121369</t>
  </si>
  <si>
    <t>CHITTINENI SNEHA</t>
  </si>
  <si>
    <t>B121390</t>
  </si>
  <si>
    <t>G RAVALI</t>
  </si>
  <si>
    <t>B121553</t>
  </si>
  <si>
    <t>GADDAM SHIVARANJANI</t>
  </si>
  <si>
    <t>B121713</t>
  </si>
  <si>
    <t>DORNALA SWETHA</t>
  </si>
  <si>
    <t>B121778</t>
  </si>
  <si>
    <t>SUTHRALA DIVYAJYOTHI</t>
  </si>
  <si>
    <t>B121787</t>
  </si>
  <si>
    <t>DURGAM PRANAYA</t>
  </si>
  <si>
    <t>B121889</t>
  </si>
  <si>
    <t>NUTHULA SRAVANTHI</t>
  </si>
  <si>
    <t>B121929</t>
  </si>
  <si>
    <t>GOLLAGADDA SWATHI</t>
  </si>
  <si>
    <t>B121941</t>
  </si>
  <si>
    <t>SALMA SULTANA</t>
  </si>
  <si>
    <t>B121101</t>
  </si>
  <si>
    <t>BEZAWADA YAMUNA</t>
  </si>
  <si>
    <t>B121124</t>
  </si>
  <si>
    <t>REBBA NAVYA</t>
  </si>
  <si>
    <t>B121154</t>
  </si>
  <si>
    <t>YELAGANDULA SANGEETHA</t>
  </si>
  <si>
    <t>B121176</t>
  </si>
  <si>
    <t>VUPPALA SWETHA</t>
  </si>
  <si>
    <t>B121193</t>
  </si>
  <si>
    <t>SHAIK SHAHEEN</t>
  </si>
  <si>
    <t>B121311</t>
  </si>
  <si>
    <t>LINGAMPALLY PRIYANKA</t>
  </si>
  <si>
    <t>B121345</t>
  </si>
  <si>
    <t>KUNTALA LAVANYA</t>
  </si>
  <si>
    <t>B121567</t>
  </si>
  <si>
    <t>PABBATHI SWETHA</t>
  </si>
  <si>
    <t>B121576</t>
  </si>
  <si>
    <t>REHANA</t>
  </si>
  <si>
    <t>B121620</t>
  </si>
  <si>
    <t>BADE VINITHA</t>
  </si>
  <si>
    <t>B121632</t>
  </si>
  <si>
    <t>VODNALA SRAVANTHI</t>
  </si>
  <si>
    <t>B121642</t>
  </si>
  <si>
    <t>THUNGA RAVALI</t>
  </si>
  <si>
    <t>B121645</t>
  </si>
  <si>
    <t>POOSALA PADMA</t>
  </si>
  <si>
    <t>B121744</t>
  </si>
  <si>
    <t>KATUKAM MANASA</t>
  </si>
  <si>
    <t>B121782</t>
  </si>
  <si>
    <t>NERUVATLA ANJALAJAVERI</t>
  </si>
  <si>
    <t>B121844</t>
  </si>
  <si>
    <t>MALLETHULA SUNITHA</t>
  </si>
  <si>
    <t>B121014</t>
  </si>
  <si>
    <t>B121038</t>
  </si>
  <si>
    <t>PILLA SANKARA RAO</t>
  </si>
  <si>
    <t>B121041</t>
  </si>
  <si>
    <t>BODDU VENKATESH</t>
  </si>
  <si>
    <t>B121105</t>
  </si>
  <si>
    <t>KANCHALA JANARDHAN REDDY</t>
  </si>
  <si>
    <t>B121135</t>
  </si>
  <si>
    <t>PATTURI MANIKANTA</t>
  </si>
  <si>
    <t>B121184</t>
  </si>
  <si>
    <t>GOGULA SRIKANTH</t>
  </si>
  <si>
    <t>B121189</t>
  </si>
  <si>
    <t>RAMAVATH VINOD</t>
  </si>
  <si>
    <t>B121330</t>
  </si>
  <si>
    <t>BATTHINI VENKATESH</t>
  </si>
  <si>
    <t>B121350</t>
  </si>
  <si>
    <t>NANGI SAIKUMAR</t>
  </si>
  <si>
    <t>B121382</t>
  </si>
  <si>
    <t>NAGULA VINITH</t>
  </si>
  <si>
    <t>B121396</t>
  </si>
  <si>
    <t>ANUGU RAHUL REDDY</t>
  </si>
  <si>
    <t>B121401</t>
  </si>
  <si>
    <t>NAGARAPU NARENDER</t>
  </si>
  <si>
    <t>B121442</t>
  </si>
  <si>
    <t>MYAKALA PRASAD</t>
  </si>
  <si>
    <t>B121466</t>
  </si>
  <si>
    <t>DHARAVATH NARESH</t>
  </si>
  <si>
    <t>B121560</t>
  </si>
  <si>
    <t>THOTA RAMBABU</t>
  </si>
  <si>
    <t>B121564</t>
  </si>
  <si>
    <t>MUTHYALA RAMESH</t>
  </si>
  <si>
    <t>B121587</t>
  </si>
  <si>
    <t>MD SOHEL</t>
  </si>
  <si>
    <t>B121663</t>
  </si>
  <si>
    <t>BODDULA SRIKANTH</t>
  </si>
  <si>
    <t>B121732</t>
  </si>
  <si>
    <t>MANGALARAPU RAMU</t>
  </si>
  <si>
    <t>B121795</t>
  </si>
  <si>
    <t>BUDDHARTHI RAMAKRISHNA</t>
  </si>
  <si>
    <t>B121809</t>
  </si>
  <si>
    <t>SHANIGARAM RANJITH</t>
  </si>
  <si>
    <t>B121937</t>
  </si>
  <si>
    <t>H KRISHNA</t>
  </si>
  <si>
    <t>B111277</t>
  </si>
  <si>
    <t>B121019</t>
  </si>
  <si>
    <t>JARUGULLA MAHESH</t>
  </si>
  <si>
    <t>B121102</t>
  </si>
  <si>
    <t>ARAVEETI RAM BABU</t>
  </si>
  <si>
    <t>B121170</t>
  </si>
  <si>
    <t>BOLLAM SHIVAKUMAR</t>
  </si>
  <si>
    <t>B121222</t>
  </si>
  <si>
    <t>DONAKONDA SANDEEP</t>
  </si>
  <si>
    <t>B121251</t>
  </si>
  <si>
    <t>MURALI CHOWHAN</t>
  </si>
  <si>
    <t>B121326</t>
  </si>
  <si>
    <t>YATA SRIDHAR</t>
  </si>
  <si>
    <t>B121333</t>
  </si>
  <si>
    <t>SRIRAM SURESH</t>
  </si>
  <si>
    <t>B121419</t>
  </si>
  <si>
    <t>NYAKAPU RAJENDER</t>
  </si>
  <si>
    <t>B121430</t>
  </si>
  <si>
    <t>CHETLAPALLI SHIVAKUMAR GOUD</t>
  </si>
  <si>
    <t>B121585</t>
  </si>
  <si>
    <t>SHETTI SWAMY</t>
  </si>
  <si>
    <t>B121596</t>
  </si>
  <si>
    <t>ANAGANDULA SURESH</t>
  </si>
  <si>
    <t>B121706</t>
  </si>
  <si>
    <t>BHIMANATHINI RAJASHEKAR</t>
  </si>
  <si>
    <t>B121741</t>
  </si>
  <si>
    <t>SABBANAVENI ANJITHKUMAR</t>
  </si>
  <si>
    <t>B121766</t>
  </si>
  <si>
    <t>KOTHAPELLY NAVEEN</t>
  </si>
  <si>
    <t>B121771</t>
  </si>
  <si>
    <t>NALLA PRASHANTH KUMAR</t>
  </si>
  <si>
    <t>B121863</t>
  </si>
  <si>
    <t>JALLEWAR PRAVEENKUMAR</t>
  </si>
  <si>
    <t>B121953</t>
  </si>
  <si>
    <t>P SURENDHAR</t>
  </si>
  <si>
    <t>B122001</t>
  </si>
  <si>
    <t>PALAKA YASWANTH</t>
  </si>
  <si>
    <t>B121017</t>
  </si>
  <si>
    <t>VIVEK PANDEY</t>
  </si>
  <si>
    <t>B121036</t>
  </si>
  <si>
    <t>PAPPALA DILEEP</t>
  </si>
  <si>
    <t>B121096</t>
  </si>
  <si>
    <t>SINGAMSETTI SATISHBABU</t>
  </si>
  <si>
    <t>B121128</t>
  </si>
  <si>
    <t>ARNOORLA SOMESHWAR</t>
  </si>
  <si>
    <t>B121200</t>
  </si>
  <si>
    <t>DOSAPATI VEERABABU</t>
  </si>
  <si>
    <t>B121256</t>
  </si>
  <si>
    <t>KANTHI GANESH</t>
  </si>
  <si>
    <t>B121323</t>
  </si>
  <si>
    <t>MANDLA SURESH</t>
  </si>
  <si>
    <t>B121359</t>
  </si>
  <si>
    <t>DASARI KRISHNA</t>
  </si>
  <si>
    <t>B121417</t>
  </si>
  <si>
    <t>B121425</t>
  </si>
  <si>
    <t>NAREDLA PRASAD</t>
  </si>
  <si>
    <t>B121547</t>
  </si>
  <si>
    <t>MUTHYALA SRIKANTH</t>
  </si>
  <si>
    <t>B121605</t>
  </si>
  <si>
    <t>YAPAKAYALA KRISHNA</t>
  </si>
  <si>
    <t>B121628</t>
  </si>
  <si>
    <t>NAKKA VENKATESH</t>
  </si>
  <si>
    <t>B121678</t>
  </si>
  <si>
    <t>NARIGE SRIKANTH</t>
  </si>
  <si>
    <t>B121819</t>
  </si>
  <si>
    <t>BATHINI SHARATH</t>
  </si>
  <si>
    <t>B121905</t>
  </si>
  <si>
    <t>TUPPARI PRADEEP</t>
  </si>
  <si>
    <t>B121918</t>
  </si>
  <si>
    <t>DASARI SRIKANTH</t>
  </si>
  <si>
    <t>B121985</t>
  </si>
  <si>
    <t>B121031</t>
  </si>
  <si>
    <t>MAMIDIPAKA MANIKANTA</t>
  </si>
  <si>
    <t>B121035</t>
  </si>
  <si>
    <t>RELLU MAHESH</t>
  </si>
  <si>
    <t>B121107</t>
  </si>
  <si>
    <t>VANKALAPATI VAMSI CHAITANYA</t>
  </si>
  <si>
    <t>B121160</t>
  </si>
  <si>
    <t>GORATI NARESH</t>
  </si>
  <si>
    <t>B121168</t>
  </si>
  <si>
    <t>NAGARAJU BODDU</t>
  </si>
  <si>
    <t>B121183</t>
  </si>
  <si>
    <t>B121219</t>
  </si>
  <si>
    <t>BARPATI SRIKANTH</t>
  </si>
  <si>
    <t>B121247</t>
  </si>
  <si>
    <t>DUDYALA SURESH</t>
  </si>
  <si>
    <t>B121292</t>
  </si>
  <si>
    <t>VARKAL ARJUNRAO</t>
  </si>
  <si>
    <t>B121332</t>
  </si>
  <si>
    <t>PANGA MAHESH</t>
  </si>
  <si>
    <t>B121413</t>
  </si>
  <si>
    <t>GALGUDDE GANESH</t>
  </si>
  <si>
    <t>B121440</t>
  </si>
  <si>
    <t>ASAM SAILU</t>
  </si>
  <si>
    <t>B121462</t>
  </si>
  <si>
    <t>PAMU SAITEJA</t>
  </si>
  <si>
    <t>B121497</t>
  </si>
  <si>
    <t>SANDELA PRASAD</t>
  </si>
  <si>
    <t>B121598</t>
  </si>
  <si>
    <t>B121722</t>
  </si>
  <si>
    <t>SUNKARI SAIKRISHNA</t>
  </si>
  <si>
    <t>B121734</t>
  </si>
  <si>
    <t>KONDRA SRIKANTH</t>
  </si>
  <si>
    <t>B121745</t>
  </si>
  <si>
    <t>PANNALA AJAY REDDY</t>
  </si>
  <si>
    <t>B121760</t>
  </si>
  <si>
    <t>SHEELAM MADHUKAR</t>
  </si>
  <si>
    <t>B121783</t>
  </si>
  <si>
    <t>CHOPPADANDI ANIL</t>
  </si>
  <si>
    <t>B121788</t>
  </si>
  <si>
    <t>SUNKENAPELLI VENKATESH</t>
  </si>
  <si>
    <t>B121817</t>
  </si>
  <si>
    <t>PIDUGU PREM SAGAR</t>
  </si>
  <si>
    <t>B121926</t>
  </si>
  <si>
    <t>TALAPATI SRIKANTH</t>
  </si>
  <si>
    <t>B121071</t>
  </si>
  <si>
    <t>SHAIK KHADEER</t>
  </si>
  <si>
    <t>B121103</t>
  </si>
  <si>
    <t>KUNDURU RAJASEKHAR REDDY</t>
  </si>
  <si>
    <t>B121149</t>
  </si>
  <si>
    <t>BOTLA SRIKANTH</t>
  </si>
  <si>
    <t>B121156</t>
  </si>
  <si>
    <t>THIRAMDASU KARTHIK</t>
  </si>
  <si>
    <t>B121169</t>
  </si>
  <si>
    <t>NAKARIKANTI VENKATESHWARLU</t>
  </si>
  <si>
    <t>B121181</t>
  </si>
  <si>
    <t>JANAGAM SURESH</t>
  </si>
  <si>
    <t>B121303</t>
  </si>
  <si>
    <t>KOMURAVELLI RAKESH</t>
  </si>
  <si>
    <t>B121307</t>
  </si>
  <si>
    <t>KONKATI PRASHANTH</t>
  </si>
  <si>
    <t>B121315</t>
  </si>
  <si>
    <t>MAMIDALA ARUN KUMAR</t>
  </si>
  <si>
    <t>B121327</t>
  </si>
  <si>
    <t>KASTOORI PRASHANTH</t>
  </si>
  <si>
    <t>B121431</t>
  </si>
  <si>
    <t>KASHAWAR AKSHAY</t>
  </si>
  <si>
    <t>B121443</t>
  </si>
  <si>
    <t>SHIRMISHETTY PRASHANTH</t>
  </si>
  <si>
    <t>B121445</t>
  </si>
  <si>
    <t>NENAVATH ARUN KUMAR</t>
  </si>
  <si>
    <t>B121499</t>
  </si>
  <si>
    <t>RAM PRASHANTH</t>
  </si>
  <si>
    <t>B121506</t>
  </si>
  <si>
    <t>MACHARLA RAJU</t>
  </si>
  <si>
    <t>B121565</t>
  </si>
  <si>
    <t>GADDAM HARISH</t>
  </si>
  <si>
    <t>B121631</t>
  </si>
  <si>
    <t>BANDARI SHYAMKUMAR</t>
  </si>
  <si>
    <t>B121636</t>
  </si>
  <si>
    <t>BHEEMANI NILESH</t>
  </si>
  <si>
    <t>B121659</t>
  </si>
  <si>
    <t>DONIKENA SHIVASHANKARA VARAPRASAD</t>
  </si>
  <si>
    <t>B121917</t>
  </si>
  <si>
    <t>SHERI VISHNU</t>
  </si>
  <si>
    <t>B121980</t>
  </si>
  <si>
    <t>B121933</t>
  </si>
  <si>
    <t>KONDALA SIVA KUMAR</t>
  </si>
  <si>
    <t>B121114</t>
  </si>
  <si>
    <t>ITHARAJU LINGASWAMY</t>
  </si>
  <si>
    <t>B121115</t>
  </si>
  <si>
    <t>MIRYALA GOPALAKRISHNA</t>
  </si>
  <si>
    <t>B121142</t>
  </si>
  <si>
    <t>MAJJURI SATHEESH</t>
  </si>
  <si>
    <t>B121212</t>
  </si>
  <si>
    <t>AZMEERA KIRAN KUMAR</t>
  </si>
  <si>
    <t>B121277</t>
  </si>
  <si>
    <t>VEERABATHINI SRIKANTH</t>
  </si>
  <si>
    <t>B121406</t>
  </si>
  <si>
    <t>METRI NARESHGOUD</t>
  </si>
  <si>
    <t>B121436</t>
  </si>
  <si>
    <t>BURLA YAVAN</t>
  </si>
  <si>
    <t>B121441</t>
  </si>
  <si>
    <t>BACHAMGARI GNANESHWAR</t>
  </si>
  <si>
    <t>B121468</t>
  </si>
  <si>
    <t>GANGAVATH SRIDHAR</t>
  </si>
  <si>
    <t>B121507</t>
  </si>
  <si>
    <t>ENUGULA KUMAR</t>
  </si>
  <si>
    <t>B121508</t>
  </si>
  <si>
    <t>CHEERA SHRAVAN KUMAR</t>
  </si>
  <si>
    <t>B121526</t>
  </si>
  <si>
    <t>VANGARI RAKESH</t>
  </si>
  <si>
    <t>B121535</t>
  </si>
  <si>
    <t>ERUKALA NAVEEN</t>
  </si>
  <si>
    <t>B121617</t>
  </si>
  <si>
    <t>NEVURI SANNITH</t>
  </si>
  <si>
    <t>B121656</t>
  </si>
  <si>
    <t>PANTANGI ARUN</t>
  </si>
  <si>
    <t>B121667</t>
  </si>
  <si>
    <t>GUNDAPU SUNIL</t>
  </si>
  <si>
    <t>B121708</t>
  </si>
  <si>
    <t>ABRAVENI PRASHANTH</t>
  </si>
  <si>
    <t>B121769</t>
  </si>
  <si>
    <t>MARGAM SRIKANTH</t>
  </si>
  <si>
    <t>B121786</t>
  </si>
  <si>
    <t>KOPPULA ANIL</t>
  </si>
  <si>
    <t>B121959</t>
  </si>
  <si>
    <t>D SIDDIRAMULU</t>
  </si>
  <si>
    <t>B121986</t>
  </si>
  <si>
    <t>B121042</t>
  </si>
  <si>
    <t>SATHI VENKATA SURYA RAMA REDDY</t>
  </si>
  <si>
    <t>B121081</t>
  </si>
  <si>
    <t>DHULIPALLA SAI MANI KANTA</t>
  </si>
  <si>
    <t>B121296</t>
  </si>
  <si>
    <t>PADALA ATHEESH</t>
  </si>
  <si>
    <t>B121335</t>
  </si>
  <si>
    <t>YADARAM SANDEEP</t>
  </si>
  <si>
    <t>B121513</t>
  </si>
  <si>
    <t>BATHULA ANJANNA</t>
  </si>
  <si>
    <t>B121523</t>
  </si>
  <si>
    <t>ALLAM KARTHIKYADAV</t>
  </si>
  <si>
    <t>B121531</t>
  </si>
  <si>
    <t>ATLA VENKATESH</t>
  </si>
  <si>
    <t>B121569</t>
  </si>
  <si>
    <t>B121693</t>
  </si>
  <si>
    <t>ARSHANAPALLI VENKATESH</t>
  </si>
  <si>
    <t>B121695</t>
  </si>
  <si>
    <t>B121702</t>
  </si>
  <si>
    <t>POOSALA SHRAVANKUMAR</t>
  </si>
  <si>
    <t>B121709</t>
  </si>
  <si>
    <t>CHANDANAGIRI SRINIVAS</t>
  </si>
  <si>
    <t>B121711</t>
  </si>
  <si>
    <t>GORITYALA VAMSHIKRISHNA</t>
  </si>
  <si>
    <t>B121748</t>
  </si>
  <si>
    <t>BOINI PREM KUMAR</t>
  </si>
  <si>
    <t>B121794</t>
  </si>
  <si>
    <t>B121915</t>
  </si>
  <si>
    <t>ORUGANTI SRINIVAS</t>
  </si>
  <si>
    <t>B121966</t>
  </si>
  <si>
    <t>K SRINIVAS</t>
  </si>
  <si>
    <t>B121984</t>
  </si>
  <si>
    <t>B121001</t>
  </si>
  <si>
    <t>B121008</t>
  </si>
  <si>
    <t>D CHENNA RAIDU</t>
  </si>
  <si>
    <t>B121015</t>
  </si>
  <si>
    <t>A ARUN</t>
  </si>
  <si>
    <t>B121037</t>
  </si>
  <si>
    <t>SARIPILLI GANESH</t>
  </si>
  <si>
    <t>B121061</t>
  </si>
  <si>
    <t>RUMMAN SHARIFF</t>
  </si>
  <si>
    <t>B121078</t>
  </si>
  <si>
    <t>KATURI KOTESWARA RAO</t>
  </si>
  <si>
    <t>B121112</t>
  </si>
  <si>
    <t>KAMBALAPALLY NIKHILKUMAR</t>
  </si>
  <si>
    <t>B121122</t>
  </si>
  <si>
    <t>BADUGU OMKAR</t>
  </si>
  <si>
    <t>B121146</t>
  </si>
  <si>
    <t>JAKKULA VINAY</t>
  </si>
  <si>
    <t>B121194</t>
  </si>
  <si>
    <t>SOMU SURESH</t>
  </si>
  <si>
    <t>B121201</t>
  </si>
  <si>
    <t>LAKAVATH GOVARDHAN</t>
  </si>
  <si>
    <t>B121210</t>
  </si>
  <si>
    <t>VARALA YOGENDARKUMAR</t>
  </si>
  <si>
    <t>B121217</t>
  </si>
  <si>
    <t>VANKUDOTHU SOMANNA</t>
  </si>
  <si>
    <t>B121261</t>
  </si>
  <si>
    <t>GAJAWADA SANTHOSH KUMAR</t>
  </si>
  <si>
    <t>B121304</t>
  </si>
  <si>
    <t>SHETIPALLY RAJASHEKAR</t>
  </si>
  <si>
    <t>B121312</t>
  </si>
  <si>
    <t>VANAPARTHY SRIKANTH</t>
  </si>
  <si>
    <t>B121320</t>
  </si>
  <si>
    <t>KURADAPU BHANUCHANDAR</t>
  </si>
  <si>
    <t>B121351</t>
  </si>
  <si>
    <t>SHEIK ARBAZ</t>
  </si>
  <si>
    <t>B121563</t>
  </si>
  <si>
    <t>MD YAKUB PASHA</t>
  </si>
  <si>
    <t>B121634</t>
  </si>
  <si>
    <t>KAMTAM VIGNANESWARKRISHNA</t>
  </si>
  <si>
    <t>B121685</t>
  </si>
  <si>
    <t>JAKKULA PRASHANTH</t>
  </si>
  <si>
    <t>B121837</t>
  </si>
  <si>
    <t>NARRA MADHUKAR</t>
  </si>
  <si>
    <t>B121839</t>
  </si>
  <si>
    <t>B121919</t>
  </si>
  <si>
    <t>AGGIDI NARESH</t>
  </si>
  <si>
    <t>B121930</t>
  </si>
  <si>
    <t>S MOUNESHWAR</t>
  </si>
  <si>
    <t>B121934</t>
  </si>
  <si>
    <t>PULLI RAMESH BABU</t>
  </si>
  <si>
    <t>B121949</t>
  </si>
  <si>
    <t>B121097</t>
  </si>
  <si>
    <t>ARISETTI RAVINDRA BABU</t>
  </si>
  <si>
    <t>B121150</t>
  </si>
  <si>
    <t>DONTHISARAM NARESH</t>
  </si>
  <si>
    <t>B121195</t>
  </si>
  <si>
    <t>SHAIK NAZEERUDDIN</t>
  </si>
  <si>
    <t>B121204</t>
  </si>
  <si>
    <t>PUTTA GOPI KRISHNA</t>
  </si>
  <si>
    <t>B121249</t>
  </si>
  <si>
    <t>KORE DHANRAJ</t>
  </si>
  <si>
    <t>B121275</t>
  </si>
  <si>
    <t>RATHOD SRINIVAS</t>
  </si>
  <si>
    <t>B121399</t>
  </si>
  <si>
    <t>GADAPA VINEETH</t>
  </si>
  <si>
    <t>B121449</t>
  </si>
  <si>
    <t>BADAVATH KIRAN</t>
  </si>
  <si>
    <t>B121549</t>
  </si>
  <si>
    <t>BANDAPALLI SAIKUMAR</t>
  </si>
  <si>
    <t>B121573</t>
  </si>
  <si>
    <t>ERRALA SANDEEP</t>
  </si>
  <si>
    <t>B121643</t>
  </si>
  <si>
    <t>SRIRAMULA RAKESH</t>
  </si>
  <si>
    <t>B121703</t>
  </si>
  <si>
    <t>DURISHETTY SHIVAKUMAR</t>
  </si>
  <si>
    <t>B121705</t>
  </si>
  <si>
    <t>BOLLABATHINI SANJEEV</t>
  </si>
  <si>
    <t>B121715</t>
  </si>
  <si>
    <t>GAMBHEERAOPET SAI KRISHNA</t>
  </si>
  <si>
    <t>B121742</t>
  </si>
  <si>
    <t>BHARATHAPU RAMESH</t>
  </si>
  <si>
    <t>B121765</t>
  </si>
  <si>
    <t>MUDDALA ANILKUMAR</t>
  </si>
  <si>
    <t>B121793</t>
  </si>
  <si>
    <t>JAKKULA RAJKUMAR</t>
  </si>
  <si>
    <t>B121840</t>
  </si>
  <si>
    <t>EMBADI RAKESH</t>
  </si>
  <si>
    <t>B121848</t>
  </si>
  <si>
    <t>B121906</t>
  </si>
  <si>
    <t>ETTAMALLA KRISHNA</t>
  </si>
  <si>
    <t>B121911</t>
  </si>
  <si>
    <t>PALLAMOLLA SAI</t>
  </si>
  <si>
    <t>B121936</t>
  </si>
  <si>
    <t>N B SRINIVASULU</t>
  </si>
  <si>
    <t>B121967</t>
  </si>
  <si>
    <t>M RAJENDAR</t>
  </si>
  <si>
    <t>B121968</t>
  </si>
  <si>
    <t>C SRINIVAS</t>
  </si>
  <si>
    <t>B122002</t>
  </si>
  <si>
    <t>VEMULA CHETAN</t>
  </si>
  <si>
    <t>B121009</t>
  </si>
  <si>
    <t>P NAGA SANTHOSH</t>
  </si>
  <si>
    <t>B121088</t>
  </si>
  <si>
    <t>DEVANABOINA RANGARAO</t>
  </si>
  <si>
    <t>B121094</t>
  </si>
  <si>
    <t>MANCHALA ASHOK KUMAR</t>
  </si>
  <si>
    <t>B121116</t>
  </si>
  <si>
    <t>MANDALA SHRAVANKUMAR</t>
  </si>
  <si>
    <t>B121118</t>
  </si>
  <si>
    <t>ANTHATI PARAMESH</t>
  </si>
  <si>
    <t>B121151</t>
  </si>
  <si>
    <t>CHINNAM OMKAR</t>
  </si>
  <si>
    <t>B121161</t>
  </si>
  <si>
    <t>VARALA VENKATESH YADAV</t>
  </si>
  <si>
    <t>B121196</t>
  </si>
  <si>
    <t>ANANTHU ASHOK</t>
  </si>
  <si>
    <t>B121208</t>
  </si>
  <si>
    <t>NAKIREKANTI CHANDRA</t>
  </si>
  <si>
    <t>B121211</t>
  </si>
  <si>
    <t>ABBAGANI SATHEESH</t>
  </si>
  <si>
    <t>B121267</t>
  </si>
  <si>
    <t>MAHAMMAD GULAMRASOOL</t>
  </si>
  <si>
    <t>B121270</t>
  </si>
  <si>
    <t>MOHAMMED SHAIK CHAND</t>
  </si>
  <si>
    <t>B121298</t>
  </si>
  <si>
    <t>REDDY RAKESH</t>
  </si>
  <si>
    <t>B121321</t>
  </si>
  <si>
    <t>YELKUR SRIDHAR NAIDU</t>
  </si>
  <si>
    <t>B121328</t>
  </si>
  <si>
    <t>DUDUKA NARESH KUMAR</t>
  </si>
  <si>
    <t>B121477</t>
  </si>
  <si>
    <t>CHINTALA NARENDRA</t>
  </si>
  <si>
    <t>B121534</t>
  </si>
  <si>
    <t>KASARLA SHRAVANKUMAR</t>
  </si>
  <si>
    <t>B121540</t>
  </si>
  <si>
    <t>BHUKYA RAJKUMAR</t>
  </si>
  <si>
    <t>B121607</t>
  </si>
  <si>
    <t>NEELAM JALENDER</t>
  </si>
  <si>
    <t>B121922</t>
  </si>
  <si>
    <t>THAKUR AKASH SINGH</t>
  </si>
  <si>
    <t>B121939</t>
  </si>
  <si>
    <t>PARASHURAMUDU G</t>
  </si>
  <si>
    <t>B121942</t>
  </si>
  <si>
    <t>K MAHESH</t>
  </si>
  <si>
    <t>B121996</t>
  </si>
  <si>
    <t>REDDIM RAJKUMAR</t>
  </si>
  <si>
    <t>B121016</t>
  </si>
  <si>
    <t>SYED MAJEED</t>
  </si>
  <si>
    <t>B121113</t>
  </si>
  <si>
    <t>SOMANABOINA MAHESH</t>
  </si>
  <si>
    <t>B121250</t>
  </si>
  <si>
    <t>KAMMARI NAVEEN KUMAR</t>
  </si>
  <si>
    <t>B121273</t>
  </si>
  <si>
    <t>GURUJALA ANIL REDDY</t>
  </si>
  <si>
    <t>B121306</t>
  </si>
  <si>
    <t>NAMPALLY JAGAN</t>
  </si>
  <si>
    <t>B121529</t>
  </si>
  <si>
    <t>AKARAPU AKHIL</t>
  </si>
  <si>
    <t>B121669</t>
  </si>
  <si>
    <t>ADIKAM RAJU</t>
  </si>
  <si>
    <t>B121785</t>
  </si>
  <si>
    <t>CHUNCHU RAVIKIRAN</t>
  </si>
  <si>
    <t>B121811</t>
  </si>
  <si>
    <t>KUMBAM SATHISHKUMAR</t>
  </si>
  <si>
    <t>B121131</t>
  </si>
  <si>
    <t>MANGALAMPALLY VIJAYKUMAR</t>
  </si>
  <si>
    <t>B121137</t>
  </si>
  <si>
    <t>SHIVARATHRI CHANTI</t>
  </si>
  <si>
    <t>B121138</t>
  </si>
  <si>
    <t>DHARAVATH SUMAN</t>
  </si>
  <si>
    <t>B121177</t>
  </si>
  <si>
    <t>POLE SUMANTH</t>
  </si>
  <si>
    <t>B121198</t>
  </si>
  <si>
    <t>JINKALA NARESH</t>
  </si>
  <si>
    <t>B121203</t>
  </si>
  <si>
    <t>SHAIK RIYAZUDDIN</t>
  </si>
  <si>
    <t>B121352</t>
  </si>
  <si>
    <t>KOTHAPALLY UPENDRA</t>
  </si>
  <si>
    <t>B121493</t>
  </si>
  <si>
    <t>VARIKUPPALA RAVI</t>
  </si>
  <si>
    <t>B121495</t>
  </si>
  <si>
    <t>POOJARI ARAVIND</t>
  </si>
  <si>
    <t>B121515</t>
  </si>
  <si>
    <t>GAJJI VENU</t>
  </si>
  <si>
    <t>B121551</t>
  </si>
  <si>
    <t>DIGAJARLA THARUNKUMAR</t>
  </si>
  <si>
    <t>B121574</t>
  </si>
  <si>
    <t>ELIGETI KRISHNA</t>
  </si>
  <si>
    <t>B121618</t>
  </si>
  <si>
    <t>MERUGU SRINIVAS</t>
  </si>
  <si>
    <t>B121694</t>
  </si>
  <si>
    <t>B121717</t>
  </si>
  <si>
    <t>ANASURI NAGA RAJU</t>
  </si>
  <si>
    <t>B121725</t>
  </si>
  <si>
    <t>GUDALA SUDHAKAR</t>
  </si>
  <si>
    <t>B121752</t>
  </si>
  <si>
    <t>MOHAMMAD ABDUL SHARUKHAN</t>
  </si>
  <si>
    <t>B121818</t>
  </si>
  <si>
    <t>VELPUKONDA SRINIVAS</t>
  </si>
  <si>
    <t>B121857</t>
  </si>
  <si>
    <t>DUGUTA VINAY KUMAR</t>
  </si>
  <si>
    <t>B121885</t>
  </si>
  <si>
    <t>BOGE MANISH</t>
  </si>
  <si>
    <t>B121935</t>
  </si>
  <si>
    <t>GOKEDA RAJESH</t>
  </si>
  <si>
    <t>B121010</t>
  </si>
  <si>
    <t>DURGA PRASAD KHANDAPU</t>
  </si>
  <si>
    <t>B121023</t>
  </si>
  <si>
    <t>PAKKI KAMESWARA RAO</t>
  </si>
  <si>
    <t>B121067</t>
  </si>
  <si>
    <t>VARUPULA SIVA SATYA NARAYANA</t>
  </si>
  <si>
    <t>B121093</t>
  </si>
  <si>
    <t>MUPPIRISETTY SATYAPRASAD</t>
  </si>
  <si>
    <t>B121095</t>
  </si>
  <si>
    <t>MERUGA MAHESH</t>
  </si>
  <si>
    <t>B121225</t>
  </si>
  <si>
    <t>THANDU ASHOK</t>
  </si>
  <si>
    <t>B121241</t>
  </si>
  <si>
    <t>KALALI NARESH GOUD</t>
  </si>
  <si>
    <t>B121324</t>
  </si>
  <si>
    <t>PASUPULA NAGARAJU</t>
  </si>
  <si>
    <t>B121409</t>
  </si>
  <si>
    <t>BELGEWAR RAJU</t>
  </si>
  <si>
    <t>B121475</t>
  </si>
  <si>
    <t>GANGAVARAPU AVINASH</t>
  </si>
  <si>
    <t>B121501</t>
  </si>
  <si>
    <t>NASAM ARAVIND</t>
  </si>
  <si>
    <t>B121603</t>
  </si>
  <si>
    <t>SIRISILLA MARUTHI</t>
  </si>
  <si>
    <t>B121673</t>
  </si>
  <si>
    <t>KODAM AKHIL</t>
  </si>
  <si>
    <t>B121789</t>
  </si>
  <si>
    <t>JUMBIDI UDAYKIRAN</t>
  </si>
  <si>
    <t>B121841</t>
  </si>
  <si>
    <t>MARAMPELLI MAHESH</t>
  </si>
  <si>
    <t>B121876</t>
  </si>
  <si>
    <t>ODDEPALLY RAJENDAR</t>
  </si>
  <si>
    <t>B121912</t>
  </si>
  <si>
    <t>GOURA SRINIVAS</t>
  </si>
  <si>
    <t>B121952</t>
  </si>
  <si>
    <t>MALLEPAKULA RAJU</t>
  </si>
  <si>
    <t>B122000</t>
  </si>
  <si>
    <t>VOOYAKA ARAVIND</t>
  </si>
  <si>
    <t>B121040</t>
  </si>
  <si>
    <t>ALUGOLU NAGARAJU</t>
  </si>
  <si>
    <t>B121123</t>
  </si>
  <si>
    <t>KONETI VEERESH</t>
  </si>
  <si>
    <t>B121173</t>
  </si>
  <si>
    <t>B121191</t>
  </si>
  <si>
    <t>THANDARAPALLY NAGARAJU</t>
  </si>
  <si>
    <t>B121282</t>
  </si>
  <si>
    <t>MANGALI VITTAL</t>
  </si>
  <si>
    <t>B121340</t>
  </si>
  <si>
    <t>KOTHASHIV GANGA SAGAR</t>
  </si>
  <si>
    <t>B121422</t>
  </si>
  <si>
    <t>ORKE RAJASHEKHAR</t>
  </si>
  <si>
    <t>B121505</t>
  </si>
  <si>
    <t>BEJJAM VINAY KUMAR</t>
  </si>
  <si>
    <t>B121608</t>
  </si>
  <si>
    <t>PAYYAVULA VIKRAM</t>
  </si>
  <si>
    <t>B121614</t>
  </si>
  <si>
    <t>BASA RAVITEJA</t>
  </si>
  <si>
    <t>B121626</t>
  </si>
  <si>
    <t>MASABOINA NARESH</t>
  </si>
  <si>
    <t>B121629</t>
  </si>
  <si>
    <t>B121633</t>
  </si>
  <si>
    <t>AKKENAPALLI YASHWANTH</t>
  </si>
  <si>
    <t>B121657</t>
  </si>
  <si>
    <t>EPPALAPELLY SHIVARAM</t>
  </si>
  <si>
    <t>B121684</t>
  </si>
  <si>
    <t>VANTHADUPULA ANILKUMAR</t>
  </si>
  <si>
    <t>B121753</t>
  </si>
  <si>
    <t>SRIPADHA HARINATH</t>
  </si>
  <si>
    <t>B121816</t>
  </si>
  <si>
    <t>AVULA ANJAIAH</t>
  </si>
  <si>
    <t>B121830</t>
  </si>
  <si>
    <t>MAMIDI NAVEEN</t>
  </si>
  <si>
    <t>B121886</t>
  </si>
  <si>
    <t>ANISHETTI VENKATESH</t>
  </si>
  <si>
    <t>B121891</t>
  </si>
  <si>
    <t>TIRUVEEDHULA REVANTH</t>
  </si>
  <si>
    <t>B121924</t>
  </si>
  <si>
    <t>K VITTALGOUD</t>
  </si>
  <si>
    <t>B122003</t>
  </si>
  <si>
    <t>B121066</t>
  </si>
  <si>
    <t>NEKKALA HARI RAMBABU</t>
  </si>
  <si>
    <t>B121070</t>
  </si>
  <si>
    <t>MOHAMMAD HASHIM JAVID</t>
  </si>
  <si>
    <t>B121125</t>
  </si>
  <si>
    <t>HASANABADA VINAY</t>
  </si>
  <si>
    <t>B121132</t>
  </si>
  <si>
    <t>KASARABOINA SAMPATH</t>
  </si>
  <si>
    <t>B121141</t>
  </si>
  <si>
    <t>BODDUPALLI VIJAYKUMAR</t>
  </si>
  <si>
    <t>B121145</t>
  </si>
  <si>
    <t>SIRIKONDA SAI KRISHNA</t>
  </si>
  <si>
    <t>B121167</t>
  </si>
  <si>
    <t>RAMAVATH CHANDU</t>
  </si>
  <si>
    <t>B121175</t>
  </si>
  <si>
    <t>BEJAWADA ANJANEYULU</t>
  </si>
  <si>
    <t>B121179</t>
  </si>
  <si>
    <t>GADDAM GANGADHER</t>
  </si>
  <si>
    <t>B121206</t>
  </si>
  <si>
    <t>NAKIREKANTI SURYA</t>
  </si>
  <si>
    <t>B121293</t>
  </si>
  <si>
    <t>POLICE VENKATESH</t>
  </si>
  <si>
    <t>B121322</t>
  </si>
  <si>
    <t>TELUGU PAVAN KUMAR</t>
  </si>
  <si>
    <t>B121391</t>
  </si>
  <si>
    <t>KUMMARI SRINU</t>
  </si>
  <si>
    <t>B121412</t>
  </si>
  <si>
    <t>PILLI MUKESH YADAV</t>
  </si>
  <si>
    <t>B121490</t>
  </si>
  <si>
    <t>MARRIPELLI SRAVAN KUMAR</t>
  </si>
  <si>
    <t>B121514</t>
  </si>
  <si>
    <t>EDABOINA SATHISH</t>
  </si>
  <si>
    <t>B121671</t>
  </si>
  <si>
    <t>MYAKAMALLA SANJAY</t>
  </si>
  <si>
    <t>B121730</t>
  </si>
  <si>
    <t>ANTHADUPULA RAJESH</t>
  </si>
  <si>
    <t>B121756</t>
  </si>
  <si>
    <t>RAJARAPU SRINIVAS</t>
  </si>
  <si>
    <t>B121780</t>
  </si>
  <si>
    <t>UPPULA SANDEEP</t>
  </si>
  <si>
    <t>B121845</t>
  </si>
  <si>
    <t>GURRAM MADHUKAR</t>
  </si>
  <si>
    <t>B121907</t>
  </si>
  <si>
    <t>ESLAVAT RAJENDER</t>
  </si>
  <si>
    <t>B121046</t>
  </si>
  <si>
    <t>CHUKKA LAKSHMIVARAPRASAD</t>
  </si>
  <si>
    <t>B121074</t>
  </si>
  <si>
    <t>GOPISETTI VENKATA PAVAN</t>
  </si>
  <si>
    <t>B121077</t>
  </si>
  <si>
    <t>HAMID SAYEED</t>
  </si>
  <si>
    <t>B121083</t>
  </si>
  <si>
    <t>MAGANTI GOPI RAJU</t>
  </si>
  <si>
    <t>B121106</t>
  </si>
  <si>
    <t>KOPPALU BANDIREDDYGARI SATISH REDDY</t>
  </si>
  <si>
    <t>B121317</t>
  </si>
  <si>
    <t>RAGULA CHANDRA SHEKAR</t>
  </si>
  <si>
    <t>B121483</t>
  </si>
  <si>
    <t>CHETTI RAJASHEKAR</t>
  </si>
  <si>
    <t>B121488</t>
  </si>
  <si>
    <t>MATURI RAGHUVEER</t>
  </si>
  <si>
    <t>B121509</t>
  </si>
  <si>
    <t>KATHULA ANIL</t>
  </si>
  <si>
    <t>B121518</t>
  </si>
  <si>
    <t>LAKKAM NARESH</t>
  </si>
  <si>
    <t>B121532</t>
  </si>
  <si>
    <t>JANGA RAMAKRISHNA</t>
  </si>
  <si>
    <t>B121536</t>
  </si>
  <si>
    <t>REDDY DEVENDAR</t>
  </si>
  <si>
    <t>B121544</t>
  </si>
  <si>
    <t>MARATI SURESH</t>
  </si>
  <si>
    <t>B121555</t>
  </si>
  <si>
    <t>NUNAVATH PREM KUMAR</t>
  </si>
  <si>
    <t>B121688</t>
  </si>
  <si>
    <t>THOTLA RAJA SHEKHAR</t>
  </si>
  <si>
    <t>B121757</t>
  </si>
  <si>
    <t>ANANTHULA LIVIN KUMAR</t>
  </si>
  <si>
    <t>B121812</t>
  </si>
  <si>
    <t>CHALLA LACHIREDDY</t>
  </si>
  <si>
    <t>B121815</t>
  </si>
  <si>
    <t>THONTI BEERAIAH</t>
  </si>
  <si>
    <t>B121847</t>
  </si>
  <si>
    <t>MIDIVELLI RAJU</t>
  </si>
  <si>
    <t>B121877</t>
  </si>
  <si>
    <t>NEMALIKONDA RAKESH</t>
  </si>
  <si>
    <t>B121171</t>
  </si>
  <si>
    <t>ARRAJELLA MAHESH</t>
  </si>
  <si>
    <t>B121407</t>
  </si>
  <si>
    <t>SK ASLAM</t>
  </si>
  <si>
    <t>B121408</t>
  </si>
  <si>
    <t>GAVLE NAMDEV</t>
  </si>
  <si>
    <t>B121455</t>
  </si>
  <si>
    <t>BOMMEDI ABHILASH</t>
  </si>
  <si>
    <t>B121474</t>
  </si>
  <si>
    <t>ANTHONI NARESH</t>
  </si>
  <si>
    <t>B121530</t>
  </si>
  <si>
    <t>PULIGILLA RAJU</t>
  </si>
  <si>
    <t>B121539</t>
  </si>
  <si>
    <t>KOKKULA RAKESH</t>
  </si>
  <si>
    <t>B121543</t>
  </si>
  <si>
    <t>MALOTHU RAJU</t>
  </si>
  <si>
    <t>B121552</t>
  </si>
  <si>
    <t>BANDI NAVEEN KUMAR</t>
  </si>
  <si>
    <t>B121601</t>
  </si>
  <si>
    <t>VEMULAWADA PRASHANTH</t>
  </si>
  <si>
    <t>B121668</t>
  </si>
  <si>
    <t>THOTLA RANJITH KUMAR</t>
  </si>
  <si>
    <t>B121727</t>
  </si>
  <si>
    <t>GOVINDU THIRUPATHI</t>
  </si>
  <si>
    <t>B121851</t>
  </si>
  <si>
    <t>SHIVANITHWAR NAVEEN</t>
  </si>
  <si>
    <t>B121875</t>
  </si>
  <si>
    <t>BANDOJU VIJAYKRISHNA</t>
  </si>
  <si>
    <t>B121888</t>
  </si>
  <si>
    <t>JUMMIDI RAKESH</t>
  </si>
  <si>
    <t>B121976</t>
  </si>
  <si>
    <t>V NIRANJAN</t>
  </si>
  <si>
    <t>B121011</t>
  </si>
  <si>
    <t>CHINTU YADAV SARA</t>
  </si>
  <si>
    <t>B121024</t>
  </si>
  <si>
    <t>GUNAPALLI KIRAN KUMAR</t>
  </si>
  <si>
    <t>B121026</t>
  </si>
  <si>
    <t>RAGOLU SRINIVASARAO</t>
  </si>
  <si>
    <t>B121055</t>
  </si>
  <si>
    <t>BORUSU SAISARATHKUMAR</t>
  </si>
  <si>
    <t>B121073</t>
  </si>
  <si>
    <t>SHAIK MOHIN</t>
  </si>
  <si>
    <t>B121080</t>
  </si>
  <si>
    <t>KANCHI SIVA RAMA KRISHNA</t>
  </si>
  <si>
    <t>B121178</t>
  </si>
  <si>
    <t>DANTOJU SHIVA PRASAD</t>
  </si>
  <si>
    <t>B121180</t>
  </si>
  <si>
    <t>AMGOTH RAMESH</t>
  </si>
  <si>
    <t>B121227</t>
  </si>
  <si>
    <t>NAYIKOTI SHASHANK</t>
  </si>
  <si>
    <t>B121235</t>
  </si>
  <si>
    <t>NUNAVATH NARESH</t>
  </si>
  <si>
    <t>B121318</t>
  </si>
  <si>
    <t>RANGU SHEKHAR</t>
  </si>
  <si>
    <t>B121354</t>
  </si>
  <si>
    <t>ALGOTE DEVENDHAR</t>
  </si>
  <si>
    <t>B121386</t>
  </si>
  <si>
    <t>NENAVATH RAVINDHAR</t>
  </si>
  <si>
    <t>B121484</t>
  </si>
  <si>
    <t>VASIREDDI GIRI PRASAD</t>
  </si>
  <si>
    <t>B121516</t>
  </si>
  <si>
    <t>BANOTH GANESH</t>
  </si>
  <si>
    <t>B121521</t>
  </si>
  <si>
    <t>BETHI RAKESH</t>
  </si>
  <si>
    <t>B121623</t>
  </si>
  <si>
    <t>CHANDRAGIRI RAGHUVARAN</t>
  </si>
  <si>
    <t>B121843</t>
  </si>
  <si>
    <t>LAISHETTI SAGAR</t>
  </si>
  <si>
    <t>B121868</t>
  </si>
  <si>
    <t>ALPULA PRANAY KUMAR</t>
  </si>
  <si>
    <t>B121880</t>
  </si>
  <si>
    <t>KARKURI MANOJKUMAR</t>
  </si>
  <si>
    <t>B121938</t>
  </si>
  <si>
    <t>NAGARAJU K T</t>
  </si>
  <si>
    <t>B121961</t>
  </si>
  <si>
    <t>M HARI KRISHNA</t>
  </si>
  <si>
    <t>B121975</t>
  </si>
  <si>
    <t>NUNSAVATH RAJKUMAR</t>
  </si>
  <si>
    <t>B121047</t>
  </si>
  <si>
    <t>KELANGI RAVI TEJA</t>
  </si>
  <si>
    <t>B121069</t>
  </si>
  <si>
    <t>BORA SIVA SANKAR</t>
  </si>
  <si>
    <t>B121164</t>
  </si>
  <si>
    <t>CHILUVERU HARIKRISHNA</t>
  </si>
  <si>
    <t>B121182</t>
  </si>
  <si>
    <t>MUDAVATH PUNYANAIK</t>
  </si>
  <si>
    <t>B121186</t>
  </si>
  <si>
    <t>SHAIK MOULANA</t>
  </si>
  <si>
    <t>B121264</t>
  </si>
  <si>
    <t>CHINNADODDI MAHENDER REDDY</t>
  </si>
  <si>
    <t>B121429</t>
  </si>
  <si>
    <t>SOPPARI SRIKANTH</t>
  </si>
  <si>
    <t>B121447</t>
  </si>
  <si>
    <t>MEGAVATH SHANKER</t>
  </si>
  <si>
    <t>B121465</t>
  </si>
  <si>
    <t>DUBAKULA HARISH KUMAR</t>
  </si>
  <si>
    <t>B121476</t>
  </si>
  <si>
    <t>KUKUNURI ARAVIND</t>
  </si>
  <si>
    <t>B121478</t>
  </si>
  <si>
    <t>TALLURI SIVASAI</t>
  </si>
  <si>
    <t>B121548</t>
  </si>
  <si>
    <t>BANOTHU RAMBABU</t>
  </si>
  <si>
    <t>B121582</t>
  </si>
  <si>
    <t>GOTTIMUKKULA BHAGAVAN</t>
  </si>
  <si>
    <t>B121594</t>
  </si>
  <si>
    <t>THALARI ARUN</t>
  </si>
  <si>
    <t>B121635</t>
  </si>
  <si>
    <t>MD NAZEEMODDEEN</t>
  </si>
  <si>
    <t>B121720</t>
  </si>
  <si>
    <t>B121781</t>
  </si>
  <si>
    <t>PUTTA SRINIVAS</t>
  </si>
  <si>
    <t>B121800</t>
  </si>
  <si>
    <t>THAMMISHETTI DIVAKAR</t>
  </si>
  <si>
    <t>B121831</t>
  </si>
  <si>
    <t>KALAGURA VENKATESH</t>
  </si>
  <si>
    <t>B121842</t>
  </si>
  <si>
    <t>ANUMANDLA NARESH</t>
  </si>
  <si>
    <t>B121997</t>
  </si>
  <si>
    <t>THOTA SIVA RAMA KRISHNA PRASAD</t>
  </si>
  <si>
    <t>B121059</t>
  </si>
  <si>
    <t>SANKARAPU MANIKANTA</t>
  </si>
  <si>
    <t>B121092</t>
  </si>
  <si>
    <t>CHEKURI SRIKANTH</t>
  </si>
  <si>
    <t>B121147</t>
  </si>
  <si>
    <t>MALOTHU CHANTI</t>
  </si>
  <si>
    <t>B121157</t>
  </si>
  <si>
    <t>MUDHIGONDA CHANDRAMOULI</t>
  </si>
  <si>
    <t>B121190</t>
  </si>
  <si>
    <t>SHAIK ZAHEER</t>
  </si>
  <si>
    <t>B121205</t>
  </si>
  <si>
    <t>BACHALAKURI VAMSHI</t>
  </si>
  <si>
    <t>B121260</t>
  </si>
  <si>
    <t>KOVVURI ANILKVMAR</t>
  </si>
  <si>
    <t>B121297</t>
  </si>
  <si>
    <t>THADEPU NARESH</t>
  </si>
  <si>
    <t>B121301</t>
  </si>
  <si>
    <t>DONTHI ASHOK</t>
  </si>
  <si>
    <t>B121305</t>
  </si>
  <si>
    <t>ASARLA RAJU</t>
  </si>
  <si>
    <t>B121360</t>
  </si>
  <si>
    <t>CHELIMELA SAMRAT</t>
  </si>
  <si>
    <t>B121452</t>
  </si>
  <si>
    <t>BHANAVATH NARESH</t>
  </si>
  <si>
    <t>B121467</t>
  </si>
  <si>
    <t>VANKUDOTHU MOTHILAL</t>
  </si>
  <si>
    <t>B121492</t>
  </si>
  <si>
    <t>GANNOJU RAJASHEKAR</t>
  </si>
  <si>
    <t>B121583</t>
  </si>
  <si>
    <t>B121595</t>
  </si>
  <si>
    <t>PARIKI NAVEEN</t>
  </si>
  <si>
    <t>B121660</t>
  </si>
  <si>
    <t>JAKKOJU SADASHIV</t>
  </si>
  <si>
    <t>B121670</t>
  </si>
  <si>
    <t>MARAPELLY SANDEEP</t>
  </si>
  <si>
    <t>B121680</t>
  </si>
  <si>
    <t>B121686</t>
  </si>
  <si>
    <t>LAVUDYA SRIKANTH</t>
  </si>
  <si>
    <t>B121896</t>
  </si>
  <si>
    <t>PITTA PRABHA DEENA RAJU</t>
  </si>
  <si>
    <t>B111544</t>
  </si>
  <si>
    <t>ABI-014</t>
  </si>
  <si>
    <t>N130704</t>
  </si>
  <si>
    <t>B121763</t>
  </si>
  <si>
    <t>DAYYALA VINOD</t>
  </si>
  <si>
    <t>B121058</t>
  </si>
  <si>
    <t>B121749</t>
  </si>
  <si>
    <t>MEDIPALLY RAVALI</t>
  </si>
  <si>
    <t>B121072</t>
  </si>
  <si>
    <t>B121860</t>
  </si>
  <si>
    <t>B101798</t>
  </si>
  <si>
    <t>B101177</t>
  </si>
  <si>
    <t>B091741</t>
  </si>
  <si>
    <t>B.PRABHUDAS</t>
  </si>
  <si>
    <t>B092941</t>
  </si>
  <si>
    <t>S.VENKATESH</t>
  </si>
  <si>
    <t>NAME OF THE STUDENT</t>
  </si>
  <si>
    <t>B101091</t>
  </si>
  <si>
    <t>VANGALA SAHITHYA</t>
  </si>
  <si>
    <t>B101083</t>
  </si>
  <si>
    <t>B101862</t>
  </si>
  <si>
    <t>AVULA PRAGATHI</t>
  </si>
  <si>
    <t>B101096</t>
  </si>
  <si>
    <t>B101856</t>
  </si>
  <si>
    <t>B101594</t>
  </si>
  <si>
    <t>B101708</t>
  </si>
  <si>
    <t>B101800</t>
  </si>
  <si>
    <t>ROJA GOWROJU</t>
  </si>
  <si>
    <t>B101820</t>
  </si>
  <si>
    <t>B101750</t>
  </si>
  <si>
    <t>KALANGI BHAVANA</t>
  </si>
  <si>
    <t>B101782</t>
  </si>
  <si>
    <t>GORINKA VENNELA</t>
  </si>
  <si>
    <t>B101795</t>
  </si>
  <si>
    <t>B101683</t>
  </si>
  <si>
    <t>THUPAKULA SUNITHA</t>
  </si>
  <si>
    <t>B101779</t>
  </si>
  <si>
    <t>GOURU HARISH</t>
  </si>
  <si>
    <t>B101895</t>
  </si>
  <si>
    <t>B101625</t>
  </si>
  <si>
    <t>B101734</t>
  </si>
  <si>
    <t>B101369</t>
  </si>
  <si>
    <t>MATAM SHRAVANI</t>
  </si>
  <si>
    <t>B101487</t>
  </si>
  <si>
    <t>B101421</t>
  </si>
  <si>
    <t>DAKOORI BHAVITHA</t>
  </si>
  <si>
    <t>B092762</t>
  </si>
  <si>
    <t>B101180</t>
  </si>
  <si>
    <t>MANDLA HARITHA</t>
  </si>
  <si>
    <t>B101797</t>
  </si>
  <si>
    <t>DARVAJA MOUNIKA</t>
  </si>
  <si>
    <t>B101664</t>
  </si>
  <si>
    <t>PIDUGU DIVYARANI</t>
  </si>
  <si>
    <t>B101959</t>
  </si>
  <si>
    <t>TIRUPATIVENKATA BHARGAVI</t>
  </si>
  <si>
    <t>B091687</t>
  </si>
  <si>
    <t>B101788</t>
  </si>
  <si>
    <t>B101697</t>
  </si>
  <si>
    <t>B111483</t>
  </si>
  <si>
    <t>B111457</t>
  </si>
  <si>
    <t>B111548</t>
  </si>
  <si>
    <t>B111475</t>
  </si>
  <si>
    <t>B111969</t>
  </si>
  <si>
    <t>B111490</t>
  </si>
  <si>
    <t>B111006</t>
  </si>
  <si>
    <t>B081380</t>
  </si>
  <si>
    <t>T.VIJAY KUMAR</t>
  </si>
  <si>
    <t>SUREKHA ELDASARI</t>
  </si>
  <si>
    <t>SOUJANYA SAKALI</t>
  </si>
  <si>
    <t>PRIYANKA KUSUME</t>
  </si>
  <si>
    <t>SUKANYA ALDANDI</t>
  </si>
  <si>
    <t>ANUSHA EEDHA</t>
  </si>
  <si>
    <t>B111268</t>
  </si>
  <si>
    <t>B111267</t>
  </si>
  <si>
    <t>B111932</t>
  </si>
  <si>
    <t>B111964</t>
  </si>
  <si>
    <t>B111653</t>
  </si>
  <si>
    <t>B111832</t>
  </si>
  <si>
    <t>B111809</t>
  </si>
  <si>
    <t>B111652</t>
  </si>
  <si>
    <t>B111526</t>
  </si>
  <si>
    <t>B111793</t>
  </si>
  <si>
    <t>B111378</t>
  </si>
  <si>
    <t>B111913</t>
  </si>
  <si>
    <t>B111681</t>
  </si>
  <si>
    <t>E3 SEM1</t>
  </si>
  <si>
    <t>B111130</t>
  </si>
  <si>
    <t>ABII-013</t>
  </si>
  <si>
    <t>ABII-014</t>
  </si>
  <si>
    <t>ABII-301</t>
  </si>
  <si>
    <t>ABII-302</t>
  </si>
  <si>
    <t>ABII-303</t>
  </si>
  <si>
    <t>ABII-312</t>
  </si>
  <si>
    <t>ABII-313</t>
  </si>
  <si>
    <t>Gender</t>
  </si>
  <si>
    <t>Student Name</t>
  </si>
  <si>
    <t>ID No</t>
  </si>
  <si>
    <t>GODARI MAHESH</t>
  </si>
  <si>
    <t>B141001</t>
  </si>
  <si>
    <t>ARSHANAPALLY RAMADEVI</t>
  </si>
  <si>
    <t>B141002</t>
  </si>
  <si>
    <t>SOMIREDDY SWATHI</t>
  </si>
  <si>
    <t>B141003</t>
  </si>
  <si>
    <t>BURRI MUKUNDAR</t>
  </si>
  <si>
    <t>B141004</t>
  </si>
  <si>
    <t>PANUGANTI MANIKANTA</t>
  </si>
  <si>
    <t>B141005</t>
  </si>
  <si>
    <t>SHAIK AFSHA</t>
  </si>
  <si>
    <t>B141006</t>
  </si>
  <si>
    <t>B DEEPIKA</t>
  </si>
  <si>
    <t>B141007</t>
  </si>
  <si>
    <t>DARAMAINA SRAVANTHI</t>
  </si>
  <si>
    <t>B141008</t>
  </si>
  <si>
    <t>BANDU JYOTHI</t>
  </si>
  <si>
    <t>B141009</t>
  </si>
  <si>
    <t>GOLKONDA SUPRIYA</t>
  </si>
  <si>
    <t>B141010</t>
  </si>
  <si>
    <t>GANTA SUMALATHA</t>
  </si>
  <si>
    <t>B141011</t>
  </si>
  <si>
    <t>B141012</t>
  </si>
  <si>
    <t>BAYYA GANESH</t>
  </si>
  <si>
    <t>B141013</t>
  </si>
  <si>
    <t>JAVVAJI DEEPIKA</t>
  </si>
  <si>
    <t>B141014</t>
  </si>
  <si>
    <t>NEERUKANTI VIJAY</t>
  </si>
  <si>
    <t>B141015</t>
  </si>
  <si>
    <t>ADEPU VENKATESH</t>
  </si>
  <si>
    <t>B141016</t>
  </si>
  <si>
    <t>DUSSA VAMSHI</t>
  </si>
  <si>
    <t>B141018</t>
  </si>
  <si>
    <t>BONAGIRI MANOJ KUMAR</t>
  </si>
  <si>
    <t>B141019</t>
  </si>
  <si>
    <t>JIDIPALLY SUSMITHA</t>
  </si>
  <si>
    <t>B141021</t>
  </si>
  <si>
    <t>SHONTI BHARATH</t>
  </si>
  <si>
    <t>B141022</t>
  </si>
  <si>
    <t>THALARI SHAILAJA</t>
  </si>
  <si>
    <t>B141023</t>
  </si>
  <si>
    <t>CHARLAKOLA NAVYASREE</t>
  </si>
  <si>
    <t>B141024</t>
  </si>
  <si>
    <t>MOHAMMAD NAYEEM PASHA</t>
  </si>
  <si>
    <t>B141026</t>
  </si>
  <si>
    <t>SHAIK AFREEN</t>
  </si>
  <si>
    <t>B141027</t>
  </si>
  <si>
    <t>DONGALA AKHILA</t>
  </si>
  <si>
    <t>B141028</t>
  </si>
  <si>
    <t>CHINTHALA UMARANI</t>
  </si>
  <si>
    <t>B141029</t>
  </si>
  <si>
    <t>MYADADHA RUPA</t>
  </si>
  <si>
    <t>B141030</t>
  </si>
  <si>
    <t>VELUGU JOGAMMA</t>
  </si>
  <si>
    <t>B141031</t>
  </si>
  <si>
    <t>VISHNU PRIYA T</t>
  </si>
  <si>
    <t>B141032</t>
  </si>
  <si>
    <t>BEEPANGI MAMATHA</t>
  </si>
  <si>
    <t>B141033</t>
  </si>
  <si>
    <t>NENAVATH KIRAN CHAND</t>
  </si>
  <si>
    <t>B141034</t>
  </si>
  <si>
    <t>ANDE UMARANI</t>
  </si>
  <si>
    <t>B141035</t>
  </si>
  <si>
    <t>NEERUDI SAIRAM</t>
  </si>
  <si>
    <t>B141036</t>
  </si>
  <si>
    <t>MAMIDI SAMATHA</t>
  </si>
  <si>
    <t>B141037</t>
  </si>
  <si>
    <t>DASARI RAJESH</t>
  </si>
  <si>
    <t>B141038</t>
  </si>
  <si>
    <t>J RAMU</t>
  </si>
  <si>
    <t>B141039</t>
  </si>
  <si>
    <t>BORRA DEEPIKA</t>
  </si>
  <si>
    <t>B141040</t>
  </si>
  <si>
    <t>GOUDA SREELEKHA</t>
  </si>
  <si>
    <t>B141041</t>
  </si>
  <si>
    <t>BADAWATH RAJESH</t>
  </si>
  <si>
    <t>B141042</t>
  </si>
  <si>
    <t>KONDA ANIL</t>
  </si>
  <si>
    <t>B141043</t>
  </si>
  <si>
    <t>BANOTH ANAND</t>
  </si>
  <si>
    <t>B141044</t>
  </si>
  <si>
    <t>BADDARAM VEERABRAHMA PRASANNA</t>
  </si>
  <si>
    <t>B141045</t>
  </si>
  <si>
    <t>GIBILIKAPALLY VAMSHI</t>
  </si>
  <si>
    <t>B141046</t>
  </si>
  <si>
    <t>GANJI USHASRI</t>
  </si>
  <si>
    <t>B141048</t>
  </si>
  <si>
    <t>PANDUGA MOUNIKA</t>
  </si>
  <si>
    <t>B141049</t>
  </si>
  <si>
    <t>BOMMAKANTI RAJITHA</t>
  </si>
  <si>
    <t>B141050</t>
  </si>
  <si>
    <t>BIMARI PRASHANTH</t>
  </si>
  <si>
    <t>B141051</t>
  </si>
  <si>
    <t>AKULA MANASA</t>
  </si>
  <si>
    <t>B141052</t>
  </si>
  <si>
    <t>YENNAM PRIYANKA REDDY</t>
  </si>
  <si>
    <t>B141053</t>
  </si>
  <si>
    <t>PEDDURI VAMSHI</t>
  </si>
  <si>
    <t>B141054</t>
  </si>
  <si>
    <t>THOGITI SANDHYA</t>
  </si>
  <si>
    <t>B141055</t>
  </si>
  <si>
    <t>POTTA MOHAN</t>
  </si>
  <si>
    <t>B141056</t>
  </si>
  <si>
    <t>PARSHANABOINA RAVI</t>
  </si>
  <si>
    <t>B141057</t>
  </si>
  <si>
    <t>GUDISE SUPRIYA</t>
  </si>
  <si>
    <t>B141058</t>
  </si>
  <si>
    <t>POGAKU CHANDRASEKHAR</t>
  </si>
  <si>
    <t>B141059</t>
  </si>
  <si>
    <t>VOLLALA VANAJA</t>
  </si>
  <si>
    <t>B141060</t>
  </si>
  <si>
    <t>BASA VIJAY KUMAR</t>
  </si>
  <si>
    <t>B141061</t>
  </si>
  <si>
    <t>THELKAPALLY SATHISH</t>
  </si>
  <si>
    <t>B141062</t>
  </si>
  <si>
    <t>MEKALA VASANTHA</t>
  </si>
  <si>
    <t>B141063</t>
  </si>
  <si>
    <t>BATHULA PRAVEEN</t>
  </si>
  <si>
    <t>B141064</t>
  </si>
  <si>
    <t>THATTANI SWATHI</t>
  </si>
  <si>
    <t>B141065</t>
  </si>
  <si>
    <t>THATIKANTI ANUSHA</t>
  </si>
  <si>
    <t>B141066</t>
  </si>
  <si>
    <t>KOMPELLI SAITEJA</t>
  </si>
  <si>
    <t>B141067</t>
  </si>
  <si>
    <t>KUDIRE NAGARAJU</t>
  </si>
  <si>
    <t>B141068</t>
  </si>
  <si>
    <t>B141069</t>
  </si>
  <si>
    <t>SHAIK YOUSUF BABA</t>
  </si>
  <si>
    <t>B141070</t>
  </si>
  <si>
    <t>BAYYA ASHOK</t>
  </si>
  <si>
    <t>B141071</t>
  </si>
  <si>
    <t>MANGALAPALLI LAHARI</t>
  </si>
  <si>
    <t>B141072</t>
  </si>
  <si>
    <t>KAITHA ARUN KUMAR</t>
  </si>
  <si>
    <t>B141073</t>
  </si>
  <si>
    <t>SIPPA PRASANNA</t>
  </si>
  <si>
    <t>B141074</t>
  </si>
  <si>
    <t>KOMATIPALLY CHANDANA</t>
  </si>
  <si>
    <t>B141075</t>
  </si>
  <si>
    <t>PINAKANA VINODKUMAR</t>
  </si>
  <si>
    <t>B141077</t>
  </si>
  <si>
    <t>ASARLA KAVITHA</t>
  </si>
  <si>
    <t>B141078</t>
  </si>
  <si>
    <t>SAYYAD THAHIMINA</t>
  </si>
  <si>
    <t>B141079</t>
  </si>
  <si>
    <t>DANDIKE THIRUPATHI</t>
  </si>
  <si>
    <t>B141080</t>
  </si>
  <si>
    <t>BAJANNAGARI SHIRISHA</t>
  </si>
  <si>
    <t>B141081</t>
  </si>
  <si>
    <t>AMGOTH BABULAL</t>
  </si>
  <si>
    <t>B141082</t>
  </si>
  <si>
    <t>PODISHETTI GANGA BHAVANI</t>
  </si>
  <si>
    <t>B141083</t>
  </si>
  <si>
    <t>KUMMARI ROOPA</t>
  </si>
  <si>
    <t>B141084</t>
  </si>
  <si>
    <t>VEMULA AJAY</t>
  </si>
  <si>
    <t>B141085</t>
  </si>
  <si>
    <t>BODRAMONI SAI RAM</t>
  </si>
  <si>
    <t>B141086</t>
  </si>
  <si>
    <t>PINNINTI AKHILA</t>
  </si>
  <si>
    <t>B141087</t>
  </si>
  <si>
    <t>BOLLA SANDEEP REDDY</t>
  </si>
  <si>
    <t>B141088</t>
  </si>
  <si>
    <t>VATTIMALLA PRIYANKA</t>
  </si>
  <si>
    <t>B141090</t>
  </si>
  <si>
    <t>MALOTHU DEVENDAR</t>
  </si>
  <si>
    <t>B141091</t>
  </si>
  <si>
    <t>MALAVATH PAVANI</t>
  </si>
  <si>
    <t>B141092</t>
  </si>
  <si>
    <t>SINGEWAR MEGHANA</t>
  </si>
  <si>
    <t>B141093</t>
  </si>
  <si>
    <t>G VARALAXMI</t>
  </si>
  <si>
    <t>B141094</t>
  </si>
  <si>
    <t>MERGOJU ANIL</t>
  </si>
  <si>
    <t>B141095</t>
  </si>
  <si>
    <t>GADDI SHIVA</t>
  </si>
  <si>
    <t>B141096</t>
  </si>
  <si>
    <t>BOORA SAIKUMAR</t>
  </si>
  <si>
    <t>B141097</t>
  </si>
  <si>
    <t>DUBASI KAVYASRI</t>
  </si>
  <si>
    <t>B141098</t>
  </si>
  <si>
    <t>KUDURUPAKA RAJU</t>
  </si>
  <si>
    <t>B141099</t>
  </si>
  <si>
    <t>KOPPULA KAMALA</t>
  </si>
  <si>
    <t>B141100</t>
  </si>
  <si>
    <t>MOLUGU MANOHAR</t>
  </si>
  <si>
    <t>B141101</t>
  </si>
  <si>
    <t>NARVA NAGARAJU</t>
  </si>
  <si>
    <t>B141103</t>
  </si>
  <si>
    <t>B141104</t>
  </si>
  <si>
    <t>ANUMANDLA ANOOSHA</t>
  </si>
  <si>
    <t>B141105</t>
  </si>
  <si>
    <t>THUMMA BHAVANA</t>
  </si>
  <si>
    <t>B141106</t>
  </si>
  <si>
    <t>KADAVATH JYOTHSNA</t>
  </si>
  <si>
    <t>B141107</t>
  </si>
  <si>
    <t>VANAM SHIRISHA</t>
  </si>
  <si>
    <t>B141108</t>
  </si>
  <si>
    <t>MUDAM BHAVANI</t>
  </si>
  <si>
    <t>B141109</t>
  </si>
  <si>
    <t>BANDARI MOUNIKA</t>
  </si>
  <si>
    <t>B141110</t>
  </si>
  <si>
    <t>BHEEMANI SRIDHAR</t>
  </si>
  <si>
    <t>B141111</t>
  </si>
  <si>
    <t>SHAIK SAMREEN</t>
  </si>
  <si>
    <t>B141112</t>
  </si>
  <si>
    <t>SIGULLA MOUNIKA</t>
  </si>
  <si>
    <t>B141114</t>
  </si>
  <si>
    <t>GAJULA INDU</t>
  </si>
  <si>
    <t>B141115</t>
  </si>
  <si>
    <t>VELEKATTE SARITHA</t>
  </si>
  <si>
    <t>B141116</t>
  </si>
  <si>
    <t>MAGGARI RAJESHWARI</t>
  </si>
  <si>
    <t>B141117</t>
  </si>
  <si>
    <t>KHELOTH PAVAN NAIK</t>
  </si>
  <si>
    <t>B141119</t>
  </si>
  <si>
    <t>BOMMANA JYOTHI</t>
  </si>
  <si>
    <t>B141120</t>
  </si>
  <si>
    <t>B141121</t>
  </si>
  <si>
    <t>MD SAJEENA</t>
  </si>
  <si>
    <t>B141122</t>
  </si>
  <si>
    <t>VULLINTHALA JEEVAN</t>
  </si>
  <si>
    <t>B141123</t>
  </si>
  <si>
    <t>DULAM SHRUTHI</t>
  </si>
  <si>
    <t>B141124</t>
  </si>
  <si>
    <t>G MADHURI</t>
  </si>
  <si>
    <t>B141125</t>
  </si>
  <si>
    <t>BASAVENI RANJITH</t>
  </si>
  <si>
    <t>B141126</t>
  </si>
  <si>
    <t>CHATA RAMESH</t>
  </si>
  <si>
    <t>B141127</t>
  </si>
  <si>
    <t>J MADHAVI</t>
  </si>
  <si>
    <t>B141128</t>
  </si>
  <si>
    <t>BORRAGALLA RAMESH</t>
  </si>
  <si>
    <t>B141129</t>
  </si>
  <si>
    <t>GIVARI SANTHOSH</t>
  </si>
  <si>
    <t>B141130</t>
  </si>
  <si>
    <t>AVIRE LAVANYA</t>
  </si>
  <si>
    <t>B141131</t>
  </si>
  <si>
    <t>BAIRABOINA TEJASWINI</t>
  </si>
  <si>
    <t>B141132</t>
  </si>
  <si>
    <t>GANTA LAVANYA</t>
  </si>
  <si>
    <t>B141133</t>
  </si>
  <si>
    <t>EKULA NAVEEN</t>
  </si>
  <si>
    <t>B141134</t>
  </si>
  <si>
    <t>BOINIBAL SHRAVYA</t>
  </si>
  <si>
    <t>B141135</t>
  </si>
  <si>
    <t>MADDI SWAPNAKUMARI</t>
  </si>
  <si>
    <t>B141136</t>
  </si>
  <si>
    <t>KASHA SHIVANI</t>
  </si>
  <si>
    <t>B141137</t>
  </si>
  <si>
    <t>SHAIK ROSHAN ZAMEERA</t>
  </si>
  <si>
    <t>B141138</t>
  </si>
  <si>
    <t>THAKKURI ANUSHA</t>
  </si>
  <si>
    <t>B141139</t>
  </si>
  <si>
    <t>KOTTAMARAJU NAVEEN</t>
  </si>
  <si>
    <t>B141140</t>
  </si>
  <si>
    <t>THANNEERU MOUNIKA</t>
  </si>
  <si>
    <t>B141141</t>
  </si>
  <si>
    <t>KASOJU SAIPRAKASH</t>
  </si>
  <si>
    <t>B141142</t>
  </si>
  <si>
    <t>PENTA NAVEEN</t>
  </si>
  <si>
    <t>B141143</t>
  </si>
  <si>
    <t>BEJJANKI PRASHANTH</t>
  </si>
  <si>
    <t>B141144</t>
  </si>
  <si>
    <t>DEGALA LAKSHMI DURGA</t>
  </si>
  <si>
    <t>B141145</t>
  </si>
  <si>
    <t>NAGULA SONIA</t>
  </si>
  <si>
    <t>B141146</t>
  </si>
  <si>
    <t>ANGA PADMA</t>
  </si>
  <si>
    <t>B141148</t>
  </si>
  <si>
    <t>CHINTAKINDI LAVANYA</t>
  </si>
  <si>
    <t>B141149</t>
  </si>
  <si>
    <t>VAKITI RAVALI</t>
  </si>
  <si>
    <t>B141150</t>
  </si>
  <si>
    <t>ARETI SRIKANTH</t>
  </si>
  <si>
    <t>B141151</t>
  </si>
  <si>
    <t>KANDRAPU SONIYA</t>
  </si>
  <si>
    <t>B141152</t>
  </si>
  <si>
    <t>DOVOORE CHANDRAKALA</t>
  </si>
  <si>
    <t>B141153</t>
  </si>
  <si>
    <t>VAMANAGIRI USHA RANI</t>
  </si>
  <si>
    <t>B141154</t>
  </si>
  <si>
    <t>DAVATHU RAVALI</t>
  </si>
  <si>
    <t>B141156</t>
  </si>
  <si>
    <t>ROYYA NIKHIL</t>
  </si>
  <si>
    <t>B141157</t>
  </si>
  <si>
    <t>POOSA SWATHI</t>
  </si>
  <si>
    <t>B141158</t>
  </si>
  <si>
    <t>KOTIKI SANDHYA RANI</t>
  </si>
  <si>
    <t>B141159</t>
  </si>
  <si>
    <t>DEGALA HARITHA</t>
  </si>
  <si>
    <t>B141160</t>
  </si>
  <si>
    <t>MEKALA RAMYA</t>
  </si>
  <si>
    <t>B141161</t>
  </si>
  <si>
    <t>YARAGANI RAMYA</t>
  </si>
  <si>
    <t>B141162</t>
  </si>
  <si>
    <t>K MANIKANTESHWERGOUD</t>
  </si>
  <si>
    <t>B141163</t>
  </si>
  <si>
    <t>SAYED SAMREEN BEGAM</t>
  </si>
  <si>
    <t>B141164</t>
  </si>
  <si>
    <t>KAMTAM RAJESHWARI</t>
  </si>
  <si>
    <t>B141165</t>
  </si>
  <si>
    <t>MARLA BHARATH</t>
  </si>
  <si>
    <t>B141166</t>
  </si>
  <si>
    <t>VALPALI VENKATESH</t>
  </si>
  <si>
    <t>B141167</t>
  </si>
  <si>
    <t>THANGALLAPALLI ARAVIND</t>
  </si>
  <si>
    <t>B141168</t>
  </si>
  <si>
    <t>B BHAVITHA</t>
  </si>
  <si>
    <t>B141169</t>
  </si>
  <si>
    <t>NAMANI ALEKHYA</t>
  </si>
  <si>
    <t>B141170</t>
  </si>
  <si>
    <t>KAIRAMKONDA PRAGATHI</t>
  </si>
  <si>
    <t>B141171</t>
  </si>
  <si>
    <t>SUNKARI VENKATESH</t>
  </si>
  <si>
    <t>B141172</t>
  </si>
  <si>
    <t>RAYARAKULA NITHIN</t>
  </si>
  <si>
    <t>B141173</t>
  </si>
  <si>
    <t>CHEEMALA SHIVA PRASAD</t>
  </si>
  <si>
    <t>B141174</t>
  </si>
  <si>
    <t>MANDA SWAMY</t>
  </si>
  <si>
    <t>B141175</t>
  </si>
  <si>
    <t>MAMIDIWAR MEENA</t>
  </si>
  <si>
    <t>B141176</t>
  </si>
  <si>
    <t>BOLLU VANDANA</t>
  </si>
  <si>
    <t>B141177</t>
  </si>
  <si>
    <t>R KAVITHA</t>
  </si>
  <si>
    <t>B141178</t>
  </si>
  <si>
    <t>DEVUNIGARI ANKITHA</t>
  </si>
  <si>
    <t>B141179</t>
  </si>
  <si>
    <t>GANGADHARI PAVANI</t>
  </si>
  <si>
    <t>B141180</t>
  </si>
  <si>
    <t>D MANOJ KUMAR</t>
  </si>
  <si>
    <t>B141181</t>
  </si>
  <si>
    <t>ARMOOR MARUTHI</t>
  </si>
  <si>
    <t>B141182</t>
  </si>
  <si>
    <t>B141183</t>
  </si>
  <si>
    <t>GONGALLA KEERTHANA</t>
  </si>
  <si>
    <t>B141184</t>
  </si>
  <si>
    <t>GUNDEBOINA VINEESHA</t>
  </si>
  <si>
    <t>B141185</t>
  </si>
  <si>
    <t>YARAGANI SANDHYA</t>
  </si>
  <si>
    <t>B141186</t>
  </si>
  <si>
    <t>SHATHARAJUPALLY VINAYKUMAR</t>
  </si>
  <si>
    <t>B141187</t>
  </si>
  <si>
    <t>KOTA SURESH</t>
  </si>
  <si>
    <t>B141188</t>
  </si>
  <si>
    <t>JASHIYA ANJUM</t>
  </si>
  <si>
    <t>B141189</t>
  </si>
  <si>
    <t>PERLA VENKATAIAH</t>
  </si>
  <si>
    <t>B141190</t>
  </si>
  <si>
    <t>NELLI RAJESH</t>
  </si>
  <si>
    <t>B141191</t>
  </si>
  <si>
    <t>ALLAKONDA JOSHMITHA</t>
  </si>
  <si>
    <t>B141192</t>
  </si>
  <si>
    <t>MATTA NAVYA</t>
  </si>
  <si>
    <t>B141193</t>
  </si>
  <si>
    <t>EJJAGANI USHA</t>
  </si>
  <si>
    <t>B141194</t>
  </si>
  <si>
    <t>BAIREDDY PRAGATHI</t>
  </si>
  <si>
    <t>B141195</t>
  </si>
  <si>
    <t>KOMURAVELLY RAVALI</t>
  </si>
  <si>
    <t>B141196</t>
  </si>
  <si>
    <t>GURRAM SHRAVANI</t>
  </si>
  <si>
    <t>B141197</t>
  </si>
  <si>
    <t>KADAKANCHI NAVANEETHA</t>
  </si>
  <si>
    <t>B141199</t>
  </si>
  <si>
    <t>RADHA GAYATHRI</t>
  </si>
  <si>
    <t>B141200</t>
  </si>
  <si>
    <t>TAPPA KALEEM PASHA</t>
  </si>
  <si>
    <t>B141201</t>
  </si>
  <si>
    <t>MALASANI RAGAMAHITHA</t>
  </si>
  <si>
    <t>B141202</t>
  </si>
  <si>
    <t>VOTLAMGARI SANJEEV</t>
  </si>
  <si>
    <t>B141203</t>
  </si>
  <si>
    <t>GILLALA SANTHOSHINI</t>
  </si>
  <si>
    <t>B141204</t>
  </si>
  <si>
    <t>D GOPALAKRISHNA</t>
  </si>
  <si>
    <t>B141205</t>
  </si>
  <si>
    <t>RAJARAPU NAGARAJU</t>
  </si>
  <si>
    <t>B141206</t>
  </si>
  <si>
    <t>KORUBOINA MADHAVI</t>
  </si>
  <si>
    <t>B141208</t>
  </si>
  <si>
    <t>VUTLAPALLY BHAVANA</t>
  </si>
  <si>
    <t>B141209</t>
  </si>
  <si>
    <t>MUSKU RANI</t>
  </si>
  <si>
    <t>B141210</t>
  </si>
  <si>
    <t>MUDUGAMPELLY DEEKSHA</t>
  </si>
  <si>
    <t>B141211</t>
  </si>
  <si>
    <t>MAMINDLA NAVEEN</t>
  </si>
  <si>
    <t>B141212</t>
  </si>
  <si>
    <t>ISLAVATH GOPI</t>
  </si>
  <si>
    <t>B141213</t>
  </si>
  <si>
    <t>SAIDUGARI PRASHANTH</t>
  </si>
  <si>
    <t>B141215</t>
  </si>
  <si>
    <t>SATLAPALLY POOJA</t>
  </si>
  <si>
    <t>B141216</t>
  </si>
  <si>
    <t>PANJALA SAIKRISHNA</t>
  </si>
  <si>
    <t>B141217</t>
  </si>
  <si>
    <t>BATTU DINESH</t>
  </si>
  <si>
    <t>B141218</t>
  </si>
  <si>
    <t>BOORLA SHRAVANKUMAR</t>
  </si>
  <si>
    <t>B141219</t>
  </si>
  <si>
    <t>BONGU MANISHA</t>
  </si>
  <si>
    <t>B141220</t>
  </si>
  <si>
    <t>POLASA RAJKUMAR</t>
  </si>
  <si>
    <t>B141221</t>
  </si>
  <si>
    <t>KODIMALA PRAVEEN</t>
  </si>
  <si>
    <t>B141223</t>
  </si>
  <si>
    <t>MUDDAM THIRUPATHI</t>
  </si>
  <si>
    <t>B141224</t>
  </si>
  <si>
    <t>EDIGI JAGADISHWAR</t>
  </si>
  <si>
    <t>B141225</t>
  </si>
  <si>
    <t>KURMA SWAPNA</t>
  </si>
  <si>
    <t>B141226</t>
  </si>
  <si>
    <t>BADA ANURADHA</t>
  </si>
  <si>
    <t>B141227</t>
  </si>
  <si>
    <t>VEETI GANGA BHAVANI</t>
  </si>
  <si>
    <t>B141228</t>
  </si>
  <si>
    <t>POLAGANI ANUSHA</t>
  </si>
  <si>
    <t>B141229</t>
  </si>
  <si>
    <t>NAROJI SIVA MURTHI</t>
  </si>
  <si>
    <t>B141230</t>
  </si>
  <si>
    <t>NADIMINTI NIKHITHA</t>
  </si>
  <si>
    <t>B141231</t>
  </si>
  <si>
    <t>NAREDLA KALYANI</t>
  </si>
  <si>
    <t>B141232</t>
  </si>
  <si>
    <t>VANGARI PRAVALIKA</t>
  </si>
  <si>
    <t>B141233</t>
  </si>
  <si>
    <t>GUNDRATHI ANUSHA</t>
  </si>
  <si>
    <t>B141234</t>
  </si>
  <si>
    <t>KADARI NAVYA</t>
  </si>
  <si>
    <t>B141235</t>
  </si>
  <si>
    <t>BETHI RESHMA</t>
  </si>
  <si>
    <t>B141236</t>
  </si>
  <si>
    <t>REPAKA SAI SATYA BHAVANI</t>
  </si>
  <si>
    <t>B141237</t>
  </si>
  <si>
    <t>VALAVALA BHANUPRASAD</t>
  </si>
  <si>
    <t>B141238</t>
  </si>
  <si>
    <t>BODDU NAVANEETHA</t>
  </si>
  <si>
    <t>B141239</t>
  </si>
  <si>
    <t>BALAGA SAI VINOD KUMAR</t>
  </si>
  <si>
    <t>B141240</t>
  </si>
  <si>
    <t>A. VENKATA KRISHNA REDDY</t>
  </si>
  <si>
    <t>B141241</t>
  </si>
  <si>
    <t>POTHANKAR SAI KUMAR</t>
  </si>
  <si>
    <t>B141242</t>
  </si>
  <si>
    <t>GAJULA MAMATHA</t>
  </si>
  <si>
    <t>B141243</t>
  </si>
  <si>
    <t>UTNOOR JYOTHSNA</t>
  </si>
  <si>
    <t>B141244</t>
  </si>
  <si>
    <t>GANDLA SRIVIDYA</t>
  </si>
  <si>
    <t>B141245</t>
  </si>
  <si>
    <t>BADETI GOPIRAJU</t>
  </si>
  <si>
    <t>B141246</t>
  </si>
  <si>
    <t>KATROTH RAM</t>
  </si>
  <si>
    <t>B141247</t>
  </si>
  <si>
    <t>GANJI RAMYA SRI</t>
  </si>
  <si>
    <t>B141248</t>
  </si>
  <si>
    <t>DHARA MAHESH KUMAR</t>
  </si>
  <si>
    <t>B141249</t>
  </si>
  <si>
    <t>MUDAMPELLI PAVITHRA</t>
  </si>
  <si>
    <t>B141250</t>
  </si>
  <si>
    <t>BANDI AKHILA</t>
  </si>
  <si>
    <t>B141251</t>
  </si>
  <si>
    <t>BASARA NANDINI</t>
  </si>
  <si>
    <t>B141252</t>
  </si>
  <si>
    <t>BASANI SANDHYA</t>
  </si>
  <si>
    <t>B141253</t>
  </si>
  <si>
    <t>SURISETTI SIVA NAGA TULASI</t>
  </si>
  <si>
    <t>B141254</t>
  </si>
  <si>
    <t>EEMANA RAJESH</t>
  </si>
  <si>
    <t>B141255</t>
  </si>
  <si>
    <t>KARNATI CHANDANA</t>
  </si>
  <si>
    <t>B141256</t>
  </si>
  <si>
    <t>NAGAM SAI TEJA</t>
  </si>
  <si>
    <t>B141257</t>
  </si>
  <si>
    <t>CHERUKU DURGA BHAVANI</t>
  </si>
  <si>
    <t>B141258</t>
  </si>
  <si>
    <t>VEMULA RAJITHA</t>
  </si>
  <si>
    <t>B141259</t>
  </si>
  <si>
    <t>ANANTHOJU VINAY</t>
  </si>
  <si>
    <t>B141260</t>
  </si>
  <si>
    <t>DOODALA DIVYA</t>
  </si>
  <si>
    <t>B141262</t>
  </si>
  <si>
    <t>PANTHULU GIRIJA</t>
  </si>
  <si>
    <t>B141263</t>
  </si>
  <si>
    <t>AMRUTHWAR SWAROOPA</t>
  </si>
  <si>
    <t>B141264</t>
  </si>
  <si>
    <t>NOOLU SURESH</t>
  </si>
  <si>
    <t>B141265</t>
  </si>
  <si>
    <t>TIRUMAREDDI BINDU</t>
  </si>
  <si>
    <t>B141266</t>
  </si>
  <si>
    <t>DASARI CHANDRASHEKHAR</t>
  </si>
  <si>
    <t>B141267</t>
  </si>
  <si>
    <t>SANGANI RAJESH</t>
  </si>
  <si>
    <t>B141268</t>
  </si>
  <si>
    <t>GUGULOTHU RAJASHEKHAR</t>
  </si>
  <si>
    <t>B141269</t>
  </si>
  <si>
    <t>POLAPELLY SHIREESHA</t>
  </si>
  <si>
    <t>B141270</t>
  </si>
  <si>
    <t>GIRAVENA LAVANYA</t>
  </si>
  <si>
    <t>B141271</t>
  </si>
  <si>
    <t>KODEPAKA SRUTHI</t>
  </si>
  <si>
    <t>B141272</t>
  </si>
  <si>
    <t>CHANAGANI KARTHIK</t>
  </si>
  <si>
    <t>B141273</t>
  </si>
  <si>
    <t>LINGALA NIKHITHA</t>
  </si>
  <si>
    <t>B141275</t>
  </si>
  <si>
    <t>GOPANI PRAVEENKUMAR</t>
  </si>
  <si>
    <t>B141276</t>
  </si>
  <si>
    <t>KAMMILA NIKHITHA</t>
  </si>
  <si>
    <t>B141277</t>
  </si>
  <si>
    <t>ADE ANAND</t>
  </si>
  <si>
    <t>B141278</t>
  </si>
  <si>
    <t>GUNDALA KALPANA</t>
  </si>
  <si>
    <t>B141279</t>
  </si>
  <si>
    <t>MORTHALA TRIVENI</t>
  </si>
  <si>
    <t>B141280</t>
  </si>
  <si>
    <t>ERLA SAILOO</t>
  </si>
  <si>
    <t>B141281</t>
  </si>
  <si>
    <t>V VENKATA SATYA RAMESH</t>
  </si>
  <si>
    <t>B141282</t>
  </si>
  <si>
    <t>PULIKANTI VASANTHA</t>
  </si>
  <si>
    <t>B141283</t>
  </si>
  <si>
    <t>ARETI SUSHMA</t>
  </si>
  <si>
    <t>B141284</t>
  </si>
  <si>
    <t>ARAVA VINOD KUMAR</t>
  </si>
  <si>
    <t>B141285</t>
  </si>
  <si>
    <t>MARAGARI MAHENDER</t>
  </si>
  <si>
    <t>B141286</t>
  </si>
  <si>
    <t>MAHANKALI MEENA</t>
  </si>
  <si>
    <t>B141287</t>
  </si>
  <si>
    <t>KOLLIPARA JAGADEESWARI</t>
  </si>
  <si>
    <t>B141288</t>
  </si>
  <si>
    <t>ORUGANTI RAKESH</t>
  </si>
  <si>
    <t>B141289</t>
  </si>
  <si>
    <t>KONDIGARI SAI KUMAR</t>
  </si>
  <si>
    <t>B141291</t>
  </si>
  <si>
    <t>VARALA VINAY</t>
  </si>
  <si>
    <t>B141293</t>
  </si>
  <si>
    <t>GANTA KRANTHIKUMAR</t>
  </si>
  <si>
    <t>B141294</t>
  </si>
  <si>
    <t>KOTHURI CHANDRAKANTH</t>
  </si>
  <si>
    <t>B141295</t>
  </si>
  <si>
    <t>RENUKA</t>
  </si>
  <si>
    <t>B141296</t>
  </si>
  <si>
    <t>ANKAM NAGARAJU</t>
  </si>
  <si>
    <t>B141297</t>
  </si>
  <si>
    <t>S SANDHYA RANI</t>
  </si>
  <si>
    <t>B141298</t>
  </si>
  <si>
    <t>E DIVYA</t>
  </si>
  <si>
    <t>B141299</t>
  </si>
  <si>
    <t>ERRA MOUNIKA</t>
  </si>
  <si>
    <t>B141300</t>
  </si>
  <si>
    <t>GOKHA ANIL REDDY</t>
  </si>
  <si>
    <t>B141301</t>
  </si>
  <si>
    <t>GANDEED BALRAJU GOUD</t>
  </si>
  <si>
    <t>B141302</t>
  </si>
  <si>
    <t>MEGAVATH RAVI</t>
  </si>
  <si>
    <t>B141303</t>
  </si>
  <si>
    <t>MANGALI AKHILESH</t>
  </si>
  <si>
    <t>B141304</t>
  </si>
  <si>
    <t>PAIDIPALA NAGARAJU</t>
  </si>
  <si>
    <t>B141305</t>
  </si>
  <si>
    <t>CHINTHAKINDI SANDHYA</t>
  </si>
  <si>
    <t>B141306</t>
  </si>
  <si>
    <t>NAGULA NAVEEN CHARY</t>
  </si>
  <si>
    <t>B141308</t>
  </si>
  <si>
    <t>VATVAT POOJA</t>
  </si>
  <si>
    <t>B141309</t>
  </si>
  <si>
    <t>PILLAMARI VARALAXMI</t>
  </si>
  <si>
    <t>B141310</t>
  </si>
  <si>
    <t>K SWAPNA</t>
  </si>
  <si>
    <t>B141311</t>
  </si>
  <si>
    <t>B.K.V.VENKATASURYASATISH</t>
  </si>
  <si>
    <t>B141312</t>
  </si>
  <si>
    <t>SATYAVARAPU PADMAVATHI</t>
  </si>
  <si>
    <t>B141314</t>
  </si>
  <si>
    <t>BODDU MOUNIKA</t>
  </si>
  <si>
    <t>B141315</t>
  </si>
  <si>
    <t>GATTU RAMYA</t>
  </si>
  <si>
    <t>B141316</t>
  </si>
  <si>
    <t>GARIDE VAISHNAVI</t>
  </si>
  <si>
    <t>B141317</t>
  </si>
  <si>
    <t>JITTAVENI SHYLAJA</t>
  </si>
  <si>
    <t>B141318</t>
  </si>
  <si>
    <t>NIMMAKA JOHNSON</t>
  </si>
  <si>
    <t>B141319</t>
  </si>
  <si>
    <t>THUMULA NAGARAJU</t>
  </si>
  <si>
    <t>B141320</t>
  </si>
  <si>
    <t>MALLIREDDY SHANMUKHA SAI</t>
  </si>
  <si>
    <t>B141321</t>
  </si>
  <si>
    <t>MEDICHELMI KAVERI</t>
  </si>
  <si>
    <t>B141322</t>
  </si>
  <si>
    <t>PURAM SWETHA</t>
  </si>
  <si>
    <t>B141323</t>
  </si>
  <si>
    <t>THAMBALLA CHANDU</t>
  </si>
  <si>
    <t>B141324</t>
  </si>
  <si>
    <t>GAJANABOINA NIKHILA</t>
  </si>
  <si>
    <t>B141325</t>
  </si>
  <si>
    <t>ALLAKONDA HARSHA</t>
  </si>
  <si>
    <t>B141326</t>
  </si>
  <si>
    <t>GOVINDARAM RAJU</t>
  </si>
  <si>
    <t>B141327</t>
  </si>
  <si>
    <t>PANJALA JHANSI</t>
  </si>
  <si>
    <t>B141328</t>
  </si>
  <si>
    <t>JALIGAMA BHAVANI</t>
  </si>
  <si>
    <t>B141329</t>
  </si>
  <si>
    <t>TALUPULA ASWANI</t>
  </si>
  <si>
    <t>B141330</t>
  </si>
  <si>
    <t>PULAPAKORI ASWANI</t>
  </si>
  <si>
    <t>B141331</t>
  </si>
  <si>
    <t>BONAM SAILAKSHMI KALYANI</t>
  </si>
  <si>
    <t>B141332</t>
  </si>
  <si>
    <t>MUKKAMULA RENUKA</t>
  </si>
  <si>
    <t>B141333</t>
  </si>
  <si>
    <t>KALAMCHARLA MAHESH</t>
  </si>
  <si>
    <t>B141334</t>
  </si>
  <si>
    <t>CHANDU PAVANI</t>
  </si>
  <si>
    <t>B141335</t>
  </si>
  <si>
    <t>CHITTIPROLU BHAVANI</t>
  </si>
  <si>
    <t>B141336</t>
  </si>
  <si>
    <t>PATHIPAKA PRAVALIKA</t>
  </si>
  <si>
    <t>B141337</t>
  </si>
  <si>
    <t>MANDADAPU SRINIVASA RAO</t>
  </si>
  <si>
    <t>B141338</t>
  </si>
  <si>
    <t>YELDHI SRINIVAS</t>
  </si>
  <si>
    <t>B141339</t>
  </si>
  <si>
    <t>ODELA SRIKANTH</t>
  </si>
  <si>
    <t>B141340</t>
  </si>
  <si>
    <t>PERUMANDLA PRAVEENA</t>
  </si>
  <si>
    <t>B141341</t>
  </si>
  <si>
    <t>BOYINI GOUTHAMI</t>
  </si>
  <si>
    <t>B141342</t>
  </si>
  <si>
    <t>VEERAMSETTI MADHAVI</t>
  </si>
  <si>
    <t>B141343</t>
  </si>
  <si>
    <t>JARPALA ANJALI</t>
  </si>
  <si>
    <t>B141344</t>
  </si>
  <si>
    <t>ADAPA RANI</t>
  </si>
  <si>
    <t>B141345</t>
  </si>
  <si>
    <t>NALLA SNEHA</t>
  </si>
  <si>
    <t>B141346</t>
  </si>
  <si>
    <t>KOTTURI SATHISH KUMAR</t>
  </si>
  <si>
    <t>B141347</t>
  </si>
  <si>
    <t>DUSSA LAVANYA</t>
  </si>
  <si>
    <t>B141348</t>
  </si>
  <si>
    <t>RAMSETTI SANDHYA RANI</t>
  </si>
  <si>
    <t>B141349</t>
  </si>
  <si>
    <t>DONGARI SRAVANTHI</t>
  </si>
  <si>
    <t>B141350</t>
  </si>
  <si>
    <t>BAIRI RAJKUMAR</t>
  </si>
  <si>
    <t>B141351</t>
  </si>
  <si>
    <t>DAMERAKUNTA RAKESH</t>
  </si>
  <si>
    <t>B141352</t>
  </si>
  <si>
    <t>AMERABOINA VENNELA</t>
  </si>
  <si>
    <t>B141353</t>
  </si>
  <si>
    <t>SHAIK SAFIYA</t>
  </si>
  <si>
    <t>B141354</t>
  </si>
  <si>
    <t>KARRI LAVANYA</t>
  </si>
  <si>
    <t>B141355</t>
  </si>
  <si>
    <t>GADDIKOPPULA SRAVANI</t>
  </si>
  <si>
    <t>B141356</t>
  </si>
  <si>
    <t>GAJJI SATHISH</t>
  </si>
  <si>
    <t>B141357</t>
  </si>
  <si>
    <t>BYREDDY RAVITEJA</t>
  </si>
  <si>
    <t>B141358</t>
  </si>
  <si>
    <t>NUNE NAVEENA</t>
  </si>
  <si>
    <t>B141359</t>
  </si>
  <si>
    <t>S CHENNAMMA</t>
  </si>
  <si>
    <t>B141360</t>
  </si>
  <si>
    <t>BINGI BHARGAVI</t>
  </si>
  <si>
    <t>B141361</t>
  </si>
  <si>
    <t>LAKKOJU SRI SAI SWATHI</t>
  </si>
  <si>
    <t>B141362</t>
  </si>
  <si>
    <t>YALALA SHRIJA</t>
  </si>
  <si>
    <t>B141363</t>
  </si>
  <si>
    <t>S CHANDRAKALA</t>
  </si>
  <si>
    <t>B141364</t>
  </si>
  <si>
    <t>GARNEPUDI ASHOK KUMAR</t>
  </si>
  <si>
    <t>B141365</t>
  </si>
  <si>
    <t>ANKAM SATYANARAYANA</t>
  </si>
  <si>
    <t>B141366</t>
  </si>
  <si>
    <t>KURRA SAIKUMAR</t>
  </si>
  <si>
    <t>B141367</t>
  </si>
  <si>
    <t>BOINI VENKATESH</t>
  </si>
  <si>
    <t>B141368</t>
  </si>
  <si>
    <t>JAMPALA SRILEKHA</t>
  </si>
  <si>
    <t>B141369</t>
  </si>
  <si>
    <t>BOLLU SHRAVANI</t>
  </si>
  <si>
    <t>B141370</t>
  </si>
  <si>
    <t>MD MAHABUB</t>
  </si>
  <si>
    <t>B141371</t>
  </si>
  <si>
    <t>M KAVITHA</t>
  </si>
  <si>
    <t>B141372</t>
  </si>
  <si>
    <t>KANDURKE SANDEEP</t>
  </si>
  <si>
    <t>B141373</t>
  </si>
  <si>
    <t>KUNA DEEPA</t>
  </si>
  <si>
    <t>B141374</t>
  </si>
  <si>
    <t>SHIVARATHRI GANESH</t>
  </si>
  <si>
    <t>B141375</t>
  </si>
  <si>
    <t>BOYAPOTHA MANASARANI</t>
  </si>
  <si>
    <t>B141376</t>
  </si>
  <si>
    <t>BEJGAM SUSHMITHA</t>
  </si>
  <si>
    <t>B141377</t>
  </si>
  <si>
    <t>VEMULA SHIVASAI</t>
  </si>
  <si>
    <t>B141378</t>
  </si>
  <si>
    <t>GANDHASIRI DIVYA</t>
  </si>
  <si>
    <t>B141379</t>
  </si>
  <si>
    <t>PATHIPAKA ANUSHA</t>
  </si>
  <si>
    <t>B141380</t>
  </si>
  <si>
    <t>KASIREDDY PRAVEENREDDY</t>
  </si>
  <si>
    <t>B141381</t>
  </si>
  <si>
    <t>KOLA MOUNIKA</t>
  </si>
  <si>
    <t>B141382</t>
  </si>
  <si>
    <t>D UMAMAHESHWARI</t>
  </si>
  <si>
    <t>B141383</t>
  </si>
  <si>
    <t>KATROTH NIKHILA</t>
  </si>
  <si>
    <t>B141385</t>
  </si>
  <si>
    <t>PANDIRI AMUNYA</t>
  </si>
  <si>
    <t>B141386</t>
  </si>
  <si>
    <t>MOHAMMAD SAMREEN</t>
  </si>
  <si>
    <t>B141387</t>
  </si>
  <si>
    <t>M DHARANI</t>
  </si>
  <si>
    <t>B141389</t>
  </si>
  <si>
    <t>ANUMULA ANUSHA</t>
  </si>
  <si>
    <t>B141390</t>
  </si>
  <si>
    <t>CHITHALURI PAVANI</t>
  </si>
  <si>
    <t>B141391</t>
  </si>
  <si>
    <t>SADASIVUNI NEELIMA</t>
  </si>
  <si>
    <t>B141392</t>
  </si>
  <si>
    <t>SURIGALA GOVARDHAN</t>
  </si>
  <si>
    <t>B141393</t>
  </si>
  <si>
    <t>NADIMETLA SWETHA</t>
  </si>
  <si>
    <t>B141394</t>
  </si>
  <si>
    <t>BAVANDLA VIJITHA</t>
  </si>
  <si>
    <t>B141395</t>
  </si>
  <si>
    <t>SUREPALLI SHIREESHA</t>
  </si>
  <si>
    <t>B141396</t>
  </si>
  <si>
    <t>PENUGONDA MANASA</t>
  </si>
  <si>
    <t>B141397</t>
  </si>
  <si>
    <t>NARA RACHITHRA</t>
  </si>
  <si>
    <t>B141398</t>
  </si>
  <si>
    <t>GANDLA PREMKUMAR</t>
  </si>
  <si>
    <t>B141399</t>
  </si>
  <si>
    <t>PATERU RAJASRI</t>
  </si>
  <si>
    <t>B141400</t>
  </si>
  <si>
    <t>SHETTE VOJAN</t>
  </si>
  <si>
    <t>B141402</t>
  </si>
  <si>
    <t>JAMPAGALLA NANDINI</t>
  </si>
  <si>
    <t>B141403</t>
  </si>
  <si>
    <t>PUNNA NAVEENKUMAR</t>
  </si>
  <si>
    <t>B141404</t>
  </si>
  <si>
    <t>DURGAM SAISRIVANI</t>
  </si>
  <si>
    <t>B141405</t>
  </si>
  <si>
    <t>NAGARAJU GOUD</t>
  </si>
  <si>
    <t>B141406</t>
  </si>
  <si>
    <t>KASARLA ANIL KUMAR REDDY</t>
  </si>
  <si>
    <t>B141407</t>
  </si>
  <si>
    <t>CHALLA SRINU</t>
  </si>
  <si>
    <t>B141408</t>
  </si>
  <si>
    <t>POTHARAJU RAMYA</t>
  </si>
  <si>
    <t>B141409</t>
  </si>
  <si>
    <t>GADDI NAVEEN</t>
  </si>
  <si>
    <t>B141410</t>
  </si>
  <si>
    <t>PAGADALA KALYAN</t>
  </si>
  <si>
    <t>B141411</t>
  </si>
  <si>
    <t>MULAGALAPATI YAMUNA</t>
  </si>
  <si>
    <t>B141412</t>
  </si>
  <si>
    <t>DASARI SATYANARAYANA</t>
  </si>
  <si>
    <t>B141413</t>
  </si>
  <si>
    <t>ABDUL FARHEEN NAAZ</t>
  </si>
  <si>
    <t>B141414</t>
  </si>
  <si>
    <t>KOYYADA PARAMESHWARI</t>
  </si>
  <si>
    <t>B141415</t>
  </si>
  <si>
    <t>VELIJALA SHAILAJA</t>
  </si>
  <si>
    <t>B141416</t>
  </si>
  <si>
    <t>THAKKURI AKANKSHA</t>
  </si>
  <si>
    <t>B141417</t>
  </si>
  <si>
    <t>PATHINTI SHIVANI</t>
  </si>
  <si>
    <t>B141418</t>
  </si>
  <si>
    <t>SONNAILA SHRUTHI</t>
  </si>
  <si>
    <t>B141419</t>
  </si>
  <si>
    <t>MANIKALA SHIVA KUMAR</t>
  </si>
  <si>
    <t>B141420</t>
  </si>
  <si>
    <t>ILAPANDA SRILATHA</t>
  </si>
  <si>
    <t>B141421</t>
  </si>
  <si>
    <t>NAGELLI SHIREESHA</t>
  </si>
  <si>
    <t>B141422</t>
  </si>
  <si>
    <t>VORUGANTI BHAVANI</t>
  </si>
  <si>
    <t>B141423</t>
  </si>
  <si>
    <t>AMRUTHA ANUSHA</t>
  </si>
  <si>
    <t>B141424</t>
  </si>
  <si>
    <t>GUNDU MANISHA</t>
  </si>
  <si>
    <t>B141425</t>
  </si>
  <si>
    <t>BUSALA SWATHILOVALAKSHMI</t>
  </si>
  <si>
    <t>B141426</t>
  </si>
  <si>
    <t>POLOJU MAHESH</t>
  </si>
  <si>
    <t>B141427</t>
  </si>
  <si>
    <t>KASADI SRAVANI</t>
  </si>
  <si>
    <t>B141428</t>
  </si>
  <si>
    <t>TANUBUDDI DEEVENA</t>
  </si>
  <si>
    <t>B141429</t>
  </si>
  <si>
    <t>BHOOKYA INDIRA JYOTHI</t>
  </si>
  <si>
    <t>B141430</t>
  </si>
  <si>
    <t>REDDYMALLA MAHESH</t>
  </si>
  <si>
    <t>B141431</t>
  </si>
  <si>
    <t>DONTHA SHIVAKRISHNA</t>
  </si>
  <si>
    <t>B141432</t>
  </si>
  <si>
    <t>MUDDADA NAGAMANI</t>
  </si>
  <si>
    <t>B141433</t>
  </si>
  <si>
    <t>SUNKARI VINAY KUMAR</t>
  </si>
  <si>
    <t>B141434</t>
  </si>
  <si>
    <t>GODDU PAVANI</t>
  </si>
  <si>
    <t>B141435</t>
  </si>
  <si>
    <t>GORLE VASU</t>
  </si>
  <si>
    <t>B141436</t>
  </si>
  <si>
    <t>DONTHI NIRMALA</t>
  </si>
  <si>
    <t>B141437</t>
  </si>
  <si>
    <t>GUGGILLA SANDEEP</t>
  </si>
  <si>
    <t>B141438</t>
  </si>
  <si>
    <t>JONNAGONI RAGHU</t>
  </si>
  <si>
    <t>B141439</t>
  </si>
  <si>
    <t>VADLA GNANESHWAR</t>
  </si>
  <si>
    <t>B141440</t>
  </si>
  <si>
    <t>KOSURI MANTRALARAJU</t>
  </si>
  <si>
    <t>B141441</t>
  </si>
  <si>
    <t>NALUVALA SNEHA</t>
  </si>
  <si>
    <t>B141442</t>
  </si>
  <si>
    <t>AKKISETTI KEERTHI</t>
  </si>
  <si>
    <t>B141443</t>
  </si>
  <si>
    <t>REDDYPALLI BHAVANI</t>
  </si>
  <si>
    <t>B141444</t>
  </si>
  <si>
    <t>MUBEENA BEGUM</t>
  </si>
  <si>
    <t>B141445</t>
  </si>
  <si>
    <t>CHINTHALA POOJA</t>
  </si>
  <si>
    <t>B141446</t>
  </si>
  <si>
    <t>NEELA PRUDVITEJA</t>
  </si>
  <si>
    <t>B141447</t>
  </si>
  <si>
    <t>AGURLA SANGEETHA</t>
  </si>
  <si>
    <t>B141448</t>
  </si>
  <si>
    <t>CHENNAVENI RAJESH</t>
  </si>
  <si>
    <t>B141449</t>
  </si>
  <si>
    <t>GHANAPURAM LAVANYA</t>
  </si>
  <si>
    <t>B141450</t>
  </si>
  <si>
    <t>BACHA NIHARIKA</t>
  </si>
  <si>
    <t>B141451</t>
  </si>
  <si>
    <t>CHINNOLLA JAYANTHI</t>
  </si>
  <si>
    <t>B141452</t>
  </si>
  <si>
    <t>VEMULA SANDHYA</t>
  </si>
  <si>
    <t>B141453</t>
  </si>
  <si>
    <t>NUNE SABITHA</t>
  </si>
  <si>
    <t>B141454</t>
  </si>
  <si>
    <t>AMAND VIKAS</t>
  </si>
  <si>
    <t>B141455</t>
  </si>
  <si>
    <t>MALAVATH PALLAVI</t>
  </si>
  <si>
    <t>B141456</t>
  </si>
  <si>
    <t>ELIKATTE SRUJANA</t>
  </si>
  <si>
    <t>B141457</t>
  </si>
  <si>
    <t>NANUVALA MEGHANA</t>
  </si>
  <si>
    <t>B141458</t>
  </si>
  <si>
    <t>PAKIDE RAKESH</t>
  </si>
  <si>
    <t>B141459</t>
  </si>
  <si>
    <t>BOTLA SHIVANI</t>
  </si>
  <si>
    <t>B141460</t>
  </si>
  <si>
    <t>SIRIMALLA RAKESH</t>
  </si>
  <si>
    <t>B141461</t>
  </si>
  <si>
    <t>KUMMARI AKHILA</t>
  </si>
  <si>
    <t>B141462</t>
  </si>
  <si>
    <t>PAYYAVULA SAIKUMAR</t>
  </si>
  <si>
    <t>B141463</t>
  </si>
  <si>
    <t>MULA DHANA LAKSHMI</t>
  </si>
  <si>
    <t>B141464</t>
  </si>
  <si>
    <t>KUSA RAMBABU</t>
  </si>
  <si>
    <t>B141465</t>
  </si>
  <si>
    <t>ALLEPU RAVI</t>
  </si>
  <si>
    <t>B141466</t>
  </si>
  <si>
    <t>PINNINTI BHAGYALAKSHMI</t>
  </si>
  <si>
    <t>B141467</t>
  </si>
  <si>
    <t>DESHETTI MANASA</t>
  </si>
  <si>
    <t>B141468</t>
  </si>
  <si>
    <t>GUTHI SANDHYA RANI</t>
  </si>
  <si>
    <t>B141469</t>
  </si>
  <si>
    <t>GANTYADA SANTOSH</t>
  </si>
  <si>
    <t>B141470</t>
  </si>
  <si>
    <t>B DASTAGIRI</t>
  </si>
  <si>
    <t>B141471</t>
  </si>
  <si>
    <t>VISLAVATH SRINIVAS</t>
  </si>
  <si>
    <t>B141472</t>
  </si>
  <si>
    <t>GUMMADI MADHU</t>
  </si>
  <si>
    <t>B141473</t>
  </si>
  <si>
    <t>BODA BALAJI</t>
  </si>
  <si>
    <t>B141474</t>
  </si>
  <si>
    <t>MEDIDA PREETHI</t>
  </si>
  <si>
    <t>B141475</t>
  </si>
  <si>
    <t>M PADMA</t>
  </si>
  <si>
    <t>B141476</t>
  </si>
  <si>
    <t>PALLI NEELIMA</t>
  </si>
  <si>
    <t>B141477</t>
  </si>
  <si>
    <t>MERGOJU BHANU KIRAN</t>
  </si>
  <si>
    <t>B141478</t>
  </si>
  <si>
    <t>DONTHU MANUSHA</t>
  </si>
  <si>
    <t>B141479</t>
  </si>
  <si>
    <t>BINGI OMPRAKASH</t>
  </si>
  <si>
    <t>B141480</t>
  </si>
  <si>
    <t>SAGARLA SHIREESHA</t>
  </si>
  <si>
    <t>B141481</t>
  </si>
  <si>
    <t>NARTU SARIGAMA</t>
  </si>
  <si>
    <t>B141482</t>
  </si>
  <si>
    <t>MATTA SNEHA</t>
  </si>
  <si>
    <t>B141483</t>
  </si>
  <si>
    <t>NEELAM JYOTHI</t>
  </si>
  <si>
    <t>B141484</t>
  </si>
  <si>
    <t>BOMMALI SIMHACHALAM</t>
  </si>
  <si>
    <t>B141485</t>
  </si>
  <si>
    <t>SADI DEVI</t>
  </si>
  <si>
    <t>B141486</t>
  </si>
  <si>
    <t>KANAI SRAVANI</t>
  </si>
  <si>
    <t>B141487</t>
  </si>
  <si>
    <t>SIMARLA PRATHAP</t>
  </si>
  <si>
    <t>B141488</t>
  </si>
  <si>
    <t>UPPUNUTHULA MADHAVI</t>
  </si>
  <si>
    <t>B141489</t>
  </si>
  <si>
    <t>NEELAGIRI HYMAVATHI</t>
  </si>
  <si>
    <t>B141490</t>
  </si>
  <si>
    <t>SANGASANI VASU</t>
  </si>
  <si>
    <t>B141491</t>
  </si>
  <si>
    <t>THANDRA BHANU PRASAD</t>
  </si>
  <si>
    <t>B141492</t>
  </si>
  <si>
    <t>SRIRAM SHIVAKRISHNA</t>
  </si>
  <si>
    <t>B141493</t>
  </si>
  <si>
    <t>GEDDADA SUBRAHAMANYAM</t>
  </si>
  <si>
    <t>B141494</t>
  </si>
  <si>
    <t>MEKALA NARENDER</t>
  </si>
  <si>
    <t>B141495</t>
  </si>
  <si>
    <t>J YOGENDER</t>
  </si>
  <si>
    <t>B141496</t>
  </si>
  <si>
    <t>GARDAS CHANDANA</t>
  </si>
  <si>
    <t>B141499</t>
  </si>
  <si>
    <t>CHEGURI MANASA</t>
  </si>
  <si>
    <t>B141500</t>
  </si>
  <si>
    <t>JADA PAVAN KUMAR</t>
  </si>
  <si>
    <t>B141501</t>
  </si>
  <si>
    <t>K.S.DURGA LAKSHMAN KUMAR</t>
  </si>
  <si>
    <t>B141502</t>
  </si>
  <si>
    <t>KALLEM VAISHNAVI</t>
  </si>
  <si>
    <t>B141503</t>
  </si>
  <si>
    <t>BODASU PRASHANTH</t>
  </si>
  <si>
    <t>B141504</t>
  </si>
  <si>
    <t>APPALA JYOTHI</t>
  </si>
  <si>
    <t>B141505</t>
  </si>
  <si>
    <t>BADIPATLA HARIKA</t>
  </si>
  <si>
    <t>B141506</t>
  </si>
  <si>
    <t>LALBEE</t>
  </si>
  <si>
    <t>B141507</t>
  </si>
  <si>
    <t>KANDULA HARITHA</t>
  </si>
  <si>
    <t>B141508</t>
  </si>
  <si>
    <t>GURAJAPU ANUSHA</t>
  </si>
  <si>
    <t>B141509</t>
  </si>
  <si>
    <t>PASUPULETI BALA SARASWATHI</t>
  </si>
  <si>
    <t>B141510</t>
  </si>
  <si>
    <t>KONGALA MANIKANTA</t>
  </si>
  <si>
    <t>B141511</t>
  </si>
  <si>
    <t>PAILA DHANALAKSHMI</t>
  </si>
  <si>
    <t>B141512</t>
  </si>
  <si>
    <t>BUSIM RAGA RANJANI</t>
  </si>
  <si>
    <t>B141513</t>
  </si>
  <si>
    <t>KALAVENA SRIKANTH</t>
  </si>
  <si>
    <t>B141514</t>
  </si>
  <si>
    <t>POTHANA RACHANA</t>
  </si>
  <si>
    <t>B141515</t>
  </si>
  <si>
    <t>IMANDI DHILLESWARARAO</t>
  </si>
  <si>
    <t>B141516</t>
  </si>
  <si>
    <t>MADDELA MARUTHI</t>
  </si>
  <si>
    <t>B141517</t>
  </si>
  <si>
    <t>BUTTI RAMYASREE</t>
  </si>
  <si>
    <t>B141518</t>
  </si>
  <si>
    <t>GOKA KHAGESWARA RAO</t>
  </si>
  <si>
    <t>B141519</t>
  </si>
  <si>
    <t>KOSURI KOMALADEVI</t>
  </si>
  <si>
    <t>B141520</t>
  </si>
  <si>
    <t>KOTHAPALLI VIJAYA KUMAR</t>
  </si>
  <si>
    <t>B141521</t>
  </si>
  <si>
    <t>KOTA RAKESH</t>
  </si>
  <si>
    <t>B141523</t>
  </si>
  <si>
    <t>POLAVARAPU MANIKANTA</t>
  </si>
  <si>
    <t>B141524</t>
  </si>
  <si>
    <t>KALIGI GANESH</t>
  </si>
  <si>
    <t>B141525</t>
  </si>
  <si>
    <t>BAGADI VARAPRASAD</t>
  </si>
  <si>
    <t>B141526</t>
  </si>
  <si>
    <t>GOLLU LAKSHMANA SIVA KUMAR</t>
  </si>
  <si>
    <t>B141527</t>
  </si>
  <si>
    <t>SALUMURI VENKATA BHAVYA</t>
  </si>
  <si>
    <t>B141528</t>
  </si>
  <si>
    <t>EJJIROTU MANASA</t>
  </si>
  <si>
    <t>B141529</t>
  </si>
  <si>
    <t>MOTHUKURI HEMALATHA</t>
  </si>
  <si>
    <t>B141530</t>
  </si>
  <si>
    <t>BODDUPALLY INDUMATHI</t>
  </si>
  <si>
    <t>B141531</t>
  </si>
  <si>
    <t>SABBANI SUSHMA</t>
  </si>
  <si>
    <t>B141532</t>
  </si>
  <si>
    <t>GANJA SAIRAM</t>
  </si>
  <si>
    <t>B141533</t>
  </si>
  <si>
    <t>PITANI CHANDRA SRI</t>
  </si>
  <si>
    <t>B141534</t>
  </si>
  <si>
    <t>MOHAMMED RAFATH</t>
  </si>
  <si>
    <t>B141535</t>
  </si>
  <si>
    <t>MYAKA KALYANI</t>
  </si>
  <si>
    <t>B141536</t>
  </si>
  <si>
    <t>YERRA PRIYANKA</t>
  </si>
  <si>
    <t>B141537</t>
  </si>
  <si>
    <t>THOTA BHAVANI</t>
  </si>
  <si>
    <t>B141538</t>
  </si>
  <si>
    <t>DUVVA KAVERI</t>
  </si>
  <si>
    <t>B141539</t>
  </si>
  <si>
    <t>KUNAVENI RAJU</t>
  </si>
  <si>
    <t>B141540</t>
  </si>
  <si>
    <t>BODDU SHIVA</t>
  </si>
  <si>
    <t>B141541</t>
  </si>
  <si>
    <t>BODA NARENDAR</t>
  </si>
  <si>
    <t>B141542</t>
  </si>
  <si>
    <t>BEGARI SURESH</t>
  </si>
  <si>
    <t>B141543</t>
  </si>
  <si>
    <t>BILLAKURTHI TARUNA SRI</t>
  </si>
  <si>
    <t>B141544</t>
  </si>
  <si>
    <t>PONNALA SRIKANTH</t>
  </si>
  <si>
    <t>B141545</t>
  </si>
  <si>
    <t>MUSKE SONY</t>
  </si>
  <si>
    <t>B141546</t>
  </si>
  <si>
    <t>YELIGETI LAVANYA</t>
  </si>
  <si>
    <t>B141547</t>
  </si>
  <si>
    <t>NERETI NAVEEN</t>
  </si>
  <si>
    <t>B141548</t>
  </si>
  <si>
    <t>BHOGA RAMYA</t>
  </si>
  <si>
    <t>B141550</t>
  </si>
  <si>
    <t>MAKOTI LAXMAN</t>
  </si>
  <si>
    <t>B141551</t>
  </si>
  <si>
    <t>AMIDALA ABHILASH</t>
  </si>
  <si>
    <t>B141552</t>
  </si>
  <si>
    <t>KOTHAPELLY ANUSHA</t>
  </si>
  <si>
    <t>B141553</t>
  </si>
  <si>
    <t>DURGAM VENUMADHAV</t>
  </si>
  <si>
    <t>B141554</t>
  </si>
  <si>
    <t>TELLA POULRAJ</t>
  </si>
  <si>
    <t>B141555</t>
  </si>
  <si>
    <t>RANGU RAVALI</t>
  </si>
  <si>
    <t>B141556</t>
  </si>
  <si>
    <t>CHOPPARI RASHMITHA</t>
  </si>
  <si>
    <t>B141557</t>
  </si>
  <si>
    <t>GOOLLA LAHARIKA</t>
  </si>
  <si>
    <t>B141559</t>
  </si>
  <si>
    <t>DOMALA SHIVANAGAIAH</t>
  </si>
  <si>
    <t>B141560</t>
  </si>
  <si>
    <t>JENIGALA HARISH</t>
  </si>
  <si>
    <t>B141562</t>
  </si>
  <si>
    <t>MADOORI SWATHI</t>
  </si>
  <si>
    <t>B141563</t>
  </si>
  <si>
    <t>B141564</t>
  </si>
  <si>
    <t>DHARAVATH SURENDAR</t>
  </si>
  <si>
    <t>B141565</t>
  </si>
  <si>
    <t>PEDDURI ABHISHEK</t>
  </si>
  <si>
    <t>B141566</t>
  </si>
  <si>
    <t>GOPU CHANDANA</t>
  </si>
  <si>
    <t>B141567</t>
  </si>
  <si>
    <t>GANTA BIRLAREDDY</t>
  </si>
  <si>
    <t>B141568</t>
  </si>
  <si>
    <t>AMBILPUR SWATHI</t>
  </si>
  <si>
    <t>B141569</t>
  </si>
  <si>
    <t>SHAIK BABU</t>
  </si>
  <si>
    <t>B141570</t>
  </si>
  <si>
    <t>VADDI VENKATESH</t>
  </si>
  <si>
    <t>B141571</t>
  </si>
  <si>
    <t>THELUKUNTLA OMKAR</t>
  </si>
  <si>
    <t>B141572</t>
  </si>
  <si>
    <t>JEELA SAMATHA</t>
  </si>
  <si>
    <t>B141573</t>
  </si>
  <si>
    <t>JAJALA MAHESH</t>
  </si>
  <si>
    <t>B141574</t>
  </si>
  <si>
    <t>KOTE RAJAMANI</t>
  </si>
  <si>
    <t>B141575</t>
  </si>
  <si>
    <t>CHITLA SWATHI</t>
  </si>
  <si>
    <t>B141576</t>
  </si>
  <si>
    <t>BOTTUPALLY SAINATH</t>
  </si>
  <si>
    <t>B141577</t>
  </si>
  <si>
    <t>KORLAPATI SOUJANYA</t>
  </si>
  <si>
    <t>B141578</t>
  </si>
  <si>
    <t>BANOTH SAMPATH</t>
  </si>
  <si>
    <t>B141579</t>
  </si>
  <si>
    <t>POHAR MANJUSHA</t>
  </si>
  <si>
    <t>B141580</t>
  </si>
  <si>
    <t>RANGAYYAGARI CHAITANYA</t>
  </si>
  <si>
    <t>B141581</t>
  </si>
  <si>
    <t>BEEBINENI RAMBABU</t>
  </si>
  <si>
    <t>B141582</t>
  </si>
  <si>
    <t>MUTYALA RACHANA</t>
  </si>
  <si>
    <t>B141583</t>
  </si>
  <si>
    <t>KARI SIVA</t>
  </si>
  <si>
    <t>B141584</t>
  </si>
  <si>
    <t>SANTI VENKATESH</t>
  </si>
  <si>
    <t>B141585</t>
  </si>
  <si>
    <t>BASHABOINA SRIKANTH</t>
  </si>
  <si>
    <t>B141586</t>
  </si>
  <si>
    <t>BOMMA SHIRISHA</t>
  </si>
  <si>
    <t>B141587</t>
  </si>
  <si>
    <t>GADASANDULA SURESH</t>
  </si>
  <si>
    <t>B141588</t>
  </si>
  <si>
    <t>N SHIVA KUMAR</t>
  </si>
  <si>
    <t>B141589</t>
  </si>
  <si>
    <t>THUNGANI CHAITANYA</t>
  </si>
  <si>
    <t>B141590</t>
  </si>
  <si>
    <t>MASKU SRIKANTH</t>
  </si>
  <si>
    <t>B141591</t>
  </si>
  <si>
    <t>KATEPALLY JYOTHI</t>
  </si>
  <si>
    <t>B141592</t>
  </si>
  <si>
    <t>JANGAM MAHESH</t>
  </si>
  <si>
    <t>B141593</t>
  </si>
  <si>
    <t>LAGISHETTY MANASA</t>
  </si>
  <si>
    <t>B141595</t>
  </si>
  <si>
    <t>POLISU SHASHI KUMAR</t>
  </si>
  <si>
    <t>B141596</t>
  </si>
  <si>
    <t>MOTHUKOORI ANUJA</t>
  </si>
  <si>
    <t>B141597</t>
  </si>
  <si>
    <t>B141598</t>
  </si>
  <si>
    <t>CHELIKA SHAILAJA</t>
  </si>
  <si>
    <t>B141599</t>
  </si>
  <si>
    <t>MOHAMMED FARHATH</t>
  </si>
  <si>
    <t>B141600</t>
  </si>
  <si>
    <t>POTU SAI BABA</t>
  </si>
  <si>
    <t>B141601</t>
  </si>
  <si>
    <t>REVIDI PADMAVATHI</t>
  </si>
  <si>
    <t>B141602</t>
  </si>
  <si>
    <t>KANDLAPELLI NAVANEETHA</t>
  </si>
  <si>
    <t>B141603</t>
  </si>
  <si>
    <t>POLE ROOPA</t>
  </si>
  <si>
    <t>B141604</t>
  </si>
  <si>
    <t>POTHARAJU RAJU</t>
  </si>
  <si>
    <t>B141605</t>
  </si>
  <si>
    <t>MAMIDIPALLY NAGARAJU</t>
  </si>
  <si>
    <t>B141606</t>
  </si>
  <si>
    <t>VEMULA AKANKSHA</t>
  </si>
  <si>
    <t>B141607</t>
  </si>
  <si>
    <t>BANDARI DIVYA</t>
  </si>
  <si>
    <t>B141608</t>
  </si>
  <si>
    <t>KOKKU SHRAVANI</t>
  </si>
  <si>
    <t>B141609</t>
  </si>
  <si>
    <t>CHEPURI SANDHYA</t>
  </si>
  <si>
    <t>B141610</t>
  </si>
  <si>
    <t>CHIKATLA KAPIL</t>
  </si>
  <si>
    <t>B141611</t>
  </si>
  <si>
    <t>KUMBOJU VARA LAXMI</t>
  </si>
  <si>
    <t>B141612</t>
  </si>
  <si>
    <t>KASANI ANUSHA</t>
  </si>
  <si>
    <t>B141613</t>
  </si>
  <si>
    <t>GUJJETI THIRUPATHI</t>
  </si>
  <si>
    <t>B141614</t>
  </si>
  <si>
    <t>JUNUMALA RAJITHA</t>
  </si>
  <si>
    <t>B141615</t>
  </si>
  <si>
    <t>SAMMETA SRIVIDYA</t>
  </si>
  <si>
    <t>B141616</t>
  </si>
  <si>
    <t>ENUGULA BHARGAVI</t>
  </si>
  <si>
    <t>B141617</t>
  </si>
  <si>
    <t>KODURUPAKA SAI KUMAR</t>
  </si>
  <si>
    <t>B141618</t>
  </si>
  <si>
    <t>DANDIKE DEEKSHITHA</t>
  </si>
  <si>
    <t>B141619</t>
  </si>
  <si>
    <t>NYAVANANDI SUPRIYA</t>
  </si>
  <si>
    <t>B141620</t>
  </si>
  <si>
    <t>MADDELA PRUTHVIRAJ</t>
  </si>
  <si>
    <t>B141622</t>
  </si>
  <si>
    <t>GAJULA VINAY</t>
  </si>
  <si>
    <t>B141623</t>
  </si>
  <si>
    <t>MOHAMMAD IMRAN</t>
  </si>
  <si>
    <t>B141624</t>
  </si>
  <si>
    <t>SARAPU VENKATESH</t>
  </si>
  <si>
    <t>B141625</t>
  </si>
  <si>
    <t>RUDRARAPU MEGHANA</t>
  </si>
  <si>
    <t>B141626</t>
  </si>
  <si>
    <t>SANGA KALYANI</t>
  </si>
  <si>
    <t>B141627</t>
  </si>
  <si>
    <t>GINNARAPU VAMSHI KRISHNA</t>
  </si>
  <si>
    <t>B141628</t>
  </si>
  <si>
    <t>KOTAGIRI PRANAY</t>
  </si>
  <si>
    <t>B141629</t>
  </si>
  <si>
    <t>KATUKOJWALA HARIKA</t>
  </si>
  <si>
    <t>B141631</t>
  </si>
  <si>
    <t>KANDAGATLA PAVAN KUMAR</t>
  </si>
  <si>
    <t>B141632</t>
  </si>
  <si>
    <t>KEMIDI VIKAS</t>
  </si>
  <si>
    <t>B141633</t>
  </si>
  <si>
    <t>KASTHURI SRUTHI</t>
  </si>
  <si>
    <t>B141634</t>
  </si>
  <si>
    <t>SHINDE YOGESH</t>
  </si>
  <si>
    <t>B141635</t>
  </si>
  <si>
    <t>CHENNA SAIKUMAR</t>
  </si>
  <si>
    <t>B141636</t>
  </si>
  <si>
    <t>AKKALA NAGESH</t>
  </si>
  <si>
    <t>B141637</t>
  </si>
  <si>
    <t>PASTAM ANUSHA</t>
  </si>
  <si>
    <t>B141638</t>
  </si>
  <si>
    <t>ADICHERLA LAVANKUMAR</t>
  </si>
  <si>
    <t>B141639</t>
  </si>
  <si>
    <t>KOLAGANI SRAVANI</t>
  </si>
  <si>
    <t>B141640</t>
  </si>
  <si>
    <t>DUDIGAMA SRIVARUNRAJ</t>
  </si>
  <si>
    <t>B141641</t>
  </si>
  <si>
    <t>AJMEERA KRISHNALEELA</t>
  </si>
  <si>
    <t>B141642</t>
  </si>
  <si>
    <t>JANAGANI SAI SRI</t>
  </si>
  <si>
    <t>B141643</t>
  </si>
  <si>
    <t>VELIDINDI ANNAPURNA</t>
  </si>
  <si>
    <t>B141644</t>
  </si>
  <si>
    <t>CHAITANYA KUMAR MULAKALA</t>
  </si>
  <si>
    <t>B141645</t>
  </si>
  <si>
    <t>JELLA GANESH</t>
  </si>
  <si>
    <t>B141646</t>
  </si>
  <si>
    <t>SRINU TIPPANA</t>
  </si>
  <si>
    <t>B141647</t>
  </si>
  <si>
    <t>KONDAGALLA PADMA</t>
  </si>
  <si>
    <t>B141648</t>
  </si>
  <si>
    <t>GURLA BALAJI</t>
  </si>
  <si>
    <t>B141649</t>
  </si>
  <si>
    <t>CHALLA VINOD</t>
  </si>
  <si>
    <t>B141650</t>
  </si>
  <si>
    <t>THANGELLA LAXMI TEJASWINI</t>
  </si>
  <si>
    <t>B141651</t>
  </si>
  <si>
    <t>MUSTHYALA SWETHA</t>
  </si>
  <si>
    <t>B141652</t>
  </si>
  <si>
    <t>KADIRI SWATHI</t>
  </si>
  <si>
    <t>B141653</t>
  </si>
  <si>
    <t>NASKANTI SAIKUMAR</t>
  </si>
  <si>
    <t>B141654</t>
  </si>
  <si>
    <t>PEDAPUDI NIKHILA</t>
  </si>
  <si>
    <t>B141655</t>
  </si>
  <si>
    <t>G PREETHI</t>
  </si>
  <si>
    <t>B141656</t>
  </si>
  <si>
    <t>BANOTHU MAHENDER</t>
  </si>
  <si>
    <t>B141657</t>
  </si>
  <si>
    <t>VANKAMOOTHI RAMYA SRI</t>
  </si>
  <si>
    <t>B141658</t>
  </si>
  <si>
    <t>ALLAM CHANDRIKA</t>
  </si>
  <si>
    <t>B141659</t>
  </si>
  <si>
    <t>BUDIDI RAJESHWARI</t>
  </si>
  <si>
    <t>B141660</t>
  </si>
  <si>
    <t>K SANJAY KUMAR</t>
  </si>
  <si>
    <t>B141661</t>
  </si>
  <si>
    <t>GADDAM NAVEEN KUMAR</t>
  </si>
  <si>
    <t>B141662</t>
  </si>
  <si>
    <t>MANJA BAHADUR SINGH</t>
  </si>
  <si>
    <t>B141663</t>
  </si>
  <si>
    <t>AREPELLY SRAVANTHI</t>
  </si>
  <si>
    <t>B141664</t>
  </si>
  <si>
    <t>RAMAGANI SWATHI</t>
  </si>
  <si>
    <t>B141665</t>
  </si>
  <si>
    <t>THATIKONDA VENU</t>
  </si>
  <si>
    <t>B141666</t>
  </si>
  <si>
    <t>BILLA KEERTHANA</t>
  </si>
  <si>
    <t>B141667</t>
  </si>
  <si>
    <t>SATYAGAMA RAJU</t>
  </si>
  <si>
    <t>B141668</t>
  </si>
  <si>
    <t>DUDDEDA ABHINAY</t>
  </si>
  <si>
    <t>B141669</t>
  </si>
  <si>
    <t>ABOTHU RAJ KUMAR</t>
  </si>
  <si>
    <t>B141670</t>
  </si>
  <si>
    <t>VOLLE VIGNESH</t>
  </si>
  <si>
    <t>B141671</t>
  </si>
  <si>
    <t>GANDLA MOUNIKA</t>
  </si>
  <si>
    <t>B141672</t>
  </si>
  <si>
    <t>JAMPALA NAVEENKUMAR</t>
  </si>
  <si>
    <t>B141673</t>
  </si>
  <si>
    <t>SHAIK SUMAYYA</t>
  </si>
  <si>
    <t>B141674</t>
  </si>
  <si>
    <t>SOPETI BALASUBRAMANYAM</t>
  </si>
  <si>
    <t>B141675</t>
  </si>
  <si>
    <t>BOLLI KRANTHI KUMAR</t>
  </si>
  <si>
    <t>B141676</t>
  </si>
  <si>
    <t>CHETPELLY HARIKRISHNA</t>
  </si>
  <si>
    <t>B141678</t>
  </si>
  <si>
    <t>PENDAM SAI KIRAN</t>
  </si>
  <si>
    <t>B141679</t>
  </si>
  <si>
    <t>TAKKURI SANJANA</t>
  </si>
  <si>
    <t>B141680</t>
  </si>
  <si>
    <t>NARALA SOWJANYA</t>
  </si>
  <si>
    <t>B141681</t>
  </si>
  <si>
    <t>JUNJURI NAVYA</t>
  </si>
  <si>
    <t>B141682</t>
  </si>
  <si>
    <t>ALLE SRIKAMBESHWARI</t>
  </si>
  <si>
    <t>B141683</t>
  </si>
  <si>
    <t>ATKARI MOUNIKA</t>
  </si>
  <si>
    <t>B141684</t>
  </si>
  <si>
    <t>M ESHWAR</t>
  </si>
  <si>
    <t>B141685</t>
  </si>
  <si>
    <t>KODIMALA KIRAN</t>
  </si>
  <si>
    <t>B141686</t>
  </si>
  <si>
    <t>NAINI NAVYA</t>
  </si>
  <si>
    <t>B141687</t>
  </si>
  <si>
    <t>KONDURI DIVYATEJA</t>
  </si>
  <si>
    <t>B141688</t>
  </si>
  <si>
    <t>ALLE NIKHILA</t>
  </si>
  <si>
    <t>B141689</t>
  </si>
  <si>
    <t>BAKRE VINITHA</t>
  </si>
  <si>
    <t>B141690</t>
  </si>
  <si>
    <t>MANGALI SWAPNA</t>
  </si>
  <si>
    <t>B141691</t>
  </si>
  <si>
    <t>KOTA RANJITH</t>
  </si>
  <si>
    <t>B141692</t>
  </si>
  <si>
    <t>BATHINI MEGHANATH</t>
  </si>
  <si>
    <t>B141693</t>
  </si>
  <si>
    <t>SINGARABOINA SATHISH</t>
  </si>
  <si>
    <t>B141694</t>
  </si>
  <si>
    <t>RAHUL DOLI</t>
  </si>
  <si>
    <t>B141695</t>
  </si>
  <si>
    <t>NARIGE SUMANKUMAR</t>
  </si>
  <si>
    <t>B141696</t>
  </si>
  <si>
    <t>PUTTA PRIYANKA</t>
  </si>
  <si>
    <t>B141697</t>
  </si>
  <si>
    <t>TAMMAA DEVIKA</t>
  </si>
  <si>
    <t>B141698</t>
  </si>
  <si>
    <t>INDRAKANTI MAHESH CHARY</t>
  </si>
  <si>
    <t>B141699</t>
  </si>
  <si>
    <t>KARNEY SANKETH</t>
  </si>
  <si>
    <t>B141700</t>
  </si>
  <si>
    <t>SRIKAKULAPU NARESH</t>
  </si>
  <si>
    <t>B141701</t>
  </si>
  <si>
    <t>P SAI DEEPIKA</t>
  </si>
  <si>
    <t>B141702</t>
  </si>
  <si>
    <t>KATIKENAPALLI SAI KIRAN</t>
  </si>
  <si>
    <t>B141703</t>
  </si>
  <si>
    <t>SAPPIDI MAREMMA</t>
  </si>
  <si>
    <t>B141705</t>
  </si>
  <si>
    <t>OLLAJI MEGHANA</t>
  </si>
  <si>
    <t>B141706</t>
  </si>
  <si>
    <t>GUDLA RAMYA</t>
  </si>
  <si>
    <t>B141707</t>
  </si>
  <si>
    <t>BANDI SPANDHANA</t>
  </si>
  <si>
    <t>B141708</t>
  </si>
  <si>
    <t>JALA SAIKIRAN</t>
  </si>
  <si>
    <t>B141709</t>
  </si>
  <si>
    <t>VANGALA BHAGAVAN</t>
  </si>
  <si>
    <t>B141710</t>
  </si>
  <si>
    <t>BURRI AMULYADEVI</t>
  </si>
  <si>
    <t>B141711</t>
  </si>
  <si>
    <t>BANOTH JAGAPATHI</t>
  </si>
  <si>
    <t>B141712</t>
  </si>
  <si>
    <t>MUNUKUNTLA SWETHA</t>
  </si>
  <si>
    <t>B141714</t>
  </si>
  <si>
    <t>GOPU RUTHVIK</t>
  </si>
  <si>
    <t>B141715</t>
  </si>
  <si>
    <t>THALLAPELLI MURALIMANOHAR</t>
  </si>
  <si>
    <t>B141716</t>
  </si>
  <si>
    <t>MORAMPUDI DHARMARAJU</t>
  </si>
  <si>
    <t>B141717</t>
  </si>
  <si>
    <t>GUDIKANDULA RAMYA</t>
  </si>
  <si>
    <t>B141718</t>
  </si>
  <si>
    <t>S VIJAYALAKSHMI</t>
  </si>
  <si>
    <t>B141720</t>
  </si>
  <si>
    <t>SALMA BEGUM</t>
  </si>
  <si>
    <t>B141721</t>
  </si>
  <si>
    <t>BOMMENA RAJU</t>
  </si>
  <si>
    <t>B141723</t>
  </si>
  <si>
    <t>HARSHINI JALIGAMA</t>
  </si>
  <si>
    <t>B141724</t>
  </si>
  <si>
    <t>MOHAMMAD SOHA AZMATH</t>
  </si>
  <si>
    <t>B141725</t>
  </si>
  <si>
    <t>MD SARFARAZ AHMED</t>
  </si>
  <si>
    <t>B141726</t>
  </si>
  <si>
    <t>MADARABOINA UMA MAHESWARI</t>
  </si>
  <si>
    <t>B141727</t>
  </si>
  <si>
    <t>RUDRARAPU ALEKHYA</t>
  </si>
  <si>
    <t>B141728</t>
  </si>
  <si>
    <t>DHARAVATH ANIL</t>
  </si>
  <si>
    <t>B141729</t>
  </si>
  <si>
    <t>AMBEDKAR GORRE</t>
  </si>
  <si>
    <t>B141730</t>
  </si>
  <si>
    <t>ASKA ANUSHA</t>
  </si>
  <si>
    <t>B141731</t>
  </si>
  <si>
    <t>BHUTHARAJU LAVANYA</t>
  </si>
  <si>
    <t>B141732</t>
  </si>
  <si>
    <t>POTHU UMESH</t>
  </si>
  <si>
    <t>B141733</t>
  </si>
  <si>
    <t>NEERATI PRIYANKA</t>
  </si>
  <si>
    <t>B141734</t>
  </si>
  <si>
    <t>MUTHYALA DEEPTHI</t>
  </si>
  <si>
    <t>B141735</t>
  </si>
  <si>
    <t>PADIGELA MANOJ KUMAR</t>
  </si>
  <si>
    <t>B141736</t>
  </si>
  <si>
    <t>TANETI SIRISHA</t>
  </si>
  <si>
    <t>B141737</t>
  </si>
  <si>
    <t>BHUKYA RAKESH TEJA</t>
  </si>
  <si>
    <t>B141738</t>
  </si>
  <si>
    <t>TEJAVATH INDRAJA</t>
  </si>
  <si>
    <t>B141739</t>
  </si>
  <si>
    <t>KALVA ANITHA</t>
  </si>
  <si>
    <t>B141741</t>
  </si>
  <si>
    <t>GUGULAVATH RAJESH KUMAR</t>
  </si>
  <si>
    <t>B141742</t>
  </si>
  <si>
    <t>ALAKUNTA NAVYA</t>
  </si>
  <si>
    <t>B141743</t>
  </si>
  <si>
    <t>MALA AKHILA</t>
  </si>
  <si>
    <t>B141744</t>
  </si>
  <si>
    <t>ESLAVATH HANUMANTHU</t>
  </si>
  <si>
    <t>B141745</t>
  </si>
  <si>
    <t>BHANOTH LALITHA</t>
  </si>
  <si>
    <t>B141746</t>
  </si>
  <si>
    <t>VADDEBOINA ABHIJITH TEJ</t>
  </si>
  <si>
    <t>B141747</t>
  </si>
  <si>
    <t>KANDUKURI SRINU</t>
  </si>
  <si>
    <t>B141748</t>
  </si>
  <si>
    <t>GUGULOTH SUMAN</t>
  </si>
  <si>
    <t>B141749</t>
  </si>
  <si>
    <t>JANNU VENNALA</t>
  </si>
  <si>
    <t>B141750</t>
  </si>
  <si>
    <t>GORRE MADHURAVANI</t>
  </si>
  <si>
    <t>B141751</t>
  </si>
  <si>
    <t>THOKALA RAJITHA</t>
  </si>
  <si>
    <t>B141752</t>
  </si>
  <si>
    <t>MATHANGI ANUSHA</t>
  </si>
  <si>
    <t>B141753</t>
  </si>
  <si>
    <t>BEGARI SUSMITHA</t>
  </si>
  <si>
    <t>B141754</t>
  </si>
  <si>
    <t>CHALLURI SRUJANA</t>
  </si>
  <si>
    <t>B141755</t>
  </si>
  <si>
    <t>DHEERAVATH ANIL</t>
  </si>
  <si>
    <t>B141756</t>
  </si>
  <si>
    <t>KATTERA VAMSHI KRISHNA</t>
  </si>
  <si>
    <t>B141757</t>
  </si>
  <si>
    <t>MALLELA GOPI</t>
  </si>
  <si>
    <t>B141758</t>
  </si>
  <si>
    <t>YASA RANADHEER</t>
  </si>
  <si>
    <t>B141759</t>
  </si>
  <si>
    <t>SANDYA RANI</t>
  </si>
  <si>
    <t>B141760</t>
  </si>
  <si>
    <t>SUNKARI PARAMESHWARI</t>
  </si>
  <si>
    <t>B141761</t>
  </si>
  <si>
    <t>MUDU SANDEEP</t>
  </si>
  <si>
    <t>B141762</t>
  </si>
  <si>
    <t>JAADI MAMATHA</t>
  </si>
  <si>
    <t>B141763</t>
  </si>
  <si>
    <t>B141764</t>
  </si>
  <si>
    <t>MD IMRAN</t>
  </si>
  <si>
    <t>B141765</t>
  </si>
  <si>
    <t>S MAHABOOB</t>
  </si>
  <si>
    <t>B141766</t>
  </si>
  <si>
    <t>GUGULOTHU MADHAVI</t>
  </si>
  <si>
    <t>B141767</t>
  </si>
  <si>
    <t>ALIJALA KALYANI</t>
  </si>
  <si>
    <t>B141768</t>
  </si>
  <si>
    <t>RAPEN DIVYA</t>
  </si>
  <si>
    <t>B141769</t>
  </si>
  <si>
    <t>P PRATAP</t>
  </si>
  <si>
    <t>B141770</t>
  </si>
  <si>
    <t>B SHIREESHA</t>
  </si>
  <si>
    <t>B141771</t>
  </si>
  <si>
    <t>ALETI RAMYA</t>
  </si>
  <si>
    <t>B141772</t>
  </si>
  <si>
    <t>GUDISE RANJITH KUMAR</t>
  </si>
  <si>
    <t>B141773</t>
  </si>
  <si>
    <t>BANOTH SHIVAJI</t>
  </si>
  <si>
    <t>B141774</t>
  </si>
  <si>
    <t>S PRASHANTHI</t>
  </si>
  <si>
    <t>B141775</t>
  </si>
  <si>
    <t>AMGOTH SUKUMAR</t>
  </si>
  <si>
    <t>B141776</t>
  </si>
  <si>
    <t>VADALA SWATHI</t>
  </si>
  <si>
    <t>B141777</t>
  </si>
  <si>
    <t>SATTIGARI PRAVEEN</t>
  </si>
  <si>
    <t>B141778</t>
  </si>
  <si>
    <t>AMBALA MANISHA</t>
  </si>
  <si>
    <t>B141779</t>
  </si>
  <si>
    <t>RATHLAVATH RADHA</t>
  </si>
  <si>
    <t>B141780</t>
  </si>
  <si>
    <t>DHARAVATH ANVESH</t>
  </si>
  <si>
    <t>B141781</t>
  </si>
  <si>
    <t>ERAPURI VAMSHI KRISHNA</t>
  </si>
  <si>
    <t>B141782</t>
  </si>
  <si>
    <t>MATAM SAIRAM</t>
  </si>
  <si>
    <t>B141783</t>
  </si>
  <si>
    <t>GANDAMALA RAMYA</t>
  </si>
  <si>
    <t>B141784</t>
  </si>
  <si>
    <t>MUKKA PANDU</t>
  </si>
  <si>
    <t>B141785</t>
  </si>
  <si>
    <t>LAVUDIYA ANITHA</t>
  </si>
  <si>
    <t>B141786</t>
  </si>
  <si>
    <t>SHAIK SALMAN</t>
  </si>
  <si>
    <t>B141787</t>
  </si>
  <si>
    <t>BOKKA RAVI</t>
  </si>
  <si>
    <t>B141789</t>
  </si>
  <si>
    <t>VELPULA VARUN KUMAR</t>
  </si>
  <si>
    <t>B141790</t>
  </si>
  <si>
    <t>MODUGU UPENDRA</t>
  </si>
  <si>
    <t>B141791</t>
  </si>
  <si>
    <t>ANGOTH DHANRAJ</t>
  </si>
  <si>
    <t>B141792</t>
  </si>
  <si>
    <t>SHAIK SANA</t>
  </si>
  <si>
    <t>B141793</t>
  </si>
  <si>
    <t>RASAMALLU SHRAVANI</t>
  </si>
  <si>
    <t>B141794</t>
  </si>
  <si>
    <t>KONDAGORLA BALAJI</t>
  </si>
  <si>
    <t>B141795</t>
  </si>
  <si>
    <t>BHUKYA HARISHA</t>
  </si>
  <si>
    <t>B141796</t>
  </si>
  <si>
    <t>MALOTHU JHANSI</t>
  </si>
  <si>
    <t>B141797</t>
  </si>
  <si>
    <t>BADHAVATH POOLSINGH</t>
  </si>
  <si>
    <t>B141799</t>
  </si>
  <si>
    <t>SAMBARAJULA VINAY</t>
  </si>
  <si>
    <t>B141800</t>
  </si>
  <si>
    <t>AKKALI VENKATA SIVARAMAKRISHNA</t>
  </si>
  <si>
    <t>B141802</t>
  </si>
  <si>
    <t>GOGULAMANDA SAMUEL SURAJ</t>
  </si>
  <si>
    <t>B141803</t>
  </si>
  <si>
    <t>KOYYADA VAMSHI</t>
  </si>
  <si>
    <t>B141804</t>
  </si>
  <si>
    <t>RAVULAPATI SATISH</t>
  </si>
  <si>
    <t>B141806</t>
  </si>
  <si>
    <t>MATHA SURESH KUMAR</t>
  </si>
  <si>
    <t>B141807</t>
  </si>
  <si>
    <t>MANUPATI SHIREESHA</t>
  </si>
  <si>
    <t>B141808</t>
  </si>
  <si>
    <t>PATHRO DHARITRI</t>
  </si>
  <si>
    <t>B141809</t>
  </si>
  <si>
    <t>KAMA MANASA</t>
  </si>
  <si>
    <t>B141810</t>
  </si>
  <si>
    <t>BANOTH VENKATESH</t>
  </si>
  <si>
    <t>B141811</t>
  </si>
  <si>
    <t>DHARAVATH SURESH</t>
  </si>
  <si>
    <t>B141812</t>
  </si>
  <si>
    <t>ODIPELLY NAGARAJU</t>
  </si>
  <si>
    <t>B141813</t>
  </si>
  <si>
    <t>B141814</t>
  </si>
  <si>
    <t>DEVARAKONDA UDAY KUMAR</t>
  </si>
  <si>
    <t>B141815</t>
  </si>
  <si>
    <t>GURRALA RUKMINI</t>
  </si>
  <si>
    <t>B141816</t>
  </si>
  <si>
    <t>SYED SOHAIL</t>
  </si>
  <si>
    <t>B141817</t>
  </si>
  <si>
    <t>SHAIK KHASIM BEE</t>
  </si>
  <si>
    <t>B141818</t>
  </si>
  <si>
    <t>MAHAMMAD SAJIDA</t>
  </si>
  <si>
    <t>B141819</t>
  </si>
  <si>
    <t>ATHKURI NAVEEN</t>
  </si>
  <si>
    <t>B141820</t>
  </si>
  <si>
    <t>DIGUMARTHI JOHN BABU</t>
  </si>
  <si>
    <t>B141821</t>
  </si>
  <si>
    <t>ERLAPALLY BHARATH</t>
  </si>
  <si>
    <t>B141822</t>
  </si>
  <si>
    <t>RAIRALA RAMAKRISHNA</t>
  </si>
  <si>
    <t>B141823</t>
  </si>
  <si>
    <t>DHARAVATH MOUNIKA</t>
  </si>
  <si>
    <t>B141824</t>
  </si>
  <si>
    <t>YEKULA GIRI</t>
  </si>
  <si>
    <t>B141825</t>
  </si>
  <si>
    <t>AVULA YUGANDHAR</t>
  </si>
  <si>
    <t>B141827</t>
  </si>
  <si>
    <t>DARLA RAVALI</t>
  </si>
  <si>
    <t>B141828</t>
  </si>
  <si>
    <t>ELLANDULA RAMYA</t>
  </si>
  <si>
    <t>B141830</t>
  </si>
  <si>
    <t>NAKKA PRATHYUSHA</t>
  </si>
  <si>
    <t>B141831</t>
  </si>
  <si>
    <t>ERROLLA KAVYA</t>
  </si>
  <si>
    <t>B141832</t>
  </si>
  <si>
    <t>JARPALA SONIA</t>
  </si>
  <si>
    <t>B141833</t>
  </si>
  <si>
    <t>MALLELLI NAGASRI</t>
  </si>
  <si>
    <t>B141834</t>
  </si>
  <si>
    <t>MISKA PALLAVI</t>
  </si>
  <si>
    <t>B141835</t>
  </si>
  <si>
    <t>KODARI SRIKANTH</t>
  </si>
  <si>
    <t>B141836</t>
  </si>
  <si>
    <t>MOHAMMAD MUSTHAFA</t>
  </si>
  <si>
    <t>B141837</t>
  </si>
  <si>
    <t>DURGAM SANTHOSH</t>
  </si>
  <si>
    <t>B141838</t>
  </si>
  <si>
    <t>R MANIRATHNAM</t>
  </si>
  <si>
    <t>B141840</t>
  </si>
  <si>
    <t>BHUKYA SAI KUMAR</t>
  </si>
  <si>
    <t>B141841</t>
  </si>
  <si>
    <t>MD SAJID</t>
  </si>
  <si>
    <t>B141842</t>
  </si>
  <si>
    <t>RAMILLA RAVALI</t>
  </si>
  <si>
    <t>B141843</t>
  </si>
  <si>
    <t>SADU BALAKRISHNA</t>
  </si>
  <si>
    <t>B141844</t>
  </si>
  <si>
    <t>ALLADI PAVAN KALYAN</t>
  </si>
  <si>
    <t>B141845</t>
  </si>
  <si>
    <t>PANEM ACHYUTHA</t>
  </si>
  <si>
    <t>B141847</t>
  </si>
  <si>
    <t>CHELIMELA LIKHITHA</t>
  </si>
  <si>
    <t>B141848</t>
  </si>
  <si>
    <t>RAMAVATH DASRU</t>
  </si>
  <si>
    <t>B141849</t>
  </si>
  <si>
    <t>RUDRAPATI PRANAYRAJ</t>
  </si>
  <si>
    <t>B141850</t>
  </si>
  <si>
    <t>G ABHISHAY</t>
  </si>
  <si>
    <t>B141852</t>
  </si>
  <si>
    <t>BHUKYA BHASKAR</t>
  </si>
  <si>
    <t>B141853</t>
  </si>
  <si>
    <t>VALKI SRAVAN KUMAR</t>
  </si>
  <si>
    <t>B141854</t>
  </si>
  <si>
    <t>MADUGULA NAGENDRA BABU</t>
  </si>
  <si>
    <t>B141855</t>
  </si>
  <si>
    <t>MOHAMMED MOHSENAPARVEEN</t>
  </si>
  <si>
    <t>B141856</t>
  </si>
  <si>
    <t>NUNAVATHU PUJITHA</t>
  </si>
  <si>
    <t>B141857</t>
  </si>
  <si>
    <t>KONKATA VAMSHI</t>
  </si>
  <si>
    <t>B141858</t>
  </si>
  <si>
    <t>CHINTAMALLA SHIVANI</t>
  </si>
  <si>
    <t>B141859</t>
  </si>
  <si>
    <t>DHARAVATH THULASIRAM</t>
  </si>
  <si>
    <t>B141860</t>
  </si>
  <si>
    <t>BHUKYA DEVENDAR</t>
  </si>
  <si>
    <t>B141861</t>
  </si>
  <si>
    <t>MOOD DEVISINGH</t>
  </si>
  <si>
    <t>B141862</t>
  </si>
  <si>
    <t>BUKYA ROJA</t>
  </si>
  <si>
    <t>B141863</t>
  </si>
  <si>
    <t>PATHKALA RAJASRI</t>
  </si>
  <si>
    <t>B141865</t>
  </si>
  <si>
    <t>P PRAKASH</t>
  </si>
  <si>
    <t>B141866</t>
  </si>
  <si>
    <t>RAVULA SRIVIDYA</t>
  </si>
  <si>
    <t>B141867</t>
  </si>
  <si>
    <t>SHAIK NAGULMEERA</t>
  </si>
  <si>
    <t>B141868</t>
  </si>
  <si>
    <t>BANOTH PAVAN KALYAN</t>
  </si>
  <si>
    <t>B141869</t>
  </si>
  <si>
    <t>SHAIK SHAREEF</t>
  </si>
  <si>
    <t>B141872</t>
  </si>
  <si>
    <t>V PREMNATH</t>
  </si>
  <si>
    <t>B141873</t>
  </si>
  <si>
    <t>NALLALA RAMYASRI</t>
  </si>
  <si>
    <t>B141874</t>
  </si>
  <si>
    <t>BATHULA PRANEETH</t>
  </si>
  <si>
    <t>B141875</t>
  </si>
  <si>
    <t>BEGARI MAHESH</t>
  </si>
  <si>
    <t>B141876</t>
  </si>
  <si>
    <t>TAMTAM SUDHEER KUMAR</t>
  </si>
  <si>
    <t>B141877</t>
  </si>
  <si>
    <t>MALOTH JYOTHI</t>
  </si>
  <si>
    <t>B141878</t>
  </si>
  <si>
    <t>ADLA MOUNIKA</t>
  </si>
  <si>
    <t>B141879</t>
  </si>
  <si>
    <t>VURIMETLA TEJASWINI</t>
  </si>
  <si>
    <t>B141880</t>
  </si>
  <si>
    <t>BHUTHAM RAKESH</t>
  </si>
  <si>
    <t>B141882</t>
  </si>
  <si>
    <t>MOHAMMED FAISAL</t>
  </si>
  <si>
    <t>B141883</t>
  </si>
  <si>
    <t>SHAIK APSAR SHAKIRA</t>
  </si>
  <si>
    <t>B141884</t>
  </si>
  <si>
    <t>KAMPATI NAGENDRA BABU</t>
  </si>
  <si>
    <t>B141885</t>
  </si>
  <si>
    <t>VELPULA ARUN KUMAR</t>
  </si>
  <si>
    <t>B141886</t>
  </si>
  <si>
    <t>K PRUDHVIRAJ</t>
  </si>
  <si>
    <t>B141887</t>
  </si>
  <si>
    <t>SHAIK JAREENA BEGUM</t>
  </si>
  <si>
    <t>B141888</t>
  </si>
  <si>
    <t>B141889</t>
  </si>
  <si>
    <t>PASTAM RAJENDER</t>
  </si>
  <si>
    <t>B141890</t>
  </si>
  <si>
    <t>JANAPATLA BHARATH</t>
  </si>
  <si>
    <t>B141891</t>
  </si>
  <si>
    <t>SHATHAKOTI REKHA</t>
  </si>
  <si>
    <t>B141893</t>
  </si>
  <si>
    <t>MALYALA MADHURI</t>
  </si>
  <si>
    <t>B141894</t>
  </si>
  <si>
    <t>UCHULA BHANU PRAKASH</t>
  </si>
  <si>
    <t>B141895</t>
  </si>
  <si>
    <t>KONGARA SUPRIYA</t>
  </si>
  <si>
    <t>B141896</t>
  </si>
  <si>
    <t>BHOOPATHI NITHEESHA</t>
  </si>
  <si>
    <t>B141897</t>
  </si>
  <si>
    <t>BODDU MANASA JYOTHI</t>
  </si>
  <si>
    <t>B141898</t>
  </si>
  <si>
    <t>CHALLURI AKHILA</t>
  </si>
  <si>
    <t>B141899</t>
  </si>
  <si>
    <t>THALAGAMPA HARSHAVARDHAN</t>
  </si>
  <si>
    <t>B141900</t>
  </si>
  <si>
    <t>AMBALA APOORVA</t>
  </si>
  <si>
    <t>B141901</t>
  </si>
  <si>
    <t>THALLA ARUNA</t>
  </si>
  <si>
    <t>B141902</t>
  </si>
  <si>
    <t>BHUGOLLA SURYATEJA</t>
  </si>
  <si>
    <t>B141903</t>
  </si>
  <si>
    <t>NARAPONGU SRAVANI</t>
  </si>
  <si>
    <t>B141904</t>
  </si>
  <si>
    <t>THUMATI ACHSAH ROSELEENA</t>
  </si>
  <si>
    <t>B141905</t>
  </si>
  <si>
    <t>MOHAMMAD AFREED SALMAN</t>
  </si>
  <si>
    <t>B141906</t>
  </si>
  <si>
    <t>APOORI HEMANTH</t>
  </si>
  <si>
    <t>B141907</t>
  </si>
  <si>
    <t>RAMAGIRI NITIN</t>
  </si>
  <si>
    <t>B141908</t>
  </si>
  <si>
    <t>CHINTHALA HRUSHIKESH</t>
  </si>
  <si>
    <t>B141909</t>
  </si>
  <si>
    <t>UNDETI PRASHANTHI</t>
  </si>
  <si>
    <t>B141910</t>
  </si>
  <si>
    <t>SHAIK JUNAID</t>
  </si>
  <si>
    <t>B141911</t>
  </si>
  <si>
    <t>BEGARI SANGEETHA LAXMI</t>
  </si>
  <si>
    <t>B141912</t>
  </si>
  <si>
    <t>MEKAMALLA SAI KUMAR</t>
  </si>
  <si>
    <t>B141914</t>
  </si>
  <si>
    <t>KANAKAM RAJINIKANTH</t>
  </si>
  <si>
    <t>B141915</t>
  </si>
  <si>
    <t>MEDITHI ARUN</t>
  </si>
  <si>
    <t>B141916</t>
  </si>
  <si>
    <t>MAHMAD REZWANA</t>
  </si>
  <si>
    <t>B141917</t>
  </si>
  <si>
    <t>NIVAGANA YOGESHWARI</t>
  </si>
  <si>
    <t>B141918</t>
  </si>
  <si>
    <t>REGANI SRAVANTHI KUMARI</t>
  </si>
  <si>
    <t>B141919</t>
  </si>
  <si>
    <t>KOGILA SWAPNA</t>
  </si>
  <si>
    <t>B141920</t>
  </si>
  <si>
    <t>PALLE SHEKAR</t>
  </si>
  <si>
    <t>B141921</t>
  </si>
  <si>
    <t>DHANTHUKA SWAPNA</t>
  </si>
  <si>
    <t>B141922</t>
  </si>
  <si>
    <t>B141923</t>
  </si>
  <si>
    <t>MOHAMMED MUJEEB</t>
  </si>
  <si>
    <t>B141924</t>
  </si>
  <si>
    <t>KONGALA JAGADEESH</t>
  </si>
  <si>
    <t>B141925</t>
  </si>
  <si>
    <t>PAYAGALLA VINAY SAMUEL</t>
  </si>
  <si>
    <t>B141926</t>
  </si>
  <si>
    <t>SURAKATHI ANUSHA</t>
  </si>
  <si>
    <t>B141927</t>
  </si>
  <si>
    <t>GUDALA SAI DIVYA</t>
  </si>
  <si>
    <t>B141929</t>
  </si>
  <si>
    <t>PEDDADODDI PARIMALA</t>
  </si>
  <si>
    <t>B141930</t>
  </si>
  <si>
    <t>MALLEPOGU MENNOWILSON RAJ</t>
  </si>
  <si>
    <t>B141931</t>
  </si>
  <si>
    <t>K MANI DEEPIKA</t>
  </si>
  <si>
    <t>B141932</t>
  </si>
  <si>
    <t>DANDEM MANASA</t>
  </si>
  <si>
    <t>B141933</t>
  </si>
  <si>
    <t>PASALA SAJITHKUMAR</t>
  </si>
  <si>
    <t>B141934</t>
  </si>
  <si>
    <t>REPALLE THABITHA</t>
  </si>
  <si>
    <t>B141935</t>
  </si>
  <si>
    <t>EARELLY ROBARTSON</t>
  </si>
  <si>
    <t>B141936</t>
  </si>
  <si>
    <t>REVANTH KUMAR BUKKA</t>
  </si>
  <si>
    <t>B141937</t>
  </si>
  <si>
    <t>T DARNI</t>
  </si>
  <si>
    <t>B141938</t>
  </si>
  <si>
    <t>NALLANI DINAKAR</t>
  </si>
  <si>
    <t>B141939</t>
  </si>
  <si>
    <t>BODA AAKASH</t>
  </si>
  <si>
    <t>B141940</t>
  </si>
  <si>
    <t>THUMMANEPALLI KUSHAL</t>
  </si>
  <si>
    <t>B141941</t>
  </si>
  <si>
    <t>KETHAVATH GOVARDHAN NAYAK</t>
  </si>
  <si>
    <t>B141942</t>
  </si>
  <si>
    <t>BATHULA MAHESH</t>
  </si>
  <si>
    <t>B141943</t>
  </si>
  <si>
    <t>KOTHA PAVANI</t>
  </si>
  <si>
    <t>B141944</t>
  </si>
  <si>
    <t>MARRI BHARGAV</t>
  </si>
  <si>
    <t>B141945</t>
  </si>
  <si>
    <t>ASULA YAMINI SARATH CHANDRIKA</t>
  </si>
  <si>
    <t>B141946</t>
  </si>
  <si>
    <t>GANTA SAI PRUDHVI</t>
  </si>
  <si>
    <t>B141947</t>
  </si>
  <si>
    <t>NANNAPURAJU SAI DHIRAJ</t>
  </si>
  <si>
    <t>B141948</t>
  </si>
  <si>
    <t>C SRI HARSH</t>
  </si>
  <si>
    <t>B141949</t>
  </si>
  <si>
    <t>CHERUKU VENU</t>
  </si>
  <si>
    <t>B141950</t>
  </si>
  <si>
    <t>DEBBATA LAXMAN</t>
  </si>
  <si>
    <t>B141951</t>
  </si>
  <si>
    <t>KALIGATLA PRAVEEN</t>
  </si>
  <si>
    <t>B141954</t>
  </si>
  <si>
    <t>GENUPURI NAVEEN</t>
  </si>
  <si>
    <t>B141955</t>
  </si>
  <si>
    <t>DHARAVATH VEERANNA</t>
  </si>
  <si>
    <t>B141956</t>
  </si>
  <si>
    <t>KASULA VENKATESH PRASAD</t>
  </si>
  <si>
    <t>B141958</t>
  </si>
  <si>
    <t>SONIYA SAHU</t>
  </si>
  <si>
    <t>B141959</t>
  </si>
  <si>
    <t>PRABANDAPU PRIYANKA</t>
  </si>
  <si>
    <t>B141960</t>
  </si>
  <si>
    <t>GOVATHOTI VISHAL</t>
  </si>
  <si>
    <t>B141961</t>
  </si>
  <si>
    <t>TELLABOINA GOPALARAO</t>
  </si>
  <si>
    <t>B141962</t>
  </si>
  <si>
    <t>KONKA JAPTHI</t>
  </si>
  <si>
    <t>B141963</t>
  </si>
  <si>
    <t>BARMAJI RIYANKA</t>
  </si>
  <si>
    <t>B141964</t>
  </si>
  <si>
    <t>VICHARAPU VENKATA MADHAV RAO</t>
  </si>
  <si>
    <t>B141965</t>
  </si>
  <si>
    <t>SUBRAMANYAM SANDHYARANI</t>
  </si>
  <si>
    <t>B141966</t>
  </si>
  <si>
    <t>M HARIKA</t>
  </si>
  <si>
    <t>B141967</t>
  </si>
  <si>
    <t>NAMULAMETTU SINDHU</t>
  </si>
  <si>
    <t>B141968</t>
  </si>
  <si>
    <t>EDAM JYOSHNA</t>
  </si>
  <si>
    <t>B141969</t>
  </si>
  <si>
    <t>NATTI MADHURI</t>
  </si>
  <si>
    <t>B141970</t>
  </si>
  <si>
    <t>MATHANGI ANJALIDEVI</t>
  </si>
  <si>
    <t>B141971</t>
  </si>
  <si>
    <t>DEEPTIMAYI SAHU</t>
  </si>
  <si>
    <t>B141972</t>
  </si>
  <si>
    <t>Harit Yadav</t>
  </si>
  <si>
    <t>B141973</t>
  </si>
  <si>
    <t>KADEM SOUMYA</t>
  </si>
  <si>
    <t>B141974</t>
  </si>
  <si>
    <t>GIRMALA SUDHEER KUMAR</t>
  </si>
  <si>
    <t>B141975</t>
  </si>
  <si>
    <t>KARUKONDA HIMA BINDU</t>
  </si>
  <si>
    <t>B141976</t>
  </si>
  <si>
    <t>ALLAGADDA BHARAT KUMAR ACHARI</t>
  </si>
  <si>
    <t>B141977</t>
  </si>
  <si>
    <t>MALLANNAGARI PRANAYA</t>
  </si>
  <si>
    <t>B141979</t>
  </si>
  <si>
    <t>KAMINENI MANOJ</t>
  </si>
  <si>
    <t>B141980</t>
  </si>
  <si>
    <t>GANGARAPU SRIRAM PRASAD</t>
  </si>
  <si>
    <t>B141981</t>
  </si>
  <si>
    <t>PADMA APARNA</t>
  </si>
  <si>
    <t>B141982</t>
  </si>
  <si>
    <t>CHIPPARATHNAM HARISH</t>
  </si>
  <si>
    <t>B141983</t>
  </si>
  <si>
    <t>KALYANAM SHIVA RAJESHWARI</t>
  </si>
  <si>
    <t>B141984</t>
  </si>
  <si>
    <t>INARLA RANI</t>
  </si>
  <si>
    <t>B141987</t>
  </si>
  <si>
    <t>YELUGU PRUTHVIRAJ</t>
  </si>
  <si>
    <t>B141988</t>
  </si>
  <si>
    <t>VELAVENI RANI</t>
  </si>
  <si>
    <t>B141989</t>
  </si>
  <si>
    <t>DUBBAKA SAIPRASANNA</t>
  </si>
  <si>
    <t>B141990</t>
  </si>
  <si>
    <t>MAADUGULA MAHESH</t>
  </si>
  <si>
    <t>B141991</t>
  </si>
  <si>
    <t>GURRAPU SADA SHIVA SHAFI</t>
  </si>
  <si>
    <t>B141992</t>
  </si>
  <si>
    <t>PENDKAR RAJKUMAR</t>
  </si>
  <si>
    <t>B141993</t>
  </si>
  <si>
    <t>ALLADI ADITYA</t>
  </si>
  <si>
    <t>B141994</t>
  </si>
  <si>
    <t>GADDAM KAVYA</t>
  </si>
  <si>
    <t>B141996</t>
  </si>
  <si>
    <t>MUDAVATH PAPARAYUDU</t>
  </si>
  <si>
    <t>B141998</t>
  </si>
  <si>
    <t>ANTHATI SRIKANTH</t>
  </si>
  <si>
    <t>B141999</t>
  </si>
  <si>
    <t>JARAPULA ASHOK</t>
  </si>
  <si>
    <t>B142000</t>
  </si>
  <si>
    <t>KOLAKA SABARISH</t>
  </si>
  <si>
    <t>B142001</t>
  </si>
  <si>
    <t>VENNEMALLA KRUPAKAR</t>
  </si>
  <si>
    <t>B142002</t>
  </si>
  <si>
    <t>B111905</t>
  </si>
  <si>
    <t>B/G</t>
  </si>
  <si>
    <t>id</t>
  </si>
  <si>
    <t>B111499</t>
  </si>
  <si>
    <t>B111925</t>
  </si>
  <si>
    <t>B111889</t>
  </si>
  <si>
    <t>s.no</t>
  </si>
  <si>
    <t>name</t>
  </si>
  <si>
    <t>ABI-101</t>
  </si>
  <si>
    <t>SITAROJ ANILKUMAR</t>
  </si>
  <si>
    <t>ABI-102</t>
  </si>
  <si>
    <t>KONAKONDLA CHANDRIKA</t>
  </si>
  <si>
    <t>MOHAMMAD ADIL PASHA</t>
  </si>
  <si>
    <t>AVARI PADMA</t>
  </si>
  <si>
    <t>FAYAZSHAIK</t>
  </si>
  <si>
    <t>CHIRANANCHANVESH</t>
  </si>
  <si>
    <t>SURESHSALAGALA</t>
  </si>
  <si>
    <t>SOUNDARYA   PAMULA</t>
  </si>
  <si>
    <t>B101220</t>
  </si>
  <si>
    <t>GOSUKONDAAMBEDKAR</t>
  </si>
  <si>
    <t>KADAMANDLA SRUTHISRUTHI</t>
  </si>
  <si>
    <t>RATHODMAUNIKA</t>
  </si>
  <si>
    <t>ChE</t>
  </si>
  <si>
    <t>B101067</t>
  </si>
  <si>
    <t>VARAKA VIJAYARANI</t>
  </si>
  <si>
    <t>VENKATESWAR RAO</t>
  </si>
  <si>
    <t>THIDIRI SREELASYA</t>
  </si>
  <si>
    <t>B101773</t>
  </si>
  <si>
    <t>RATHOD PREETHI</t>
  </si>
  <si>
    <t>B101338</t>
  </si>
  <si>
    <t>KUMMARI SRIKAR</t>
  </si>
  <si>
    <t>MEDIDHA MAHESH</t>
  </si>
  <si>
    <t>CHEKURI SNEHA</t>
  </si>
  <si>
    <t>JYOTHIGURRAM</t>
  </si>
  <si>
    <t>B092485</t>
  </si>
  <si>
    <t>SANDHYA</t>
  </si>
  <si>
    <t>B091371</t>
  </si>
  <si>
    <t>MEKALA MEKALA ROJA</t>
  </si>
  <si>
    <t>B101050</t>
  </si>
  <si>
    <t>KIRAN KUMARTATAPUDI</t>
  </si>
  <si>
    <t>ABI-112</t>
  </si>
  <si>
    <t>ABI-103</t>
  </si>
  <si>
    <t>ABI-013</t>
  </si>
  <si>
    <t>VAHINI BHAVIRI</t>
  </si>
  <si>
    <t>GIRMALA SANDEEP KUMAR</t>
  </si>
  <si>
    <t>GADDAMNIKHILA</t>
  </si>
  <si>
    <t>POOLA AKHIL KUMAR REDDY</t>
  </si>
  <si>
    <t>BATHULA SWAPNA</t>
  </si>
  <si>
    <t>SHAKKERA RAMYA</t>
  </si>
  <si>
    <t>PUPPALA MAMATHA</t>
  </si>
  <si>
    <t>H. SHAILAJA</t>
  </si>
  <si>
    <t>M. DEEKSHA</t>
  </si>
  <si>
    <t>RUBEENA BEGU M</t>
  </si>
  <si>
    <t>B092429</t>
  </si>
  <si>
    <t>GANGADHARI SOUJANYA</t>
  </si>
  <si>
    <t>DURGASI MURALIDHAR</t>
  </si>
  <si>
    <t>PAGIRI VANAJA</t>
  </si>
  <si>
    <t>B101471</t>
  </si>
  <si>
    <t>KORVA SUMALATHA</t>
  </si>
  <si>
    <t>SANDYA LAVANYA</t>
  </si>
  <si>
    <t>B091758</t>
  </si>
  <si>
    <t>JADAV  SRIRAM</t>
  </si>
  <si>
    <t>MOLAGARA PRAVEEN KUMAR</t>
  </si>
  <si>
    <t>RENUKA BANOTH</t>
  </si>
  <si>
    <t>ABI-114</t>
  </si>
  <si>
    <t>AKKALA JANSI</t>
  </si>
  <si>
    <t>VEERALA YASWANTH</t>
  </si>
  <si>
    <t>KOMMULA KARTHIK REDDY</t>
  </si>
  <si>
    <t>AVULAM NAVEENKUMAR</t>
  </si>
  <si>
    <t>B Anjanivaraprasad goud</t>
  </si>
  <si>
    <t>TALARICHARITHA</t>
  </si>
  <si>
    <t>AKSHAYAGANDHARI</t>
  </si>
  <si>
    <t>ANOOSHAGANGADHARA</t>
  </si>
  <si>
    <t>PANTHANGI LAVANYA</t>
  </si>
  <si>
    <t>D. VAASU</t>
  </si>
  <si>
    <t>VANGITYSANGEETHA</t>
  </si>
  <si>
    <t>B101021</t>
  </si>
  <si>
    <t>BASWA SRIKAVYA</t>
  </si>
  <si>
    <t>B091717</t>
  </si>
  <si>
    <t>CHIPPA SWATHI</t>
  </si>
  <si>
    <t>BOINNISINDHUJA</t>
  </si>
  <si>
    <t>B092142</t>
  </si>
  <si>
    <t>B RAVI</t>
  </si>
  <si>
    <t>JANARDHAN JULURI</t>
  </si>
  <si>
    <t>SHAIK NOUSHEENAHMED</t>
  </si>
  <si>
    <t>SATHWIKC</t>
  </si>
  <si>
    <t>SARITHADEVALLA</t>
  </si>
  <si>
    <t>SAGGAMKAVYA LEKHA</t>
  </si>
  <si>
    <t>SAMATHAKATHURI</t>
  </si>
  <si>
    <t>AGNIKULA KRANTHI KUMAR</t>
  </si>
  <si>
    <t>SHESHU BABUMANDARI</t>
  </si>
  <si>
    <t>PREMALATHAEPPALA</t>
  </si>
  <si>
    <t>RAMAKRISHNA RAVIKANTI</t>
  </si>
  <si>
    <t>B111958</t>
  </si>
  <si>
    <t>B111995</t>
  </si>
  <si>
    <t>B111739</t>
  </si>
  <si>
    <t>B111972</t>
  </si>
  <si>
    <t>B131077</t>
  </si>
  <si>
    <t>SANA</t>
  </si>
  <si>
    <t>B111445</t>
  </si>
  <si>
    <t>WANANJE NALINI</t>
  </si>
  <si>
    <t>B111714</t>
  </si>
  <si>
    <t>BIJIGIRI SAIKUMAR</t>
  </si>
  <si>
    <t>B111822</t>
  </si>
  <si>
    <t>RAGIDI MOUNIKA</t>
  </si>
  <si>
    <t>B111880</t>
  </si>
  <si>
    <t>BASHETTI SHIVAKARAN</t>
  </si>
  <si>
    <t>B111223</t>
  </si>
  <si>
    <t>ANDUGULA RAMESH</t>
  </si>
  <si>
    <t>B111282</t>
  </si>
  <si>
    <t>FATHIMA BEGUM</t>
  </si>
  <si>
    <t>B111839</t>
  </si>
  <si>
    <t>BURRI SATHRUPA</t>
  </si>
  <si>
    <t>B111609</t>
  </si>
  <si>
    <t>BANDU ROJARANI</t>
  </si>
  <si>
    <t>B101106</t>
  </si>
  <si>
    <t>ANJANISRI MANCHALA</t>
  </si>
  <si>
    <t>B111878</t>
  </si>
  <si>
    <t>ITTEDI SAINIKHILREDDY</t>
  </si>
  <si>
    <t>B111732</t>
  </si>
  <si>
    <t>GUGGILLA RAMYASRI</t>
  </si>
  <si>
    <t>B111766</t>
  </si>
  <si>
    <t>MYAKA JALAJA</t>
  </si>
  <si>
    <t>B111099</t>
  </si>
  <si>
    <t>CHEPPALLI PAVANI</t>
  </si>
  <si>
    <t>B111453</t>
  </si>
  <si>
    <t>GADDE JYOTHSNA</t>
  </si>
  <si>
    <t>B111824</t>
  </si>
  <si>
    <t>KANAKAM SOUNDARYA</t>
  </si>
  <si>
    <t>B131073</t>
  </si>
  <si>
    <t>B111621</t>
  </si>
  <si>
    <t>VINOD KUMAR</t>
  </si>
  <si>
    <t>Class</t>
  </si>
  <si>
    <t xml:space="preserve">Class </t>
  </si>
  <si>
    <t>B121964</t>
  </si>
  <si>
    <t>T SARITHA</t>
  </si>
  <si>
    <t>B121832</t>
  </si>
  <si>
    <t>GURRAM SOUNDARYA</t>
  </si>
  <si>
    <t>B101514</t>
  </si>
  <si>
    <t>B121136</t>
  </si>
  <si>
    <t>PULLURI ANITHA</t>
  </si>
  <si>
    <t>B121140</t>
  </si>
  <si>
    <t>SANGISHETTI UDAYKUMAR</t>
  </si>
  <si>
    <t>B121174</t>
  </si>
  <si>
    <t>ITHABOINA PUSHPALATHA</t>
  </si>
  <si>
    <t>B121228</t>
  </si>
  <si>
    <t>POLICE SHRAVANI</t>
  </si>
  <si>
    <t>B121253</t>
  </si>
  <si>
    <t>KOTALE SANGAMESHWAR</t>
  </si>
  <si>
    <t>B121255</t>
  </si>
  <si>
    <t>CHILUKA SUVARNA</t>
  </si>
  <si>
    <t>B121331</t>
  </si>
  <si>
    <t>PITLA SRIKANTH</t>
  </si>
  <si>
    <t>B121347</t>
  </si>
  <si>
    <t>MARRIPEDDA PRASHANTH</t>
  </si>
  <si>
    <t>B121365</t>
  </si>
  <si>
    <t>SAIVA SOUMYA RANI</t>
  </si>
  <si>
    <t>B121381</t>
  </si>
  <si>
    <t>GUNNALA KAVITHA</t>
  </si>
  <si>
    <t>B121411</t>
  </si>
  <si>
    <t>KANNA SUKANYA</t>
  </si>
  <si>
    <t>B121427</t>
  </si>
  <si>
    <t>DODALA MOUNIKA</t>
  </si>
  <si>
    <t>B121557</t>
  </si>
  <si>
    <t>HECHU SWATHI</t>
  </si>
  <si>
    <t>B121625</t>
  </si>
  <si>
    <t>B121652</t>
  </si>
  <si>
    <t>PALLAPU MOUNIKA</t>
  </si>
  <si>
    <t>B121739</t>
  </si>
  <si>
    <t>BARIGE SAIKRISHNA</t>
  </si>
  <si>
    <t>B121796</t>
  </si>
  <si>
    <t>NIMMATHI SRINIVAS</t>
  </si>
  <si>
    <t>B121806</t>
  </si>
  <si>
    <t>VISLAVATH SWAPNA</t>
  </si>
  <si>
    <t>B121821</t>
  </si>
  <si>
    <t>BODDU RENUKA</t>
  </si>
  <si>
    <t>B121828</t>
  </si>
  <si>
    <t>MUSKE NAVEENA</t>
  </si>
  <si>
    <t>B121833</t>
  </si>
  <si>
    <t>KURRE MAHESH</t>
  </si>
  <si>
    <t>B121859</t>
  </si>
  <si>
    <t>GADEPURAM GANESH</t>
  </si>
  <si>
    <t>B121867</t>
  </si>
  <si>
    <t>ATHRAM NAMRATHA</t>
  </si>
  <si>
    <t>B121873</t>
  </si>
  <si>
    <t>NAGULA MADHUKIRAN</t>
  </si>
  <si>
    <t>B121882</t>
  </si>
  <si>
    <t>B121913</t>
  </si>
  <si>
    <t>KATIKAPALLY TEJASWI</t>
  </si>
  <si>
    <t>B121946</t>
  </si>
  <si>
    <t>T PADMA</t>
  </si>
  <si>
    <t>B121979</t>
  </si>
  <si>
    <t>KADIYALA SAIKRISHNA</t>
  </si>
  <si>
    <t>MAGGIDI AMITHA</t>
  </si>
  <si>
    <t>B111801</t>
  </si>
  <si>
    <t>MUTHINENI SUVARNA</t>
  </si>
  <si>
    <t>VISHWAKARMAPANCHALA SUJATHA</t>
  </si>
  <si>
    <t>S.No</t>
  </si>
  <si>
    <t>N140184</t>
  </si>
  <si>
    <t>I.ASHOK</t>
  </si>
  <si>
    <t>R141535</t>
  </si>
  <si>
    <t>K.SUGANDHAR</t>
  </si>
  <si>
    <t>R141989</t>
  </si>
  <si>
    <t>U.MAHESH</t>
  </si>
  <si>
    <t>N140700</t>
  </si>
  <si>
    <t>G.PRUDVEERAJ</t>
  </si>
  <si>
    <t>B121044</t>
  </si>
  <si>
    <t>CHITIMIREDDY PRAVALLIKA</t>
  </si>
  <si>
    <t>N140375</t>
  </si>
  <si>
    <t>R.NIRMALA</t>
  </si>
  <si>
    <t>R141598</t>
  </si>
  <si>
    <t>D.SAIKUMAR</t>
  </si>
  <si>
    <t>B121030</t>
  </si>
  <si>
    <t>SRIRAM KADAGALA</t>
  </si>
  <si>
    <t>B121894</t>
  </si>
  <si>
    <t>N.MAMATHA</t>
  </si>
  <si>
    <t>R141702</t>
  </si>
  <si>
    <t>N.PRIYANKA</t>
  </si>
  <si>
    <t xml:space="preserve"> E3 SEM1</t>
  </si>
  <si>
    <t>RE ADMISSION STUDENTS IN 2014-15 SEM2</t>
  </si>
  <si>
    <t>ID No.</t>
  </si>
  <si>
    <t xml:space="preserve">Semester permitted </t>
  </si>
  <si>
    <t>ALLOTTED CLASS</t>
  </si>
  <si>
    <t>B083294</t>
  </si>
  <si>
    <t>S.VIJAY KUMAR</t>
  </si>
  <si>
    <t>E4-SEM1</t>
  </si>
  <si>
    <t>New class</t>
  </si>
  <si>
    <t>ABII-005</t>
  </si>
  <si>
    <t>B141995</t>
  </si>
  <si>
    <t>NAGELLI MANISH VEDA</t>
  </si>
  <si>
    <t>B121437</t>
  </si>
  <si>
    <t>B.SRIKANTH</t>
  </si>
  <si>
    <t>ABII-201</t>
  </si>
  <si>
    <t>ABII-202</t>
  </si>
  <si>
    <t>ABII-205</t>
  </si>
  <si>
    <t>ABII-206</t>
  </si>
  <si>
    <t>ABII-207</t>
  </si>
  <si>
    <t>ABII-208</t>
  </si>
  <si>
    <t>ABII-209</t>
  </si>
  <si>
    <t>ABII-210</t>
  </si>
  <si>
    <t>ABII-211</t>
  </si>
  <si>
    <t>ABII-213</t>
  </si>
  <si>
    <t>ABII-214</t>
  </si>
  <si>
    <t>ABII-203</t>
  </si>
  <si>
    <t>ABII-212</t>
  </si>
  <si>
    <t>B141384</t>
  </si>
  <si>
    <t>AKULA ANUSHA</t>
  </si>
  <si>
    <t>R141722</t>
  </si>
  <si>
    <t>M.MADHURI</t>
  </si>
  <si>
    <t>B121861</t>
  </si>
  <si>
    <t>SK.ABDUL BABA</t>
  </si>
  <si>
    <t>B141740</t>
  </si>
  <si>
    <t>TANGELLAMUDI MAHESWARI</t>
  </si>
  <si>
    <t>B141913</t>
  </si>
  <si>
    <t>NAVILE MOUNIKA</t>
  </si>
  <si>
    <t>R141621</t>
  </si>
  <si>
    <t>D.SRILEKHA</t>
  </si>
  <si>
    <t>B141677</t>
  </si>
  <si>
    <t>PYADARI SRIKANTH</t>
  </si>
  <si>
    <t>B141292</t>
  </si>
  <si>
    <t>MATETI SANDHYA RANI</t>
  </si>
  <si>
    <t>P2SEM1</t>
  </si>
  <si>
    <t>B131140</t>
  </si>
  <si>
    <t>S.No.</t>
  </si>
  <si>
    <t>Student ID</t>
  </si>
  <si>
    <t>Hall Ticket</t>
  </si>
  <si>
    <t>Name</t>
  </si>
  <si>
    <t>B151001</t>
  </si>
  <si>
    <t>SHESHAGANI KIRANMAI</t>
  </si>
  <si>
    <t>Ф-9</t>
  </si>
  <si>
    <t>B151002</t>
  </si>
  <si>
    <t>DILIP M</t>
  </si>
  <si>
    <t>Ф-2</t>
  </si>
  <si>
    <t>B151003</t>
  </si>
  <si>
    <t>NUKALAGUDEM SWETHA</t>
  </si>
  <si>
    <t>Ф-4</t>
  </si>
  <si>
    <t>B151004</t>
  </si>
  <si>
    <t>BODAPATLA SARITHA</t>
  </si>
  <si>
    <t>K-5</t>
  </si>
  <si>
    <t>B151005</t>
  </si>
  <si>
    <t>GOTTAPU USHASREE</t>
  </si>
  <si>
    <t>Ф-7</t>
  </si>
  <si>
    <t>B151006</t>
  </si>
  <si>
    <t>NALLA RAMAKRISHNA</t>
  </si>
  <si>
    <t>λ-3</t>
  </si>
  <si>
    <t>B151007</t>
  </si>
  <si>
    <t>NALLAGATLA PALLAVI</t>
  </si>
  <si>
    <t>K-7</t>
  </si>
  <si>
    <t>B151011</t>
  </si>
  <si>
    <t>SUDHANSHU SHEKHAR KAR</t>
  </si>
  <si>
    <t>Ф-6</t>
  </si>
  <si>
    <t>B151012</t>
  </si>
  <si>
    <t>DUDDILLA VAISHNAVI</t>
  </si>
  <si>
    <t>K-6</t>
  </si>
  <si>
    <t>B151015</t>
  </si>
  <si>
    <t>ALAMURI SAI MANASA</t>
  </si>
  <si>
    <t>B151018</t>
  </si>
  <si>
    <t>PAPPULA SASIDHAR</t>
  </si>
  <si>
    <t>B151020</t>
  </si>
  <si>
    <t>SIDHA VEERA GANGA LAKSHMI POOJA</t>
  </si>
  <si>
    <t>K-8</t>
  </si>
  <si>
    <t>B151021</t>
  </si>
  <si>
    <t>TUTTEPU TEJA SAMHITHA</t>
  </si>
  <si>
    <t>λ-2</t>
  </si>
  <si>
    <t>B151022</t>
  </si>
  <si>
    <t>ENUMULA ANJALIPRIYA</t>
  </si>
  <si>
    <t>Ф-8</t>
  </si>
  <si>
    <t>B151024</t>
  </si>
  <si>
    <t>ENDARAPU RAMESH</t>
  </si>
  <si>
    <t>Ф-3</t>
  </si>
  <si>
    <t>B151025</t>
  </si>
  <si>
    <t>PUSALA PRAVALIKA</t>
  </si>
  <si>
    <t>B151026</t>
  </si>
  <si>
    <t>CHINTHAKINDI SHAILAJA</t>
  </si>
  <si>
    <t>B151027</t>
  </si>
  <si>
    <t>KUPPILI VEDANJANI PATNAIK</t>
  </si>
  <si>
    <t>B151029</t>
  </si>
  <si>
    <t>GANGULA RAKESH</t>
  </si>
  <si>
    <t>B151032</t>
  </si>
  <si>
    <t>VANASAGAR MEGHANA</t>
  </si>
  <si>
    <t>B151033</t>
  </si>
  <si>
    <t>BOMMIDI APARNA</t>
  </si>
  <si>
    <t>K-10</t>
  </si>
  <si>
    <t>B151034</t>
  </si>
  <si>
    <t>REDDI NEELIMA</t>
  </si>
  <si>
    <t>B151037</t>
  </si>
  <si>
    <t>PYAKUREL SUSHMA</t>
  </si>
  <si>
    <t>K-9</t>
  </si>
  <si>
    <t>B151038</t>
  </si>
  <si>
    <t>NUNE SRAVANTHI</t>
  </si>
  <si>
    <t>B151039</t>
  </si>
  <si>
    <t>PANNATI PRIYANKA</t>
  </si>
  <si>
    <t>B151040</t>
  </si>
  <si>
    <t>GOPPA SATHISH KUMAR REDDY</t>
  </si>
  <si>
    <t>λ-4</t>
  </si>
  <si>
    <t>B151041</t>
  </si>
  <si>
    <t>ADE VENKATESH</t>
  </si>
  <si>
    <t>B151042</t>
  </si>
  <si>
    <t>K-11</t>
  </si>
  <si>
    <t>B151043</t>
  </si>
  <si>
    <t>JALIGAM VENKATESH</t>
  </si>
  <si>
    <t>B151044</t>
  </si>
  <si>
    <t>CHITTIMADHI SUSHMA</t>
  </si>
  <si>
    <t>B151046</t>
  </si>
  <si>
    <t>CHELAKALAPELLY RAJ KUMAR</t>
  </si>
  <si>
    <t>B151047</t>
  </si>
  <si>
    <t>SUDINI GOVARDHAN REDDY</t>
  </si>
  <si>
    <t>B151048</t>
  </si>
  <si>
    <t>VASPARI PRASHANTHI</t>
  </si>
  <si>
    <t>B151049</t>
  </si>
  <si>
    <t>PERI KAMESWARI DWARAKA SAI LAKSHMI</t>
  </si>
  <si>
    <t>B151052</t>
  </si>
  <si>
    <t>BASANI RASHI</t>
  </si>
  <si>
    <t>B151055</t>
  </si>
  <si>
    <t>MEKALA GOPI</t>
  </si>
  <si>
    <t>B151056</t>
  </si>
  <si>
    <t>JABISETTY MOUNIKA PUSHKALINI</t>
  </si>
  <si>
    <t>B151057</t>
  </si>
  <si>
    <t>KANDI SAI</t>
  </si>
  <si>
    <t>B151059</t>
  </si>
  <si>
    <t>KANDUKURI KEERTHISHIVANAND</t>
  </si>
  <si>
    <t>B151060</t>
  </si>
  <si>
    <t>KOMMURI KEDARNATH CHOWDARI</t>
  </si>
  <si>
    <t>B151063</t>
  </si>
  <si>
    <t>P SAI NEHA</t>
  </si>
  <si>
    <t>Ф-5</t>
  </si>
  <si>
    <t>B151064</t>
  </si>
  <si>
    <t>JANGAM YASWANTH</t>
  </si>
  <si>
    <t>B151065</t>
  </si>
  <si>
    <t>KOTTE GOUTHAM</t>
  </si>
  <si>
    <t>B151066</t>
  </si>
  <si>
    <t>PONNAM MADHU</t>
  </si>
  <si>
    <t>B151067</t>
  </si>
  <si>
    <t>BATTU SRAVANI</t>
  </si>
  <si>
    <t>B151068</t>
  </si>
  <si>
    <t>MOHD ADIL RAFEQUE</t>
  </si>
  <si>
    <t>B151069</t>
  </si>
  <si>
    <t>PANUGANTI JAGADEESH</t>
  </si>
  <si>
    <t>B151071</t>
  </si>
  <si>
    <t>MADIKANTI SANDEEP</t>
  </si>
  <si>
    <t>B151072</t>
  </si>
  <si>
    <t>VYANDAM MOHANA RAO</t>
  </si>
  <si>
    <t>B151073</t>
  </si>
  <si>
    <t>PEDDAPALLI SUMANTH</t>
  </si>
  <si>
    <t>B151075</t>
  </si>
  <si>
    <t>JAMPARATHI VIKRAM</t>
  </si>
  <si>
    <t>B151076</t>
  </si>
  <si>
    <t>TALLURI HARINATH</t>
  </si>
  <si>
    <t>B151077</t>
  </si>
  <si>
    <t>BODDU JAYANTHI</t>
  </si>
  <si>
    <t>B151079</t>
  </si>
  <si>
    <t>DAMERLA SUSHMA</t>
  </si>
  <si>
    <t>B151081</t>
  </si>
  <si>
    <t>ANUMANDLA UDAY PURVAK</t>
  </si>
  <si>
    <t>B151082</t>
  </si>
  <si>
    <t>KUSHANA SWAPNA</t>
  </si>
  <si>
    <t>B151083</t>
  </si>
  <si>
    <t>PEKATANOJU SINDHUJA</t>
  </si>
  <si>
    <t>B151084</t>
  </si>
  <si>
    <t>BADUGU SHIVAKUMAR</t>
  </si>
  <si>
    <t>B151085</t>
  </si>
  <si>
    <t>DEVARAKONDA RAMACHARY</t>
  </si>
  <si>
    <t>B151086</t>
  </si>
  <si>
    <t>RAGI UPENDRACHARY</t>
  </si>
  <si>
    <t>B151087</t>
  </si>
  <si>
    <t>VISHWANADHULA MOUNIKA</t>
  </si>
  <si>
    <t>B151088</t>
  </si>
  <si>
    <t>PULIPATI CHAKRAVARTHI</t>
  </si>
  <si>
    <t>B151089</t>
  </si>
  <si>
    <t>GUNDA PRIYANKA</t>
  </si>
  <si>
    <t>B151090</t>
  </si>
  <si>
    <t>DALAVAYEE SURENDRA</t>
  </si>
  <si>
    <t>B151091</t>
  </si>
  <si>
    <t>GURIJALA SOWMYA</t>
  </si>
  <si>
    <t>B151092</t>
  </si>
  <si>
    <t>VANGA NAGARAJU</t>
  </si>
  <si>
    <t>B151093</t>
  </si>
  <si>
    <t>SUNNAPU ASHWINI</t>
  </si>
  <si>
    <t>B151094</t>
  </si>
  <si>
    <t>BOMMA SWETHA</t>
  </si>
  <si>
    <t>B151095</t>
  </si>
  <si>
    <t>MUDASALA SANDHYA</t>
  </si>
  <si>
    <t>B151096</t>
  </si>
  <si>
    <t>AKKAPALLI VYSHNAVI</t>
  </si>
  <si>
    <t>B151097</t>
  </si>
  <si>
    <t>THIMMANAGOUNDLA SWAROOPA</t>
  </si>
  <si>
    <t>λ-1</t>
  </si>
  <si>
    <t>B151098</t>
  </si>
  <si>
    <t>KODELA SRAVANTHI</t>
  </si>
  <si>
    <t>B151104</t>
  </si>
  <si>
    <t>JAMPAGALLA NITHISH</t>
  </si>
  <si>
    <t>B151105</t>
  </si>
  <si>
    <t>MURAHARI RAO VENKATA SAI PREMA</t>
  </si>
  <si>
    <t>B151106</t>
  </si>
  <si>
    <t>MUDRABOYINA KOWSHIK VISHAL</t>
  </si>
  <si>
    <t>B151107</t>
  </si>
  <si>
    <t>SAYYAD JABEEN SULTHANA</t>
  </si>
  <si>
    <t>B151108</t>
  </si>
  <si>
    <t>SANASULTANA</t>
  </si>
  <si>
    <t>B151110</t>
  </si>
  <si>
    <t>MOHAMMED ALTAF HUSSAIN</t>
  </si>
  <si>
    <t>B151111</t>
  </si>
  <si>
    <t>SHAIK RESHMA</t>
  </si>
  <si>
    <t>B151112</t>
  </si>
  <si>
    <t>AMBATI BHAVITHA</t>
  </si>
  <si>
    <t>B151113</t>
  </si>
  <si>
    <t>POLAKI DUSHYANTH KUMAR</t>
  </si>
  <si>
    <t>B151114</t>
  </si>
  <si>
    <t>ESAMPELLY RANI</t>
  </si>
  <si>
    <t>B151115</t>
  </si>
  <si>
    <t>PAGA DHANUSH</t>
  </si>
  <si>
    <t>B151116</t>
  </si>
  <si>
    <t>NAKIREKANTI AKHIL</t>
  </si>
  <si>
    <t>B151117</t>
  </si>
  <si>
    <t>MATTEWADA NANDINI</t>
  </si>
  <si>
    <t>B151118</t>
  </si>
  <si>
    <t>GADDAM SHIVAKOTI</t>
  </si>
  <si>
    <t>B151119</t>
  </si>
  <si>
    <t>JERIPOTHULA JOEL PAUL</t>
  </si>
  <si>
    <t>B151120</t>
  </si>
  <si>
    <t>ERUKALA THARUN</t>
  </si>
  <si>
    <t>Ф-1</t>
  </si>
  <si>
    <t>B151121</t>
  </si>
  <si>
    <t>CHINTA PRATHYUSHA</t>
  </si>
  <si>
    <t>B151124</t>
  </si>
  <si>
    <t>GADDAM LOKESH</t>
  </si>
  <si>
    <t>B151127</t>
  </si>
  <si>
    <t>PERAM NEELIMA</t>
  </si>
  <si>
    <t>B151128</t>
  </si>
  <si>
    <t>KODIPELLI RAJITHA</t>
  </si>
  <si>
    <t>B151129</t>
  </si>
  <si>
    <t>PIDISHETTI DINESH</t>
  </si>
  <si>
    <t>B151130</t>
  </si>
  <si>
    <t>PENDYALA SRILATHA</t>
  </si>
  <si>
    <t>B151131</t>
  </si>
  <si>
    <t>VANGURI MAHESH BABU</t>
  </si>
  <si>
    <t>B151132</t>
  </si>
  <si>
    <t>BODDU NAVYA</t>
  </si>
  <si>
    <t>B151133</t>
  </si>
  <si>
    <t>NETHAVATH SANDHYARANI</t>
  </si>
  <si>
    <t>B151134</t>
  </si>
  <si>
    <t>KODAVATH KALYANI</t>
  </si>
  <si>
    <t>B151135</t>
  </si>
  <si>
    <t>CHAPA MOUNIKA</t>
  </si>
  <si>
    <t>B151136</t>
  </si>
  <si>
    <t>MOODU NAVEEN</t>
  </si>
  <si>
    <t>B151137</t>
  </si>
  <si>
    <t>GUDABANDI PAVAN KUMAR</t>
  </si>
  <si>
    <t>B151139</t>
  </si>
  <si>
    <t>YEDDULA ELISHA</t>
  </si>
  <si>
    <t>B151141</t>
  </si>
  <si>
    <t>POREDDY SAGAR REDDY</t>
  </si>
  <si>
    <t>B151142</t>
  </si>
  <si>
    <t>GUNDU SAMBASHIVUDU</t>
  </si>
  <si>
    <t>B151143</t>
  </si>
  <si>
    <t>MUDAVATH PRASHANTH</t>
  </si>
  <si>
    <t>B151144</t>
  </si>
  <si>
    <t>BORRA ARAVIND</t>
  </si>
  <si>
    <t>B151145</t>
  </si>
  <si>
    <t>RACHARLA NAVEEN</t>
  </si>
  <si>
    <t>B151146</t>
  </si>
  <si>
    <t>KETHAVATH MANISHA</t>
  </si>
  <si>
    <t>B151147</t>
  </si>
  <si>
    <t>BHUKYA RANADEEP</t>
  </si>
  <si>
    <t>B151148</t>
  </si>
  <si>
    <t>GORRENKA SANTHOSH KUMAR</t>
  </si>
  <si>
    <t>B151149</t>
  </si>
  <si>
    <t>BETHELLI RANADEEP</t>
  </si>
  <si>
    <t>B151150</t>
  </si>
  <si>
    <t>VATTIVELLA MAHESWARI</t>
  </si>
  <si>
    <t>B151151</t>
  </si>
  <si>
    <t>PORANDLA VENKATESH</t>
  </si>
  <si>
    <t>B151152</t>
  </si>
  <si>
    <t>URADI RAMYA</t>
  </si>
  <si>
    <t>B151153</t>
  </si>
  <si>
    <t>BAIRA MAMATHA</t>
  </si>
  <si>
    <t>B151154</t>
  </si>
  <si>
    <t>PERUMANDLA RAMYA SRI</t>
  </si>
  <si>
    <t>B151155</t>
  </si>
  <si>
    <t>AVULA SRAVANI</t>
  </si>
  <si>
    <t>B151156</t>
  </si>
  <si>
    <t>ALETI MANEESHA</t>
  </si>
  <si>
    <t>B151157</t>
  </si>
  <si>
    <t>MAPU PRAVEEN</t>
  </si>
  <si>
    <t>B151158</t>
  </si>
  <si>
    <t>GANGADEVI MOUNIKA</t>
  </si>
  <si>
    <t>B151159</t>
  </si>
  <si>
    <t>SHETTI NAVYA</t>
  </si>
  <si>
    <t>B151160</t>
  </si>
  <si>
    <t>KUNTA KRANTHI</t>
  </si>
  <si>
    <t>B151161</t>
  </si>
  <si>
    <t>MAMIDI KRISHNAVENI</t>
  </si>
  <si>
    <t>B151162</t>
  </si>
  <si>
    <t>CHOLLETI PRATHYUSHA</t>
  </si>
  <si>
    <t>B151163</t>
  </si>
  <si>
    <t>UPPULA RAKESH</t>
  </si>
  <si>
    <t>B151165</t>
  </si>
  <si>
    <t>BURRA BALAKRISHNA</t>
  </si>
  <si>
    <t>B151166</t>
  </si>
  <si>
    <t>BAIRAGONI AJAY</t>
  </si>
  <si>
    <t>B151167</t>
  </si>
  <si>
    <t>ODDI SAI KUMAR</t>
  </si>
  <si>
    <t>B151168</t>
  </si>
  <si>
    <t>NAMILI GANESH</t>
  </si>
  <si>
    <t>B151169</t>
  </si>
  <si>
    <t>KUSA NAGARAJU</t>
  </si>
  <si>
    <t>B151170</t>
  </si>
  <si>
    <t>THALLA ROHITH</t>
  </si>
  <si>
    <t>B151171</t>
  </si>
  <si>
    <t>BATHINI MEGHANA</t>
  </si>
  <si>
    <t>B151174</t>
  </si>
  <si>
    <t>KASULA PAVAN</t>
  </si>
  <si>
    <t>B151175</t>
  </si>
  <si>
    <t>SIRPA SAHUL</t>
  </si>
  <si>
    <t>B151176</t>
  </si>
  <si>
    <t>ASAM ARUN</t>
  </si>
  <si>
    <t>B151177</t>
  </si>
  <si>
    <t>MANDA HARSHITHA REDDY</t>
  </si>
  <si>
    <t>B151178</t>
  </si>
  <si>
    <t>PANGA PAWAN</t>
  </si>
  <si>
    <t>B151180</t>
  </si>
  <si>
    <t>BOGA THARUN KUMAR</t>
  </si>
  <si>
    <t>B151181</t>
  </si>
  <si>
    <t>DEVUNI VAMSHI KRISHNA</t>
  </si>
  <si>
    <t>B151182</t>
  </si>
  <si>
    <t>KONGA DURGESH</t>
  </si>
  <si>
    <t>B151183</t>
  </si>
  <si>
    <t>Y NAGARAJU KUMAR</t>
  </si>
  <si>
    <t>B151184</t>
  </si>
  <si>
    <t>MURKI RAVASHNA</t>
  </si>
  <si>
    <t>B151185</t>
  </si>
  <si>
    <t>ATTULURI DURGA BHAVANI</t>
  </si>
  <si>
    <t>B151186</t>
  </si>
  <si>
    <t>YARA PRAVEEN</t>
  </si>
  <si>
    <t>B151187</t>
  </si>
  <si>
    <t>GIRI CHANDANA</t>
  </si>
  <si>
    <t>B151188</t>
  </si>
  <si>
    <t>SANKA GEETHANJALI</t>
  </si>
  <si>
    <t>B151189</t>
  </si>
  <si>
    <t>BARLA SHIREESHA</t>
  </si>
  <si>
    <t>B151191</t>
  </si>
  <si>
    <t>BAIRI DINESH KUMAR</t>
  </si>
  <si>
    <t>B151192</t>
  </si>
  <si>
    <t>PULLAGURLA BHARATH REDDY</t>
  </si>
  <si>
    <t>B151193</t>
  </si>
  <si>
    <t>SABBARAPU NAVYA LAKSHMI MEGHANA</t>
  </si>
  <si>
    <t>B151194</t>
  </si>
  <si>
    <t>ANKAM SRIHARSHINI</t>
  </si>
  <si>
    <t>B151195</t>
  </si>
  <si>
    <t>LINGAMPALLY RUTHIKA</t>
  </si>
  <si>
    <t>B151196</t>
  </si>
  <si>
    <t>NISHATH AFREEN</t>
  </si>
  <si>
    <t>B151197</t>
  </si>
  <si>
    <t>RAYUDU RACHANA</t>
  </si>
  <si>
    <t>B151198</t>
  </si>
  <si>
    <t>KARTHIK CHOWDARY GUNTAPALLI</t>
  </si>
  <si>
    <t>B151199</t>
  </si>
  <si>
    <t>BALOJU PAVAN</t>
  </si>
  <si>
    <t>B151200</t>
  </si>
  <si>
    <t>KALALI PAITHARA MAMATHA</t>
  </si>
  <si>
    <t>B151202</t>
  </si>
  <si>
    <t>PURMA VISHNUVARDHAN</t>
  </si>
  <si>
    <t>B151204</t>
  </si>
  <si>
    <t>POLAMPALLY NISCHITHA</t>
  </si>
  <si>
    <t>B151205</t>
  </si>
  <si>
    <t>ANABATHULA RAVALI</t>
  </si>
  <si>
    <t>B151206</t>
  </si>
  <si>
    <t>KOPPULA RAVI TEJA</t>
  </si>
  <si>
    <t>B151207</t>
  </si>
  <si>
    <t>DEPA CHANDANA</t>
  </si>
  <si>
    <t>B151208</t>
  </si>
  <si>
    <t>MUPPIDI JHANSI</t>
  </si>
  <si>
    <t>B151209</t>
  </si>
  <si>
    <t>VENNAM SAISUMA</t>
  </si>
  <si>
    <t>B151210</t>
  </si>
  <si>
    <t>JEJIGARI SUSMITHA</t>
  </si>
  <si>
    <t>B151211</t>
  </si>
  <si>
    <t>KADAKANCHI SHIREESHA</t>
  </si>
  <si>
    <t>B151213</t>
  </si>
  <si>
    <t>KARUKURI THARUNKUMAR</t>
  </si>
  <si>
    <t>B151214</t>
  </si>
  <si>
    <t>CHEEKATI SAI KUMAR</t>
  </si>
  <si>
    <t>B151215</t>
  </si>
  <si>
    <t>MARYALA VINAY KUMAR</t>
  </si>
  <si>
    <t>B151216</t>
  </si>
  <si>
    <t>NALMAS RAGINI</t>
  </si>
  <si>
    <t>B151217</t>
  </si>
  <si>
    <t>KAMALAKARAM DEEPTHI</t>
  </si>
  <si>
    <t>B151218</t>
  </si>
  <si>
    <t>SINGIREDDY PRANAY KUMAR</t>
  </si>
  <si>
    <t>B151219</t>
  </si>
  <si>
    <t>SAMUDRALA JAYANTH</t>
  </si>
  <si>
    <t>B151220</t>
  </si>
  <si>
    <t>CHERUKURI KRISHNA VENKATA CHAITANYA</t>
  </si>
  <si>
    <t>B151221</t>
  </si>
  <si>
    <t>M VINUTHNA</t>
  </si>
  <si>
    <t>B151222</t>
  </si>
  <si>
    <t>PATTHI SAI KUMAR</t>
  </si>
  <si>
    <t>B151223</t>
  </si>
  <si>
    <t>KORICHERLA NIKITHA</t>
  </si>
  <si>
    <t>B151226</t>
  </si>
  <si>
    <t>SAMALA VAMSHIKRISHNA</t>
  </si>
  <si>
    <t>B151227</t>
  </si>
  <si>
    <t>MADIREDDY ABHINAV REDDY</t>
  </si>
  <si>
    <t>B151228</t>
  </si>
  <si>
    <t>RAO SAI PRAKASH REDDY</t>
  </si>
  <si>
    <t>B151229</t>
  </si>
  <si>
    <t>CHINTHAPATLA SRIVARSHA</t>
  </si>
  <si>
    <t>B151230</t>
  </si>
  <si>
    <t>NETTEM NARENDRA KUMAR</t>
  </si>
  <si>
    <t>B151231</t>
  </si>
  <si>
    <t>SINGAM VIVEK</t>
  </si>
  <si>
    <t>B151232</t>
  </si>
  <si>
    <t>SADAM NAVEEN</t>
  </si>
  <si>
    <t>B151233</t>
  </si>
  <si>
    <t>BABJI SACHIN KUMAR</t>
  </si>
  <si>
    <t>B151234</t>
  </si>
  <si>
    <t>CHILUGURAJU SAI KUMAR</t>
  </si>
  <si>
    <t>B151235</t>
  </si>
  <si>
    <t>SAMPANGI THARUN RAJ</t>
  </si>
  <si>
    <t>B151236</t>
  </si>
  <si>
    <t>SAMA JAYAPRAKASH</t>
  </si>
  <si>
    <t>B151237</t>
  </si>
  <si>
    <t>THALLURI MALAKONDA SHAMILI</t>
  </si>
  <si>
    <t>B151238</t>
  </si>
  <si>
    <t>B151239</t>
  </si>
  <si>
    <t>BINGI VIJAY RAM</t>
  </si>
  <si>
    <t>B151240</t>
  </si>
  <si>
    <t>ANKISETTI SAI RAMANA</t>
  </si>
  <si>
    <t>B151241</t>
  </si>
  <si>
    <t>SALAIGARI MANISHA REDDY</t>
  </si>
  <si>
    <t>B151242</t>
  </si>
  <si>
    <t>YARRA PALLAVI</t>
  </si>
  <si>
    <t>B151243</t>
  </si>
  <si>
    <t>ALLAPURAM RUPIKA REDDY</t>
  </si>
  <si>
    <t>B151244</t>
  </si>
  <si>
    <t>GUDDELUGULA AKSHAYA</t>
  </si>
  <si>
    <t>B151245</t>
  </si>
  <si>
    <t>BACHAWAR VINOD KUMAR</t>
  </si>
  <si>
    <t>B151246</t>
  </si>
  <si>
    <t>CHOWGONI HEMALATHA</t>
  </si>
  <si>
    <t>B151247</t>
  </si>
  <si>
    <t>PASULA ROHITH SAI</t>
  </si>
  <si>
    <t>B151248</t>
  </si>
  <si>
    <t>PITTA NIHARIKA</t>
  </si>
  <si>
    <t>B151249</t>
  </si>
  <si>
    <t>PASHIKANTI SNEHA SREE</t>
  </si>
  <si>
    <t>B151250</t>
  </si>
  <si>
    <t>ALIGETI SINDHU REDDY</t>
  </si>
  <si>
    <t>B151251</t>
  </si>
  <si>
    <t>SHAIK AMEER JANY</t>
  </si>
  <si>
    <t>B151252</t>
  </si>
  <si>
    <t>GALISETTY SRI PRITHI VEEKSHITHA</t>
  </si>
  <si>
    <t>B151253</t>
  </si>
  <si>
    <t>VENNA TULASI</t>
  </si>
  <si>
    <t>B151254</t>
  </si>
  <si>
    <t>CHINTHALA VAISHNAVIDEVI</t>
  </si>
  <si>
    <t>B151255</t>
  </si>
  <si>
    <t>DHARMA PAVAN REDDY</t>
  </si>
  <si>
    <t>B151256</t>
  </si>
  <si>
    <t>SIRISILLA VAISHNAVI</t>
  </si>
  <si>
    <t>B151257</t>
  </si>
  <si>
    <t>RAGHAVULA DHARANI</t>
  </si>
  <si>
    <t>B151258</t>
  </si>
  <si>
    <t>KANDUKURI SAHITHI</t>
  </si>
  <si>
    <t>B151259</t>
  </si>
  <si>
    <t>MADDURI PAVAN</t>
  </si>
  <si>
    <t>B151260</t>
  </si>
  <si>
    <t>M SRAVANI</t>
  </si>
  <si>
    <t>B151262</t>
  </si>
  <si>
    <t>KANDULA MANICHANDANA</t>
  </si>
  <si>
    <t>B151263</t>
  </si>
  <si>
    <t>VENNAMANENI SUPRITHA</t>
  </si>
  <si>
    <t>B151264</t>
  </si>
  <si>
    <t>ARSHANAPALLY JEEVANA</t>
  </si>
  <si>
    <t>B151265</t>
  </si>
  <si>
    <t>AVULURI VENKATA SAI REDDY</t>
  </si>
  <si>
    <t>B151266</t>
  </si>
  <si>
    <t>NALLAWAR SNEHA</t>
  </si>
  <si>
    <t>B151267</t>
  </si>
  <si>
    <t>MULA AKHIL</t>
  </si>
  <si>
    <t>B151268</t>
  </si>
  <si>
    <t>ALAVALA SRUJANA</t>
  </si>
  <si>
    <t>B151269</t>
  </si>
  <si>
    <t>KODIPAKA ROHITH</t>
  </si>
  <si>
    <t>B151270</t>
  </si>
  <si>
    <t>VEMULA RASHMITHA</t>
  </si>
  <si>
    <t>B151271</t>
  </si>
  <si>
    <t>GANJI ARCHANA</t>
  </si>
  <si>
    <t>B151272</t>
  </si>
  <si>
    <t>KONE SAI KOUSHIK</t>
  </si>
  <si>
    <t>B151274</t>
  </si>
  <si>
    <t>SRIGADA NISHITHA</t>
  </si>
  <si>
    <t>B151275</t>
  </si>
  <si>
    <t>CHEKURI NIKHIL</t>
  </si>
  <si>
    <t>B151276</t>
  </si>
  <si>
    <t>THIMMAREDDY TEJASRI</t>
  </si>
  <si>
    <t>B151277</t>
  </si>
  <si>
    <t>MEKALA SINDHU REDDY</t>
  </si>
  <si>
    <t>B151278</t>
  </si>
  <si>
    <t>BHEEMREDDY BHARATH REDDY</t>
  </si>
  <si>
    <t>B151279</t>
  </si>
  <si>
    <t>TATA SAI KIRAN</t>
  </si>
  <si>
    <t>B151280</t>
  </si>
  <si>
    <t>A SAI CHARAN</t>
  </si>
  <si>
    <t>B151281</t>
  </si>
  <si>
    <t>BOMMIDI RENUKA SWATHI</t>
  </si>
  <si>
    <t>B151282</t>
  </si>
  <si>
    <t>THOKALA MANOJ KUMAR</t>
  </si>
  <si>
    <t>B151283</t>
  </si>
  <si>
    <t>BETHI LIKHITHA SHREE</t>
  </si>
  <si>
    <t>B151284</t>
  </si>
  <si>
    <t>GURRAM PRADEEP</t>
  </si>
  <si>
    <t>B151285</t>
  </si>
  <si>
    <t>B151286</t>
  </si>
  <si>
    <t>KUMMARAKUNTLA SHASHI KETHANA</t>
  </si>
  <si>
    <t>B151287</t>
  </si>
  <si>
    <t>P JEEVAN REDDY</t>
  </si>
  <si>
    <t>B151288</t>
  </si>
  <si>
    <t>ESWAR BHARADWAJ S</t>
  </si>
  <si>
    <t>B151289</t>
  </si>
  <si>
    <t>SAI KUMAR REDDY MUCHALA</t>
  </si>
  <si>
    <t>B151290</t>
  </si>
  <si>
    <t>CHAKRI SRIPERAMBOODOOR</t>
  </si>
  <si>
    <t>B151293</t>
  </si>
  <si>
    <t>HANSIKA KARNATI</t>
  </si>
  <si>
    <t>B151294</t>
  </si>
  <si>
    <t>YELLOJU SANTHOSH</t>
  </si>
  <si>
    <t>B151296</t>
  </si>
  <si>
    <t>SAI ANOOP KADARU</t>
  </si>
  <si>
    <t>B151297</t>
  </si>
  <si>
    <t>BHARATH SURAM</t>
  </si>
  <si>
    <t>B151298</t>
  </si>
  <si>
    <t>AKKETI KEERTHI REDDY</t>
  </si>
  <si>
    <t>B151299</t>
  </si>
  <si>
    <t>SHAIK MOHAMMAD ABDUL SOHAIL</t>
  </si>
  <si>
    <t>B151300</t>
  </si>
  <si>
    <t>MEESA SUSMITH</t>
  </si>
  <si>
    <t>B151301</t>
  </si>
  <si>
    <t>SRIKANTH RATHOD</t>
  </si>
  <si>
    <t>B151302</t>
  </si>
  <si>
    <t>RANJITH KANCHA</t>
  </si>
  <si>
    <t>B151303</t>
  </si>
  <si>
    <t>KRISHNA VISHAL MUMMADI</t>
  </si>
  <si>
    <t>B151305</t>
  </si>
  <si>
    <t>YASHWANTH REDDY GANGADI</t>
  </si>
  <si>
    <t>B151306</t>
  </si>
  <si>
    <t>DIVESH CHANDUPATLA</t>
  </si>
  <si>
    <t>B151308</t>
  </si>
  <si>
    <t>SRI HARISH PEDDI</t>
  </si>
  <si>
    <t>B151309</t>
  </si>
  <si>
    <t>BADDAM PAVAN REDDY</t>
  </si>
  <si>
    <t>B151311</t>
  </si>
  <si>
    <t>ALURI ACHAIAH</t>
  </si>
  <si>
    <t>B151312</t>
  </si>
  <si>
    <t>NALLA SUDHA RANI</t>
  </si>
  <si>
    <t>B151313</t>
  </si>
  <si>
    <t>KUNTA MAHESH</t>
  </si>
  <si>
    <t>B151314</t>
  </si>
  <si>
    <t>KASOJU TILAK CHARY</t>
  </si>
  <si>
    <t>B151315</t>
  </si>
  <si>
    <t>BHUKYA SHARADA</t>
  </si>
  <si>
    <t>B151316</t>
  </si>
  <si>
    <t>MISKEEN</t>
  </si>
  <si>
    <t>B151317</t>
  </si>
  <si>
    <t>PETTAM RAJITHA</t>
  </si>
  <si>
    <t>B151318</t>
  </si>
  <si>
    <t>GIRAVENA PALLAVI</t>
  </si>
  <si>
    <t>B151319</t>
  </si>
  <si>
    <t>DARA SAI PUJITHA</t>
  </si>
  <si>
    <t>B151320</t>
  </si>
  <si>
    <t>KANDI SREE YOCHANA REDDY</t>
  </si>
  <si>
    <t>B151321</t>
  </si>
  <si>
    <t>LAKAVATH KALYANI</t>
  </si>
  <si>
    <t>B151322</t>
  </si>
  <si>
    <t>DANDU MAMATHA</t>
  </si>
  <si>
    <t>B151323</t>
  </si>
  <si>
    <t>KOTE ANIL</t>
  </si>
  <si>
    <t>B151324</t>
  </si>
  <si>
    <t>GIRISHETTI PRAVALLIKA</t>
  </si>
  <si>
    <t>B151325</t>
  </si>
  <si>
    <t>GULLAPELLY PRAVALIKA</t>
  </si>
  <si>
    <t>B151326</t>
  </si>
  <si>
    <t>BANNE KALYANI</t>
  </si>
  <si>
    <t>B151327</t>
  </si>
  <si>
    <t>MARAGONI NAGA JYOTHI</t>
  </si>
  <si>
    <t>B151328</t>
  </si>
  <si>
    <t>ABDUL SALEEM</t>
  </si>
  <si>
    <t>B151329</t>
  </si>
  <si>
    <t>BORRA MADHAVI</t>
  </si>
  <si>
    <t>B151330</t>
  </si>
  <si>
    <t>HEENA BEGUM</t>
  </si>
  <si>
    <t>B151331</t>
  </si>
  <si>
    <t>BHEEMAGANI PAVAN KUMAR</t>
  </si>
  <si>
    <t>B151332</t>
  </si>
  <si>
    <t>EPPALAPALLI RAMYA</t>
  </si>
  <si>
    <t>B151333</t>
  </si>
  <si>
    <t>BODHASU SANTHOSHI</t>
  </si>
  <si>
    <t>B151334</t>
  </si>
  <si>
    <t>CHENNAIAHGARI SHAILAJA</t>
  </si>
  <si>
    <t>B151335</t>
  </si>
  <si>
    <t>CHINTHALA SHRAVANI</t>
  </si>
  <si>
    <t>B151336</t>
  </si>
  <si>
    <t>G BHARATHI</t>
  </si>
  <si>
    <t>B151337</t>
  </si>
  <si>
    <t>VADLA AKANKSHA</t>
  </si>
  <si>
    <t>B151338</t>
  </si>
  <si>
    <t>SHEMSHETTY SAICHARAN</t>
  </si>
  <si>
    <t>B151339</t>
  </si>
  <si>
    <t>KOLA AVINASH</t>
  </si>
  <si>
    <t>B151340</t>
  </si>
  <si>
    <t>SAYANNAGARI RAMYA</t>
  </si>
  <si>
    <t>B151341</t>
  </si>
  <si>
    <t>CHITHARI MADHAVI</t>
  </si>
  <si>
    <t>B151342</t>
  </si>
  <si>
    <t>PENDYALA HARISH</t>
  </si>
  <si>
    <t>B151343</t>
  </si>
  <si>
    <t>MOHAMMAD FAYAZ</t>
  </si>
  <si>
    <t>B151344</t>
  </si>
  <si>
    <t>POTTABATHINI VINAY</t>
  </si>
  <si>
    <t>B151345</t>
  </si>
  <si>
    <t>PATTEM BHAGYALAXMI</t>
  </si>
  <si>
    <t>B151347</t>
  </si>
  <si>
    <t>GULLANI LAKSHANA</t>
  </si>
  <si>
    <t>B151348</t>
  </si>
  <si>
    <t>KOTHAPALLY RAVI</t>
  </si>
  <si>
    <t>B151349</t>
  </si>
  <si>
    <t>NUVVULA SAIRAM</t>
  </si>
  <si>
    <t>B151350</t>
  </si>
  <si>
    <t>THIRUMALA KAVYA</t>
  </si>
  <si>
    <t>B151351</t>
  </si>
  <si>
    <t>THALLAPALLY PRAVEEN</t>
  </si>
  <si>
    <t>B151352</t>
  </si>
  <si>
    <t>NIMMALA SWETHA</t>
  </si>
  <si>
    <t>B151353</t>
  </si>
  <si>
    <t>BOMMAGANI NAGENDRA GOUD</t>
  </si>
  <si>
    <t>B151354</t>
  </si>
  <si>
    <t>ROYYALA RAJESH</t>
  </si>
  <si>
    <t>B151355</t>
  </si>
  <si>
    <t>ANDE RAKSHITH</t>
  </si>
  <si>
    <t>B151356</t>
  </si>
  <si>
    <t>DEVAGUPTA DURGA BHAVANI</t>
  </si>
  <si>
    <t>B151357</t>
  </si>
  <si>
    <t>SARABUDDULA VINAYENDAR REDDY</t>
  </si>
  <si>
    <t>B151358</t>
  </si>
  <si>
    <t>SANGANAMONI SREENU</t>
  </si>
  <si>
    <t>B151359</t>
  </si>
  <si>
    <t>KARNATI SAIDI REDDY</t>
  </si>
  <si>
    <t>B151360</t>
  </si>
  <si>
    <t>B  VINAY KUMAR</t>
  </si>
  <si>
    <t>B151361</t>
  </si>
  <si>
    <t>MARKA RAKESH</t>
  </si>
  <si>
    <t>B151362</t>
  </si>
  <si>
    <t>VELPULA TRIVENI</t>
  </si>
  <si>
    <t>B151363</t>
  </si>
  <si>
    <t>CHALLA SRI LAXMI</t>
  </si>
  <si>
    <t>B151364</t>
  </si>
  <si>
    <t>BALAKKOLLA MOUNIKA</t>
  </si>
  <si>
    <t>B151365</t>
  </si>
  <si>
    <t>ANUGOJU NAVYA</t>
  </si>
  <si>
    <t>B151366</t>
  </si>
  <si>
    <t>NEERATI AKHILA</t>
  </si>
  <si>
    <t>B151367</t>
  </si>
  <si>
    <t>BOPPENA AKHILA</t>
  </si>
  <si>
    <t>B151368</t>
  </si>
  <si>
    <t>AMARAGONDA BHOOMESH</t>
  </si>
  <si>
    <t>B151369</t>
  </si>
  <si>
    <t>THIRUMALA ROSHINI</t>
  </si>
  <si>
    <t>B151370</t>
  </si>
  <si>
    <t>ANNAPUREDDY YASHWANTH REDDY</t>
  </si>
  <si>
    <t>B151371</t>
  </si>
  <si>
    <t>CHERUKU SRISAILAM</t>
  </si>
  <si>
    <t>B151372</t>
  </si>
  <si>
    <t>BANOTH NARESH</t>
  </si>
  <si>
    <t>B151373</t>
  </si>
  <si>
    <t>BOLAGANI SAI KUMAR</t>
  </si>
  <si>
    <t>B151374</t>
  </si>
  <si>
    <t>MALLEBOINA MANEESHA</t>
  </si>
  <si>
    <t>B151375</t>
  </si>
  <si>
    <t>YARAKALAPUDI RENUKA</t>
  </si>
  <si>
    <t>B151376</t>
  </si>
  <si>
    <t>UBBANA MYNA MADHURIMA</t>
  </si>
  <si>
    <t>B151377</t>
  </si>
  <si>
    <t>GANDU NANDA SRI</t>
  </si>
  <si>
    <t>B151378</t>
  </si>
  <si>
    <t>KANAKAM SUHASINI</t>
  </si>
  <si>
    <t>B151379</t>
  </si>
  <si>
    <t>ANKATHI MADHUKAR</t>
  </si>
  <si>
    <t>B151380</t>
  </si>
  <si>
    <t>THADURI SRINATH</t>
  </si>
  <si>
    <t>B151381</t>
  </si>
  <si>
    <t>MEANA BHARATH</t>
  </si>
  <si>
    <t>B151382</t>
  </si>
  <si>
    <t>POTHURAJU SUMANTH</t>
  </si>
  <si>
    <t>B151383</t>
  </si>
  <si>
    <t>MURARI PAVAN KUMAR</t>
  </si>
  <si>
    <t>B151384</t>
  </si>
  <si>
    <t>DOMMATI RAKESH</t>
  </si>
  <si>
    <t>B151385</t>
  </si>
  <si>
    <t>KONDE REKHA</t>
  </si>
  <si>
    <t>B151386</t>
  </si>
  <si>
    <t>THALLAPUREDDY NAGENDAR REDDY</t>
  </si>
  <si>
    <t>B151387</t>
  </si>
  <si>
    <t>AMBALA MEGHANA</t>
  </si>
  <si>
    <t>B151388</t>
  </si>
  <si>
    <t>VALGOT PRAVALIKA</t>
  </si>
  <si>
    <t>B151389</t>
  </si>
  <si>
    <t>BHUKYA SAIKRUPA</t>
  </si>
  <si>
    <t>B151390</t>
  </si>
  <si>
    <t>PANUGOTHU MASTHAN</t>
  </si>
  <si>
    <t>B151391</t>
  </si>
  <si>
    <t>KARENTU SUSHMA</t>
  </si>
  <si>
    <t>B151392</t>
  </si>
  <si>
    <t>KALAKUNTLA MAHENDER</t>
  </si>
  <si>
    <t>B151393</t>
  </si>
  <si>
    <t>KOPPU SANKEERTHANA</t>
  </si>
  <si>
    <t>B151394</t>
  </si>
  <si>
    <t>KAMMARI YESHWANTH</t>
  </si>
  <si>
    <t>B151395</t>
  </si>
  <si>
    <t>KAMMARI SAI SHANKER</t>
  </si>
  <si>
    <t>B151396</t>
  </si>
  <si>
    <t>SANGEM VIJAYA LAXMI</t>
  </si>
  <si>
    <t>B151397</t>
  </si>
  <si>
    <t>JAKKIDI SRILEKHA</t>
  </si>
  <si>
    <t>B151398</t>
  </si>
  <si>
    <t>KOKKONDA SRILEKHA</t>
  </si>
  <si>
    <t>B151399</t>
  </si>
  <si>
    <t>MANDLA KRISHNA</t>
  </si>
  <si>
    <t>B151400</t>
  </si>
  <si>
    <t>B151401</t>
  </si>
  <si>
    <t>J AKHILA</t>
  </si>
  <si>
    <t>B151402</t>
  </si>
  <si>
    <t>DEVARAKONDA LAXMANACHARY</t>
  </si>
  <si>
    <t>B151403</t>
  </si>
  <si>
    <t>BOGA GEETHA</t>
  </si>
  <si>
    <t>B151404</t>
  </si>
  <si>
    <t>KOKKULA ABHINAYA</t>
  </si>
  <si>
    <t>B151405</t>
  </si>
  <si>
    <t>KOLIKAPONGU SOWMYA</t>
  </si>
  <si>
    <t>B151407</t>
  </si>
  <si>
    <t>SHADAM SHIVA PRASAD</t>
  </si>
  <si>
    <t>B151408</t>
  </si>
  <si>
    <t>PYARAPU APARNA</t>
  </si>
  <si>
    <t>B151409</t>
  </si>
  <si>
    <t>V RAMCHANDRA PAWAR</t>
  </si>
  <si>
    <t>B151410</t>
  </si>
  <si>
    <t>BARLA GEETHA</t>
  </si>
  <si>
    <t>B151412</t>
  </si>
  <si>
    <t>DHONDI HARSHITHA</t>
  </si>
  <si>
    <t>B151413</t>
  </si>
  <si>
    <t>PARIDHI SWATHI</t>
  </si>
  <si>
    <t>B151414</t>
  </si>
  <si>
    <t>GOPAGONI ANITHA</t>
  </si>
  <si>
    <t>B151415</t>
  </si>
  <si>
    <t>NEVURI MANASA</t>
  </si>
  <si>
    <t>B151416</t>
  </si>
  <si>
    <t>GOUNI GOURI</t>
  </si>
  <si>
    <t>B151417</t>
  </si>
  <si>
    <t>BASHETTY DIVIJA</t>
  </si>
  <si>
    <t>B151418</t>
  </si>
  <si>
    <t>BOLLI SAHITHI</t>
  </si>
  <si>
    <t>B151419</t>
  </si>
  <si>
    <t>N RAVI KUMAR</t>
  </si>
  <si>
    <t>B151420</t>
  </si>
  <si>
    <t>KOLLA JYOTHI</t>
  </si>
  <si>
    <t>B151421</t>
  </si>
  <si>
    <t>JONNALA YASHWANTH KUMAR</t>
  </si>
  <si>
    <t>B151422</t>
  </si>
  <si>
    <t>TAKUR MAHESWARI  BAI</t>
  </si>
  <si>
    <t>B151423</t>
  </si>
  <si>
    <t>SAMALA KIREETI</t>
  </si>
  <si>
    <t>B151424</t>
  </si>
  <si>
    <t>BUSIGAMPALA KOMALI</t>
  </si>
  <si>
    <t>B151425</t>
  </si>
  <si>
    <t>MANDALA VISHAL VARDHAN REDDY</t>
  </si>
  <si>
    <t>B151426</t>
  </si>
  <si>
    <t>V NAVEEN KUMAR YADAV</t>
  </si>
  <si>
    <t>B151427</t>
  </si>
  <si>
    <t>BATTU VENKATESH</t>
  </si>
  <si>
    <t>B151428</t>
  </si>
  <si>
    <t>CHATLA PRASANNA KUMAR</t>
  </si>
  <si>
    <t>B151429</t>
  </si>
  <si>
    <t>S DIVYA</t>
  </si>
  <si>
    <t>B151430</t>
  </si>
  <si>
    <t>KOTA VIKAS</t>
  </si>
  <si>
    <t>B151431</t>
  </si>
  <si>
    <t>BOLLAPALLY SOUMYA</t>
  </si>
  <si>
    <t>B151432</t>
  </si>
  <si>
    <t>LAVUDYA SANJEEV</t>
  </si>
  <si>
    <t>B151433</t>
  </si>
  <si>
    <t>MADDELA VENKATAKIRAN</t>
  </si>
  <si>
    <t>B151434</t>
  </si>
  <si>
    <t>SAKKARAM LIKHITHA</t>
  </si>
  <si>
    <t>B151435</t>
  </si>
  <si>
    <t>PILLI THIRUMALESH</t>
  </si>
  <si>
    <t>B151436</t>
  </si>
  <si>
    <t>PENDEM UDAY KIRAN</t>
  </si>
  <si>
    <t>B151437</t>
  </si>
  <si>
    <t>MOHAMMAD NAZIYA</t>
  </si>
  <si>
    <t>B151438</t>
  </si>
  <si>
    <t>BONAGIRI JYOSHNA</t>
  </si>
  <si>
    <t>B151439</t>
  </si>
  <si>
    <t>AVVARI NAVYASRI</t>
  </si>
  <si>
    <t>B151440</t>
  </si>
  <si>
    <t>GADE VIJAYA LAXMI</t>
  </si>
  <si>
    <t>B151441</t>
  </si>
  <si>
    <t>JATOTH NANDINI</t>
  </si>
  <si>
    <t>B151442</t>
  </si>
  <si>
    <t>ELLA RAJU</t>
  </si>
  <si>
    <t>B151443</t>
  </si>
  <si>
    <t>NIKHATH BEGUM</t>
  </si>
  <si>
    <t>B151444</t>
  </si>
  <si>
    <t>CHIMALAPADU SRINIVAS</t>
  </si>
  <si>
    <t>B151445</t>
  </si>
  <si>
    <t>JETLA SREEJA</t>
  </si>
  <si>
    <t>B151446</t>
  </si>
  <si>
    <t>DONTHARABOINA SAIKANTH</t>
  </si>
  <si>
    <t>B151447</t>
  </si>
  <si>
    <t>PATHURI SAI KRUPAKAR REDDY</t>
  </si>
  <si>
    <t>B151448</t>
  </si>
  <si>
    <t>SINDOLE SWAPNA</t>
  </si>
  <si>
    <t>B151449</t>
  </si>
  <si>
    <t>SINGIRALA AKHIL</t>
  </si>
  <si>
    <t>B151450</t>
  </si>
  <si>
    <t>KETHAVATH UDAY RATHOD</t>
  </si>
  <si>
    <t>B151451</t>
  </si>
  <si>
    <t>KONDAPARTHI PRAVEEN</t>
  </si>
  <si>
    <t>B151452</t>
  </si>
  <si>
    <t>NALLAKUNTLA KARTHIK</t>
  </si>
  <si>
    <t>B151453</t>
  </si>
  <si>
    <t>TALLAPUREDDY SAI PRAVEENA</t>
  </si>
  <si>
    <t>B151454</t>
  </si>
  <si>
    <t>PALTHIYA RAJENDER</t>
  </si>
  <si>
    <t>B151455</t>
  </si>
  <si>
    <t>MENTHULA SINDHUJA</t>
  </si>
  <si>
    <t>B151456</t>
  </si>
  <si>
    <t>KAIDAPURAM RAJESHWARI</t>
  </si>
  <si>
    <t>B151457</t>
  </si>
  <si>
    <t>MATETI SAHITHI UTHPALA</t>
  </si>
  <si>
    <t>B151458</t>
  </si>
  <si>
    <t>MEKALA SHIRISHA</t>
  </si>
  <si>
    <t>B151459</t>
  </si>
  <si>
    <t>AMBEER RAJESHWAR RAO</t>
  </si>
  <si>
    <t>B151460</t>
  </si>
  <si>
    <t>MAMIDI SAHITHYA</t>
  </si>
  <si>
    <t>B151461</t>
  </si>
  <si>
    <t>SATTU NIKHITHA</t>
  </si>
  <si>
    <t>B151462</t>
  </si>
  <si>
    <t>VASAM SAI MADHURI</t>
  </si>
  <si>
    <t>B151463</t>
  </si>
  <si>
    <t>CHINTHA SRINU</t>
  </si>
  <si>
    <t>B151464</t>
  </si>
  <si>
    <t>KOSNA AKHILA</t>
  </si>
  <si>
    <t>B151465</t>
  </si>
  <si>
    <t>GOSKULA ANIL</t>
  </si>
  <si>
    <t>B151466</t>
  </si>
  <si>
    <t>APPAM NAGARAJU</t>
  </si>
  <si>
    <t>B151467</t>
  </si>
  <si>
    <t>CHUKKALA NAGARAJU</t>
  </si>
  <si>
    <t>B151468</t>
  </si>
  <si>
    <t>POTHUGANTI SAIKRISHNA</t>
  </si>
  <si>
    <t>B151469</t>
  </si>
  <si>
    <t>NALLA HEMANTH</t>
  </si>
  <si>
    <t>B151470</t>
  </si>
  <si>
    <t>BANAPPAGARI AKHIL REDDY</t>
  </si>
  <si>
    <t>B151471</t>
  </si>
  <si>
    <t>CHANDA MANIKANTA SAI KUMAR</t>
  </si>
  <si>
    <t>B151472</t>
  </si>
  <si>
    <t>KATKAM HARSHAVARDHAN</t>
  </si>
  <si>
    <t>B151474</t>
  </si>
  <si>
    <t>EKKIRALA DIVYA</t>
  </si>
  <si>
    <t>B151476</t>
  </si>
  <si>
    <t>YADLA KEERTHANA</t>
  </si>
  <si>
    <t>B151477</t>
  </si>
  <si>
    <t>GAVIREDDY SUSHMA</t>
  </si>
  <si>
    <t>B151478</t>
  </si>
  <si>
    <t>POOLA AKHIL</t>
  </si>
  <si>
    <t>B151479</t>
  </si>
  <si>
    <t>CHARUGUNDLA SUKANTH</t>
  </si>
  <si>
    <t>B151481</t>
  </si>
  <si>
    <t>ANANTHA SREEVALLY</t>
  </si>
  <si>
    <t>B151482</t>
  </si>
  <si>
    <t>KANURI NANDITHA</t>
  </si>
  <si>
    <t>B151483</t>
  </si>
  <si>
    <t>DODDA SANDEEP</t>
  </si>
  <si>
    <t>B151484</t>
  </si>
  <si>
    <t>REGU HARIKA</t>
  </si>
  <si>
    <t>B151486</t>
  </si>
  <si>
    <t>DOULAPURAM SHIVA PRASAD</t>
  </si>
  <si>
    <t>B151488</t>
  </si>
  <si>
    <t>CHENNOJU SAI DEEPAK</t>
  </si>
  <si>
    <t>B151489</t>
  </si>
  <si>
    <t>KOTHA LAKSHMISHIRISHA</t>
  </si>
  <si>
    <t>B151490</t>
  </si>
  <si>
    <t>GATTU RAVIKUMAR</t>
  </si>
  <si>
    <t>B151491</t>
  </si>
  <si>
    <t>NERELLA MEGHANA</t>
  </si>
  <si>
    <t>B151492</t>
  </si>
  <si>
    <t>ALURI MANOJ</t>
  </si>
  <si>
    <t>B151493</t>
  </si>
  <si>
    <t>B MOULI</t>
  </si>
  <si>
    <t>B151494</t>
  </si>
  <si>
    <t>BELLAM RAHUL</t>
  </si>
  <si>
    <t>B151495</t>
  </si>
  <si>
    <t>CHELIMINDLA AKHILA REDDY</t>
  </si>
  <si>
    <t>B151496</t>
  </si>
  <si>
    <t>DASARI DEEPU</t>
  </si>
  <si>
    <t>B151497</t>
  </si>
  <si>
    <t>NYALAM MANI VENKATA SAI</t>
  </si>
  <si>
    <t>B151499</t>
  </si>
  <si>
    <t>GONE SANDEEP</t>
  </si>
  <si>
    <t>B151500</t>
  </si>
  <si>
    <t>SHARISHMA PODDUTURI</t>
  </si>
  <si>
    <t>B151501</t>
  </si>
  <si>
    <t>MORA VAMSHIKRISHNA</t>
  </si>
  <si>
    <t>B151502</t>
  </si>
  <si>
    <t>MALIHA RAHMANI</t>
  </si>
  <si>
    <t>B151503</t>
  </si>
  <si>
    <t>PUNNAM DILIP KUMAR</t>
  </si>
  <si>
    <t>B151505</t>
  </si>
  <si>
    <t>PISKA SHIVANI</t>
  </si>
  <si>
    <t>B151507</t>
  </si>
  <si>
    <t>SIDDA SRISHANTH</t>
  </si>
  <si>
    <t>B151508</t>
  </si>
  <si>
    <t>PANTHAM SWETHA</t>
  </si>
  <si>
    <t>B151509</t>
  </si>
  <si>
    <t>CHINTHA SAI RAJ</t>
  </si>
  <si>
    <t>B151510</t>
  </si>
  <si>
    <t>SHEELAM SHIVA KUMAR</t>
  </si>
  <si>
    <t>B151511</t>
  </si>
  <si>
    <t>JAKSANI SIDDARTHA</t>
  </si>
  <si>
    <t>B151512</t>
  </si>
  <si>
    <t>PADI HARIKA</t>
  </si>
  <si>
    <t>B151513</t>
  </si>
  <si>
    <t>THOTAKURI SANDEEP</t>
  </si>
  <si>
    <t>B151514</t>
  </si>
  <si>
    <t>VALSA ARUN TEJA</t>
  </si>
  <si>
    <t>B151515</t>
  </si>
  <si>
    <t>CHEEKATI MUVALI</t>
  </si>
  <si>
    <t>B151516</t>
  </si>
  <si>
    <t>KONAKATI NAVEEN</t>
  </si>
  <si>
    <t>B151517</t>
  </si>
  <si>
    <t>PALADUGU RAHUL</t>
  </si>
  <si>
    <t>B151518</t>
  </si>
  <si>
    <t>KANDI AKHIL</t>
  </si>
  <si>
    <t>B151519</t>
  </si>
  <si>
    <t>VANKUDOTH ASHA</t>
  </si>
  <si>
    <t>B151520</t>
  </si>
  <si>
    <t>ARELLI AKSHITH</t>
  </si>
  <si>
    <t>B151521</t>
  </si>
  <si>
    <t>VUNUKONDA SAI PRAVEENA</t>
  </si>
  <si>
    <t>B151522</t>
  </si>
  <si>
    <t>BOINI RAJINIKANTH</t>
  </si>
  <si>
    <t>B151523</t>
  </si>
  <si>
    <t>GUNDAM DHINESH REDDY</t>
  </si>
  <si>
    <t>B151524</t>
  </si>
  <si>
    <t>GUGULOTHU SHARATH NAIK</t>
  </si>
  <si>
    <t>B151525</t>
  </si>
  <si>
    <t>TALAPAKA MURALI ESHWAR</t>
  </si>
  <si>
    <t>B151527</t>
  </si>
  <si>
    <t>POLISHETTY USHA SRI</t>
  </si>
  <si>
    <t>B151528</t>
  </si>
  <si>
    <t>SWARGAM PRAVALIKA</t>
  </si>
  <si>
    <t>B151529</t>
  </si>
  <si>
    <t>NAVEEN KUMAR REDDY MUTHIREDDY</t>
  </si>
  <si>
    <t>B151530</t>
  </si>
  <si>
    <t>GARDAS RACHANA</t>
  </si>
  <si>
    <t>B151531</t>
  </si>
  <si>
    <t>CHINTAMALA MANOJ KUMAR</t>
  </si>
  <si>
    <t>B151532</t>
  </si>
  <si>
    <t>NETHAVATH ANITHA</t>
  </si>
  <si>
    <t>B151533</t>
  </si>
  <si>
    <t>BHUKYA SRINU</t>
  </si>
  <si>
    <t>B151535</t>
  </si>
  <si>
    <t>PEDDI PAVITHRA</t>
  </si>
  <si>
    <t>B151536</t>
  </si>
  <si>
    <t>SAMUDRALA ANUSHA</t>
  </si>
  <si>
    <t>B151537</t>
  </si>
  <si>
    <t>MICHAEL SUMAN</t>
  </si>
  <si>
    <t>B151538</t>
  </si>
  <si>
    <t>GUNTUKA SRAVANI</t>
  </si>
  <si>
    <t>B151539</t>
  </si>
  <si>
    <t>G SWATHI</t>
  </si>
  <si>
    <t>B151540</t>
  </si>
  <si>
    <t>T S SHRIYYAN</t>
  </si>
  <si>
    <t>B151541</t>
  </si>
  <si>
    <t>MADAPATHI HARISH KUMAR</t>
  </si>
  <si>
    <t>B151542</t>
  </si>
  <si>
    <t>MADAPATHI GIRIJA DEVI</t>
  </si>
  <si>
    <t>B151543</t>
  </si>
  <si>
    <t>KAPDE SAIKIRAN</t>
  </si>
  <si>
    <t>B151544</t>
  </si>
  <si>
    <t>MUNUKUNTLA RAKESH</t>
  </si>
  <si>
    <t>B151545</t>
  </si>
  <si>
    <t>GUMMADIRAJU RAVALI</t>
  </si>
  <si>
    <t>B151546</t>
  </si>
  <si>
    <t>JAMPALA AJAY KUMAR</t>
  </si>
  <si>
    <t>B151547</t>
  </si>
  <si>
    <t>KASHARAJU SANJANA</t>
  </si>
  <si>
    <t>B151548</t>
  </si>
  <si>
    <t>PANDIRLA SAI PRUDHVI</t>
  </si>
  <si>
    <t>B151549</t>
  </si>
  <si>
    <t>CHERUKU INDHU</t>
  </si>
  <si>
    <t>B151550</t>
  </si>
  <si>
    <t>BALUSUPATI HEMA SATISH KUMAR</t>
  </si>
  <si>
    <t>B151551</t>
  </si>
  <si>
    <t>GOSALA JAGADISH</t>
  </si>
  <si>
    <t>B151552</t>
  </si>
  <si>
    <t>SOLLETI RAJEEV LOCHAN</t>
  </si>
  <si>
    <t>B151553</t>
  </si>
  <si>
    <t>BOYA SHIVASHANKAR</t>
  </si>
  <si>
    <t>B151554</t>
  </si>
  <si>
    <t>JANGAM SRI DHARANI</t>
  </si>
  <si>
    <t>B151555</t>
  </si>
  <si>
    <t>BERUGU MAHESH</t>
  </si>
  <si>
    <t>B151556</t>
  </si>
  <si>
    <t>MATAM SANDEEP CHANDRA</t>
  </si>
  <si>
    <t>B151557</t>
  </si>
  <si>
    <t>JAKKULA HARSHITHA</t>
  </si>
  <si>
    <t>B151558</t>
  </si>
  <si>
    <t>NADIGOTI SHIVA KUMAR</t>
  </si>
  <si>
    <t>B151559</t>
  </si>
  <si>
    <t>RACHAKONDA SUKANYA</t>
  </si>
  <si>
    <t>B151560</t>
  </si>
  <si>
    <t>KANTE GURUSAI</t>
  </si>
  <si>
    <t>B151561</t>
  </si>
  <si>
    <t>B SINDHU</t>
  </si>
  <si>
    <t>B151562</t>
  </si>
  <si>
    <t>GONGALLAJANGAM ASHUTOSH GANESH</t>
  </si>
  <si>
    <t>B151563</t>
  </si>
  <si>
    <t>GUDEPU SRAVANTHI</t>
  </si>
  <si>
    <t>B151564</t>
  </si>
  <si>
    <t>DYAVALLA PRIYANKA</t>
  </si>
  <si>
    <t>B151565</t>
  </si>
  <si>
    <t>CHENNA ARUN KUMAR</t>
  </si>
  <si>
    <t>B151566</t>
  </si>
  <si>
    <t>YARVA ANAND</t>
  </si>
  <si>
    <t>B151567</t>
  </si>
  <si>
    <t>KATAKAM PRANITHA</t>
  </si>
  <si>
    <t>B151568</t>
  </si>
  <si>
    <t>ORUGANTI NIROSHA</t>
  </si>
  <si>
    <t>B151569</t>
  </si>
  <si>
    <t>MAMIDIPELLI RANJITH</t>
  </si>
  <si>
    <t>B151570</t>
  </si>
  <si>
    <t>MATAM MAHESH</t>
  </si>
  <si>
    <t>B151571</t>
  </si>
  <si>
    <t>ANGALA RAVALIKA</t>
  </si>
  <si>
    <t>B151572</t>
  </si>
  <si>
    <t>PAGINDLA SWATHI</t>
  </si>
  <si>
    <t>B151573</t>
  </si>
  <si>
    <t>MUTHYALA KARTHIK</t>
  </si>
  <si>
    <t>B151574</t>
  </si>
  <si>
    <t>PARIMI CHARITHA SRI</t>
  </si>
  <si>
    <t>B151575</t>
  </si>
  <si>
    <t>IRENDLA RAJESHWARI</t>
  </si>
  <si>
    <t>B151576</t>
  </si>
  <si>
    <t>JAMPALA SRIVIDYA</t>
  </si>
  <si>
    <t>B151577</t>
  </si>
  <si>
    <t>MADHIRE AKHILA</t>
  </si>
  <si>
    <t>B151578</t>
  </si>
  <si>
    <t>PATTEM KAVERI</t>
  </si>
  <si>
    <t>B151579</t>
  </si>
  <si>
    <t>RAJARAM UMAMAHESHWARI</t>
  </si>
  <si>
    <t>B151580</t>
  </si>
  <si>
    <t>K SHIVA KUMAR</t>
  </si>
  <si>
    <t>B151581</t>
  </si>
  <si>
    <t>PANTHANGI MADHAVI</t>
  </si>
  <si>
    <t>B151582</t>
  </si>
  <si>
    <t>KOLLURI PRIYANKA</t>
  </si>
  <si>
    <t>B151583</t>
  </si>
  <si>
    <t>JILLAPELLI CHANDANA</t>
  </si>
  <si>
    <t>B151584</t>
  </si>
  <si>
    <t>UPPUTURI NIKHILA PRIYA</t>
  </si>
  <si>
    <t>B151585</t>
  </si>
  <si>
    <t>DESHABOINA HARSHITHA</t>
  </si>
  <si>
    <t>B151586</t>
  </si>
  <si>
    <t>CHAKALI ALEKHYA</t>
  </si>
  <si>
    <t>B151587</t>
  </si>
  <si>
    <t>MALIGE SAIKUMAR</t>
  </si>
  <si>
    <t>B151588</t>
  </si>
  <si>
    <t>BOLLE PRANEETHA</t>
  </si>
  <si>
    <t>B151589</t>
  </si>
  <si>
    <t>BATHULA VENKATESH</t>
  </si>
  <si>
    <t>B151590</t>
  </si>
  <si>
    <t>LONKA BHAVANI</t>
  </si>
  <si>
    <t>B151591</t>
  </si>
  <si>
    <t>JANAPATI GANESH</t>
  </si>
  <si>
    <t>B151592</t>
  </si>
  <si>
    <t>JANGAM KASHINATH</t>
  </si>
  <si>
    <t>B151593</t>
  </si>
  <si>
    <t>MANGALI THUKKU BAI</t>
  </si>
  <si>
    <t>B151594</t>
  </si>
  <si>
    <t>MOLUMURI ADILAXMI</t>
  </si>
  <si>
    <t>B151595</t>
  </si>
  <si>
    <t>SAMALA RAHUL</t>
  </si>
  <si>
    <t>B151596</t>
  </si>
  <si>
    <t>KORE BHAVANI</t>
  </si>
  <si>
    <t>B151597</t>
  </si>
  <si>
    <t>KANTHULA ASHOK</t>
  </si>
  <si>
    <t>B151598</t>
  </si>
  <si>
    <t>BURRAGONI RAJESH GOUD</t>
  </si>
  <si>
    <t>B151599</t>
  </si>
  <si>
    <t>VIKRAM KAVIDE</t>
  </si>
  <si>
    <t>B151600</t>
  </si>
  <si>
    <t>KORE DINESH</t>
  </si>
  <si>
    <t>B151601</t>
  </si>
  <si>
    <t>KANNA HARSHA  VARDHAN</t>
  </si>
  <si>
    <t>B151602</t>
  </si>
  <si>
    <t>JAGIRI GAYATHRI</t>
  </si>
  <si>
    <t>B151603</t>
  </si>
  <si>
    <t>GUNDU SUCHISUSHANTHI</t>
  </si>
  <si>
    <t>B151604</t>
  </si>
  <si>
    <t>KASUBOJULA ABHINAV</t>
  </si>
  <si>
    <t>B151605</t>
  </si>
  <si>
    <t>MANGALAMPALLY VISHWA KAMALA</t>
  </si>
  <si>
    <t>B151606</t>
  </si>
  <si>
    <t>ANAGONI SUSHMITHA</t>
  </si>
  <si>
    <t>B151607</t>
  </si>
  <si>
    <t>V BHARGAVI</t>
  </si>
  <si>
    <t>B151608</t>
  </si>
  <si>
    <t>YAGNAM VENI SRI</t>
  </si>
  <si>
    <t>B151609</t>
  </si>
  <si>
    <t>KOTAGIRI PRASHANTH</t>
  </si>
  <si>
    <t>B151610</t>
  </si>
  <si>
    <t>CHANDANAM SAHITHYA</t>
  </si>
  <si>
    <t>B151611</t>
  </si>
  <si>
    <t>CHINTHAKINDI HARSHITHA</t>
  </si>
  <si>
    <t>B151612</t>
  </si>
  <si>
    <t>VALLALA NIHARIKA</t>
  </si>
  <si>
    <t>B151613</t>
  </si>
  <si>
    <t>GOSULA MADHUKAR</t>
  </si>
  <si>
    <t>B151614</t>
  </si>
  <si>
    <t>SHAIK JUNIATH</t>
  </si>
  <si>
    <t>B151615</t>
  </si>
  <si>
    <t>ERRA LAVANYA</t>
  </si>
  <si>
    <t>B151616</t>
  </si>
  <si>
    <t>BATTHULA LOKESH</t>
  </si>
  <si>
    <t>B151617</t>
  </si>
  <si>
    <t>B PRAMITHA</t>
  </si>
  <si>
    <t>B151618</t>
  </si>
  <si>
    <t>GUNDA SRIVARSHA</t>
  </si>
  <si>
    <t>B151619</t>
  </si>
  <si>
    <t>NAMPELLI SANTHOSH</t>
  </si>
  <si>
    <t>B151620</t>
  </si>
  <si>
    <t>PALLAGANI PRAVEEN</t>
  </si>
  <si>
    <t>B151622</t>
  </si>
  <si>
    <t>K NARESH</t>
  </si>
  <si>
    <t>B151623</t>
  </si>
  <si>
    <t>SAMALA SAI TEJA</t>
  </si>
  <si>
    <t>B151624</t>
  </si>
  <si>
    <t>YAMANA SAI TEJASVI</t>
  </si>
  <si>
    <t>B151625</t>
  </si>
  <si>
    <t>THATIKONDA NIKHIL</t>
  </si>
  <si>
    <t>B151626</t>
  </si>
  <si>
    <t>A BHANU PRASAD</t>
  </si>
  <si>
    <t>B151627</t>
  </si>
  <si>
    <t>EMULA SRUTHI</t>
  </si>
  <si>
    <t>B151628</t>
  </si>
  <si>
    <t>VADLAKONDA NEERAJKUMAR</t>
  </si>
  <si>
    <t>B151629</t>
  </si>
  <si>
    <t>GOPAGANI VAMSHI</t>
  </si>
  <si>
    <t>B151630</t>
  </si>
  <si>
    <t>PARSHA LAHARIKA</t>
  </si>
  <si>
    <t>B151631</t>
  </si>
  <si>
    <t>VADICHARLA JYOTHI</t>
  </si>
  <si>
    <t>B151632</t>
  </si>
  <si>
    <t>VANGA PRATHYUSHA</t>
  </si>
  <si>
    <t>B151633</t>
  </si>
  <si>
    <t>KORUMILLI VENKATA BHAVANI AMRUTHA</t>
  </si>
  <si>
    <t>B151635</t>
  </si>
  <si>
    <t>AKKAMGARI SAI PRAMOD GOUD</t>
  </si>
  <si>
    <t>B151636</t>
  </si>
  <si>
    <t>GOLLA PAVAN KALYAN</t>
  </si>
  <si>
    <t>B151637</t>
  </si>
  <si>
    <t>KOLA SANTHOSH GOUD</t>
  </si>
  <si>
    <t>B151638</t>
  </si>
  <si>
    <t>SAI SIIDHARTHA VALUPADASU</t>
  </si>
  <si>
    <t>B151640</t>
  </si>
  <si>
    <t>BITLA UGENDAR</t>
  </si>
  <si>
    <t>B151641</t>
  </si>
  <si>
    <t>CHEPURI TAGORE CHARITH</t>
  </si>
  <si>
    <t>B151642</t>
  </si>
  <si>
    <t>BADE LAHARI</t>
  </si>
  <si>
    <t>B151643</t>
  </si>
  <si>
    <t>ALAGONDA SRIKANTH</t>
  </si>
  <si>
    <t>B151644</t>
  </si>
  <si>
    <t>CHOPPADANDI PRANADEEP</t>
  </si>
  <si>
    <t>B151645</t>
  </si>
  <si>
    <t>CHITTIPOLU SREENIVAS</t>
  </si>
  <si>
    <t>B151646</t>
  </si>
  <si>
    <t>KOKKULA MAYURI</t>
  </si>
  <si>
    <t>B151647</t>
  </si>
  <si>
    <t>GOPAGANI MANOHAR</t>
  </si>
  <si>
    <t>B151648</t>
  </si>
  <si>
    <t>RACHA SAI TEJA</t>
  </si>
  <si>
    <t>B151649</t>
  </si>
  <si>
    <t>GADDAM PRUDHVI GOUD</t>
  </si>
  <si>
    <t>B151650</t>
  </si>
  <si>
    <t>V AKHILA</t>
  </si>
  <si>
    <t>B151651</t>
  </si>
  <si>
    <t>PRASHAMSA PONNA</t>
  </si>
  <si>
    <t>B151652</t>
  </si>
  <si>
    <t>KONDA LAXMIPRIYANKA</t>
  </si>
  <si>
    <t>B151653</t>
  </si>
  <si>
    <t>MOHAMMAD YASEEN BABA</t>
  </si>
  <si>
    <t>B151654</t>
  </si>
  <si>
    <t>M JASHWANTH</t>
  </si>
  <si>
    <t>B151655</t>
  </si>
  <si>
    <t>SANTHOSHAM ASHWINI</t>
  </si>
  <si>
    <t>B151656</t>
  </si>
  <si>
    <t>BOLLEPELLI SRIKANTH</t>
  </si>
  <si>
    <t>B151657</t>
  </si>
  <si>
    <t>VEENAVANKA RAHUL KUMAR</t>
  </si>
  <si>
    <t>B151658</t>
  </si>
  <si>
    <t>ILLA DURGA DEVI</t>
  </si>
  <si>
    <t>B151659</t>
  </si>
  <si>
    <t>NAMANI TEJASWINI</t>
  </si>
  <si>
    <t>B151660</t>
  </si>
  <si>
    <t>NAGAPURI ISHWARYA</t>
  </si>
  <si>
    <t>B151661</t>
  </si>
  <si>
    <t>THALLAPELLY SRIVARSHINI</t>
  </si>
  <si>
    <t>B151662</t>
  </si>
  <si>
    <t>GADDAM RAKESH</t>
  </si>
  <si>
    <t>B151663</t>
  </si>
  <si>
    <t>SAMUDRALA INDUJA</t>
  </si>
  <si>
    <t>B151664</t>
  </si>
  <si>
    <t>THANNERU PRIYUSHA</t>
  </si>
  <si>
    <t>B151665</t>
  </si>
  <si>
    <t>PANNAKARA DIVYA</t>
  </si>
  <si>
    <t>B151666</t>
  </si>
  <si>
    <t>YELMA SINDHUJA</t>
  </si>
  <si>
    <t>B151667</t>
  </si>
  <si>
    <t>GOTTIMUKKULA PRATHYUSHA</t>
  </si>
  <si>
    <t>B151668</t>
  </si>
  <si>
    <t>LODA SWAPNA PRIYA</t>
  </si>
  <si>
    <t>B151669</t>
  </si>
  <si>
    <t>BURA AVINASH</t>
  </si>
  <si>
    <t>B151670</t>
  </si>
  <si>
    <t>YALABAKA YAMINI</t>
  </si>
  <si>
    <t>B151671</t>
  </si>
  <si>
    <t>BANDI SRIVAMSHI</t>
  </si>
  <si>
    <t>B151672</t>
  </si>
  <si>
    <t>PULUSU MANIDEEP KUMAR GOUD</t>
  </si>
  <si>
    <t>B151673</t>
  </si>
  <si>
    <t>PARVATHAPU NITHYASRI</t>
  </si>
  <si>
    <t>B151674</t>
  </si>
  <si>
    <t>E EMMANUEL</t>
  </si>
  <si>
    <t>B151675</t>
  </si>
  <si>
    <t>KADIME MELVIN ELIA</t>
  </si>
  <si>
    <t>B151676</t>
  </si>
  <si>
    <t>CHAPPIDI SHARON RACHEL</t>
  </si>
  <si>
    <t>B151677</t>
  </si>
  <si>
    <t>MEDI MERCY</t>
  </si>
  <si>
    <t>B151678</t>
  </si>
  <si>
    <t>BANGARI BLESSY RANI</t>
  </si>
  <si>
    <t>B151679</t>
  </si>
  <si>
    <t>KAITHA ROSHITHA MARY</t>
  </si>
  <si>
    <t>B151680</t>
  </si>
  <si>
    <t>PARLAPELLY SUNNY MOSES</t>
  </si>
  <si>
    <t>B151681</t>
  </si>
  <si>
    <t>MITTAPALLI SURAJ PAUL</t>
  </si>
  <si>
    <t>B151682</t>
  </si>
  <si>
    <t>SAKINALA VIVEK</t>
  </si>
  <si>
    <t>B151683</t>
  </si>
  <si>
    <t>NAGUNURI PAVAN KUMAR</t>
  </si>
  <si>
    <t>B151684</t>
  </si>
  <si>
    <t>MANTIGE SHASHANK</t>
  </si>
  <si>
    <t>B151685</t>
  </si>
  <si>
    <t>JUVVA RAJKUMAR</t>
  </si>
  <si>
    <t>B151686</t>
  </si>
  <si>
    <t>THIRUNAGARI NETHAJI</t>
  </si>
  <si>
    <t>B151687</t>
  </si>
  <si>
    <t>TATE NAMRATHA</t>
  </si>
  <si>
    <t>B151688</t>
  </si>
  <si>
    <t>MUMMANI SRAVANTH KUMAR</t>
  </si>
  <si>
    <t>B151689</t>
  </si>
  <si>
    <t>MEDIPELLY SWETHA</t>
  </si>
  <si>
    <t>B151690</t>
  </si>
  <si>
    <t>BANSWADA SRAVANI</t>
  </si>
  <si>
    <t>B151691</t>
  </si>
  <si>
    <t>S MALLESH</t>
  </si>
  <si>
    <t>B151692</t>
  </si>
  <si>
    <t>BUKKINENI SUDEEP SAGAR</t>
  </si>
  <si>
    <t>B151693</t>
  </si>
  <si>
    <t>CHEVULA MOUNIKA</t>
  </si>
  <si>
    <t>B151694</t>
  </si>
  <si>
    <t>BOINA ARUN PRASAD</t>
  </si>
  <si>
    <t>B151695</t>
  </si>
  <si>
    <t>BOMMERABOINA JAYANTH</t>
  </si>
  <si>
    <t>B151696</t>
  </si>
  <si>
    <t>A AISHWARYA</t>
  </si>
  <si>
    <t>B151697</t>
  </si>
  <si>
    <t>UKKALKAR VIJAYA LAXMI</t>
  </si>
  <si>
    <t>B151698</t>
  </si>
  <si>
    <t>RAMANAVANITHAN LIKITH</t>
  </si>
  <si>
    <t>B151699</t>
  </si>
  <si>
    <t>PALLEBOINA SANATH KUMAR</t>
  </si>
  <si>
    <t>B151700</t>
  </si>
  <si>
    <t>KUDUKA SAI KUMAR</t>
  </si>
  <si>
    <t>B151701</t>
  </si>
  <si>
    <t>JEELUKA SRIKANTH</t>
  </si>
  <si>
    <t>B151703</t>
  </si>
  <si>
    <t>PUDUR THARUN</t>
  </si>
  <si>
    <t>B151704</t>
  </si>
  <si>
    <t>RAMAGIRIWAR SATHVIKA</t>
  </si>
  <si>
    <t>B151705</t>
  </si>
  <si>
    <t>DANDU SAIRAM SHARATH</t>
  </si>
  <si>
    <t>B151706</t>
  </si>
  <si>
    <t>PANCHAGIRI VARSHITHA PATEL</t>
  </si>
  <si>
    <t>B151707</t>
  </si>
  <si>
    <t>SANGA SRILEKHA</t>
  </si>
  <si>
    <t>B151708</t>
  </si>
  <si>
    <t>ELUVAKA THIRUPATHI</t>
  </si>
  <si>
    <t>B151709</t>
  </si>
  <si>
    <t>YARRAPATI VISHNU BHAGATH</t>
  </si>
  <si>
    <t>B151710</t>
  </si>
  <si>
    <t>GUDA SAI PRASANNA</t>
  </si>
  <si>
    <t>B151711</t>
  </si>
  <si>
    <t>MADISHETTY SANJAY</t>
  </si>
  <si>
    <t>B151712</t>
  </si>
  <si>
    <t>DHYANABOINA RAMYASRI</t>
  </si>
  <si>
    <t>B151713</t>
  </si>
  <si>
    <t>MADIPELLI NAVYA</t>
  </si>
  <si>
    <t>B151714</t>
  </si>
  <si>
    <t>RAPELLI GEETHA</t>
  </si>
  <si>
    <t>B151715</t>
  </si>
  <si>
    <t>DEVISETTI PRAVALLIKA</t>
  </si>
  <si>
    <t>B151716</t>
  </si>
  <si>
    <t>KESHAVAMATHAM SRI RAMYA</t>
  </si>
  <si>
    <t>B151717</t>
  </si>
  <si>
    <t>TUMMETI PALLAVI</t>
  </si>
  <si>
    <t>B151718</t>
  </si>
  <si>
    <t>NARLA SHIREESHA</t>
  </si>
  <si>
    <t>B151719</t>
  </si>
  <si>
    <t>KOTHA GUJJULA PAVAN</t>
  </si>
  <si>
    <t>B151720</t>
  </si>
  <si>
    <t>JAPATHI SAILATHA</t>
  </si>
  <si>
    <t>B151721</t>
  </si>
  <si>
    <t>BODDU VINAYA</t>
  </si>
  <si>
    <t>B151722</t>
  </si>
  <si>
    <t>BOMMADEVARA VAMSHI KRISHNA</t>
  </si>
  <si>
    <t>B151723</t>
  </si>
  <si>
    <t>B151724</t>
  </si>
  <si>
    <t>SUNKARA PURNA SAHITHI</t>
  </si>
  <si>
    <t>B151725</t>
  </si>
  <si>
    <t>KADARI RAJESH</t>
  </si>
  <si>
    <t>B151726</t>
  </si>
  <si>
    <t>THOTA SRAVAN KUMAR</t>
  </si>
  <si>
    <t>B151727</t>
  </si>
  <si>
    <t>PAYYAVULA SUMANTH NAGA</t>
  </si>
  <si>
    <t>B151728</t>
  </si>
  <si>
    <t>SRAVANABOINA SAIRAM</t>
  </si>
  <si>
    <t>B151729</t>
  </si>
  <si>
    <t>YERRU SANTHOSH</t>
  </si>
  <si>
    <t>B151730</t>
  </si>
  <si>
    <t>MADASTU SPANDANA</t>
  </si>
  <si>
    <t>B151731</t>
  </si>
  <si>
    <t>MUNIGALA SAI CHARAN</t>
  </si>
  <si>
    <t>B151732</t>
  </si>
  <si>
    <t>TADEPU NAGA KRISHNA PRIYA</t>
  </si>
  <si>
    <t>B151733</t>
  </si>
  <si>
    <t>DABBEDA PAVANI</t>
  </si>
  <si>
    <t>B151734</t>
  </si>
  <si>
    <t>N TULASIRAM</t>
  </si>
  <si>
    <t>B151735</t>
  </si>
  <si>
    <t>ATLA YAMUNA</t>
  </si>
  <si>
    <t>B151736</t>
  </si>
  <si>
    <t>KASAVENA SHRAVAN KUMAR</t>
  </si>
  <si>
    <t>B151737</t>
  </si>
  <si>
    <t>MASKAM SANDHYA</t>
  </si>
  <si>
    <t>B151738</t>
  </si>
  <si>
    <t>SHAIK ASLAM</t>
  </si>
  <si>
    <t>B151739</t>
  </si>
  <si>
    <t>SHAIK IRFAN</t>
  </si>
  <si>
    <t>B151740</t>
  </si>
  <si>
    <t>SAMREEN BEGUM</t>
  </si>
  <si>
    <t>B151741</t>
  </si>
  <si>
    <t>MOHAMMED ZAKEER PASHA</t>
  </si>
  <si>
    <t>B151742</t>
  </si>
  <si>
    <t>SHAIK TASLEEM SULTHANA</t>
  </si>
  <si>
    <t>B151743</t>
  </si>
  <si>
    <t>SHAIK MUBEEN</t>
  </si>
  <si>
    <t>B151744</t>
  </si>
  <si>
    <t>MOHAMMED BASHEER</t>
  </si>
  <si>
    <t>B151745</t>
  </si>
  <si>
    <t>MOHAMMAD SOHAIL AHEMAD</t>
  </si>
  <si>
    <t>B151746</t>
  </si>
  <si>
    <t>SHAIK SHAKEEL PASHA</t>
  </si>
  <si>
    <t>B151748</t>
  </si>
  <si>
    <t>MOHD SAMEEUDDIN</t>
  </si>
  <si>
    <t>B151749</t>
  </si>
  <si>
    <t>FOUZIA ANJUM</t>
  </si>
  <si>
    <t>B151750</t>
  </si>
  <si>
    <t>MD SHAFI</t>
  </si>
  <si>
    <t>B151751</t>
  </si>
  <si>
    <t>SAMREENA BEGUM</t>
  </si>
  <si>
    <t>B151752</t>
  </si>
  <si>
    <t>M A NADEEM</t>
  </si>
  <si>
    <t>B151753</t>
  </si>
  <si>
    <t>RIZWANA BEGUM</t>
  </si>
  <si>
    <t>B151754</t>
  </si>
  <si>
    <t>MOHAMMED SHAKEEL</t>
  </si>
  <si>
    <t>B151755</t>
  </si>
  <si>
    <t>MOHAMMAD SHAHANAS</t>
  </si>
  <si>
    <t>B151756</t>
  </si>
  <si>
    <t>SHAIK ASIFPASHA</t>
  </si>
  <si>
    <t>B151757</t>
  </si>
  <si>
    <t>RAFIA ABDUL RASHEED</t>
  </si>
  <si>
    <t>B151758</t>
  </si>
  <si>
    <t>RUKSANA BEGUM</t>
  </si>
  <si>
    <t>B151759</t>
  </si>
  <si>
    <t>ABDUL WAHAB</t>
  </si>
  <si>
    <t>B151760</t>
  </si>
  <si>
    <t>MOHAMMED FARHEENA</t>
  </si>
  <si>
    <t>B151761</t>
  </si>
  <si>
    <t>SANA SUHANI</t>
  </si>
  <si>
    <t>B151763</t>
  </si>
  <si>
    <t>MOHAMMAD ARSHODDIN</t>
  </si>
  <si>
    <t>B151764</t>
  </si>
  <si>
    <t>FAREEDA BEGUM</t>
  </si>
  <si>
    <t>B151765</t>
  </si>
  <si>
    <t>RAZIYA SULTHANA</t>
  </si>
  <si>
    <t>B151766</t>
  </si>
  <si>
    <t>SHAIK KHAJABEE</t>
  </si>
  <si>
    <t>B151768</t>
  </si>
  <si>
    <t>SHAIK RIZWANA</t>
  </si>
  <si>
    <t>B151769</t>
  </si>
  <si>
    <t>MULLA RASHAD</t>
  </si>
  <si>
    <t>B151770</t>
  </si>
  <si>
    <t>KORNI SINDHUJA</t>
  </si>
  <si>
    <t>B151771</t>
  </si>
  <si>
    <t>KAMERA SUSHMA SRI</t>
  </si>
  <si>
    <t>B151772</t>
  </si>
  <si>
    <t>INTI ARUNA SOWMYA</t>
  </si>
  <si>
    <t>B151773</t>
  </si>
  <si>
    <t>VARSHA DIVYA SREE</t>
  </si>
  <si>
    <t>B151774</t>
  </si>
  <si>
    <t>GANJI BHARGAV SAINATH</t>
  </si>
  <si>
    <t>B151775</t>
  </si>
  <si>
    <t>CHERUKURI RAKESH</t>
  </si>
  <si>
    <t>B151777</t>
  </si>
  <si>
    <t>NIMMA VISHNU VAMSHI</t>
  </si>
  <si>
    <t>B151778</t>
  </si>
  <si>
    <t>MADASU PRIYANKA</t>
  </si>
  <si>
    <t>B151779</t>
  </si>
  <si>
    <t>BATTU SHIRISHA</t>
  </si>
  <si>
    <t>B151780</t>
  </si>
  <si>
    <t>KONDRU PAVAN KALYAN</t>
  </si>
  <si>
    <t>B151781</t>
  </si>
  <si>
    <t>BONKURI SAGAR</t>
  </si>
  <si>
    <t>B151782</t>
  </si>
  <si>
    <t>AMBALA OMKAR</t>
  </si>
  <si>
    <t>B151783</t>
  </si>
  <si>
    <t>PAGIDYALA SRINIJA</t>
  </si>
  <si>
    <t>B151784</t>
  </si>
  <si>
    <t>YATHAKULA SRIKANTH</t>
  </si>
  <si>
    <t>B151785</t>
  </si>
  <si>
    <t>VOOTLA PRASHANTH KUMAR</t>
  </si>
  <si>
    <t>B151786</t>
  </si>
  <si>
    <t>TADPAKALA CHANDANA</t>
  </si>
  <si>
    <t>B151787</t>
  </si>
  <si>
    <t>EEDUNOORI PAVAN KALYAN</t>
  </si>
  <si>
    <t>B151788</t>
  </si>
  <si>
    <t>P GEETHANJALI</t>
  </si>
  <si>
    <t>B151789</t>
  </si>
  <si>
    <t>GADDALA ASHISH</t>
  </si>
  <si>
    <t>B151790</t>
  </si>
  <si>
    <t>MASHAM THRIVENI</t>
  </si>
  <si>
    <t>B151791</t>
  </si>
  <si>
    <t>KADARI NAGA DEEPTHI</t>
  </si>
  <si>
    <t>B151792</t>
  </si>
  <si>
    <t>AMBATI RAJKUMAR</t>
  </si>
  <si>
    <t>B151793</t>
  </si>
  <si>
    <t>MANEPALLY SRIHITHA</t>
  </si>
  <si>
    <t>B151794</t>
  </si>
  <si>
    <t>BETHAPUDI SOWMYA</t>
  </si>
  <si>
    <t>B151795</t>
  </si>
  <si>
    <t>MITTAPALLY MANOHAR</t>
  </si>
  <si>
    <t>B151796</t>
  </si>
  <si>
    <t>SIRUSALA PRASHANTH KUMAR</t>
  </si>
  <si>
    <t>B151797</t>
  </si>
  <si>
    <t>JANAPATLA AKHIL</t>
  </si>
  <si>
    <t>B151798</t>
  </si>
  <si>
    <t>CHILAKABATHINI UJVAL</t>
  </si>
  <si>
    <t>B151799</t>
  </si>
  <si>
    <t>RAMTENKI VISHWANATH</t>
  </si>
  <si>
    <t>B151800</t>
  </si>
  <si>
    <t>MEKALA SURESH</t>
  </si>
  <si>
    <t>B151801</t>
  </si>
  <si>
    <t>GARIGE PRANALIKA</t>
  </si>
  <si>
    <t>B151802</t>
  </si>
  <si>
    <t>NELLOORI PRUDHVI CHARAN</t>
  </si>
  <si>
    <t>B151803</t>
  </si>
  <si>
    <t>RAMATENKI JASWANTH SAI</t>
  </si>
  <si>
    <t>B151804</t>
  </si>
  <si>
    <t>DANTALAPALLY HARIKIRAN</t>
  </si>
  <si>
    <t>B151805</t>
  </si>
  <si>
    <t>PULLA THRIVENI</t>
  </si>
  <si>
    <t>B151806</t>
  </si>
  <si>
    <t>SURAMALLA ARAVIND</t>
  </si>
  <si>
    <t>B151807</t>
  </si>
  <si>
    <t>BEGARI VASANTH KUMAR</t>
  </si>
  <si>
    <t>B151808</t>
  </si>
  <si>
    <t>BEGARI SABITHA</t>
  </si>
  <si>
    <t>B151809</t>
  </si>
  <si>
    <t>PULLA SRIDIVYA</t>
  </si>
  <si>
    <t>B151810</t>
  </si>
  <si>
    <t>VEMU AKHILA</t>
  </si>
  <si>
    <t>B151811</t>
  </si>
  <si>
    <t>THALLA BHARGAVI</t>
  </si>
  <si>
    <t>B151812</t>
  </si>
  <si>
    <t>UBBANI SIRISHA</t>
  </si>
  <si>
    <t>B151813</t>
  </si>
  <si>
    <t>ALUGU PRAVALIKA</t>
  </si>
  <si>
    <t>B151815</t>
  </si>
  <si>
    <t>JAKKULA ANIL</t>
  </si>
  <si>
    <t>B151816</t>
  </si>
  <si>
    <t>GANTA PRASHANTH</t>
  </si>
  <si>
    <t>B151817</t>
  </si>
  <si>
    <t>KOMMU KAVYA</t>
  </si>
  <si>
    <t>B151818</t>
  </si>
  <si>
    <t>AAKULA SUPRIYA</t>
  </si>
  <si>
    <t>B151819</t>
  </si>
  <si>
    <t>DORNALA JASPER</t>
  </si>
  <si>
    <t>B151820</t>
  </si>
  <si>
    <t>ELUKATI PREMKUMAR</t>
  </si>
  <si>
    <t>B151821</t>
  </si>
  <si>
    <t>CHEPPALA PRASANNA</t>
  </si>
  <si>
    <t>B151822</t>
  </si>
  <si>
    <t>YASARAPU UDAY KIRAN</t>
  </si>
  <si>
    <t>B151823</t>
  </si>
  <si>
    <t>MUJJIGA REVANTH</t>
  </si>
  <si>
    <t>B151824</t>
  </si>
  <si>
    <t>PANDAGA VYSHNAVI</t>
  </si>
  <si>
    <t>B151825</t>
  </si>
  <si>
    <t>PAKALAPATI UDAY GANESH</t>
  </si>
  <si>
    <t>B151826</t>
  </si>
  <si>
    <t>DODDI SHARAN KUMAR</t>
  </si>
  <si>
    <t>B151827</t>
  </si>
  <si>
    <t>RAPOLU SATHWIKA</t>
  </si>
  <si>
    <t>B151828</t>
  </si>
  <si>
    <t>YEPURI UDAY VIDWAN</t>
  </si>
  <si>
    <t>B151829</t>
  </si>
  <si>
    <t>GUJJALA VINOD KUMAR</t>
  </si>
  <si>
    <t>B151830</t>
  </si>
  <si>
    <t>EEDURU PRASHANTH</t>
  </si>
  <si>
    <t>B151831</t>
  </si>
  <si>
    <t>MANTRI THRINATH</t>
  </si>
  <si>
    <t>B151832</t>
  </si>
  <si>
    <t>BANDI PRAVALIKA</t>
  </si>
  <si>
    <t>B151833</t>
  </si>
  <si>
    <t>G PRADEEP KUMAR</t>
  </si>
  <si>
    <t>B151834</t>
  </si>
  <si>
    <t>UNDELA  VAISHNAVI</t>
  </si>
  <si>
    <t>B151835</t>
  </si>
  <si>
    <t>N PHILOMINA</t>
  </si>
  <si>
    <t>B151836</t>
  </si>
  <si>
    <t>ELLANDULA MAHENDAR</t>
  </si>
  <si>
    <t>B151837</t>
  </si>
  <si>
    <t>GOLI PRAVEENA</t>
  </si>
  <si>
    <t>B151838</t>
  </si>
  <si>
    <t>GUDISE KAVERI</t>
  </si>
  <si>
    <t>B151839</t>
  </si>
  <si>
    <t>SALE LAVANYA</t>
  </si>
  <si>
    <t>B151840</t>
  </si>
  <si>
    <t>KASULA SHIRISHA</t>
  </si>
  <si>
    <t>B151841</t>
  </si>
  <si>
    <t>SURARAPU RAVITEJA</t>
  </si>
  <si>
    <t>B151842</t>
  </si>
  <si>
    <t>RAYAPUDI SANDEEP</t>
  </si>
  <si>
    <t>B151843</t>
  </si>
  <si>
    <t>RAYABARAPU UDAY HAASAN</t>
  </si>
  <si>
    <t>B151844</t>
  </si>
  <si>
    <t>MAREDI MAMATHA</t>
  </si>
  <si>
    <t>B151845</t>
  </si>
  <si>
    <t>BAVANDLAPALLI AJAY</t>
  </si>
  <si>
    <t>B151846</t>
  </si>
  <si>
    <t>PERUMULA RAVINDER</t>
  </si>
  <si>
    <t>B151847</t>
  </si>
  <si>
    <t>EMMADI SRAVAN</t>
  </si>
  <si>
    <t>B151848</t>
  </si>
  <si>
    <t>PURUSHOTHAM HARISH</t>
  </si>
  <si>
    <t>B151849</t>
  </si>
  <si>
    <t>KANDIKA KEERTHANA</t>
  </si>
  <si>
    <t>B151851</t>
  </si>
  <si>
    <t>ARIKILLA VAISHNAVI</t>
  </si>
  <si>
    <t>B151852</t>
  </si>
  <si>
    <t>V DIVYA</t>
  </si>
  <si>
    <t>B151853</t>
  </si>
  <si>
    <t>NAKKA KRANTHI KUMAR</t>
  </si>
  <si>
    <t>B151854</t>
  </si>
  <si>
    <t>MARAPAKA RAJU</t>
  </si>
  <si>
    <t>B151855</t>
  </si>
  <si>
    <t>POLE SRAVAN KUMAR</t>
  </si>
  <si>
    <t>B151856</t>
  </si>
  <si>
    <t>POTRAGALLA PRASHANTH</t>
  </si>
  <si>
    <t>B151857</t>
  </si>
  <si>
    <t>GOLE AMARDEEPAK</t>
  </si>
  <si>
    <t>B151858</t>
  </si>
  <si>
    <t>KOONAMALLA OMSAIRAM</t>
  </si>
  <si>
    <t>B151859</t>
  </si>
  <si>
    <t>VANARASI MALLESH</t>
  </si>
  <si>
    <t>B151860</t>
  </si>
  <si>
    <t>RODDA RAJITHA</t>
  </si>
  <si>
    <t>B151861</t>
  </si>
  <si>
    <t>THATIKAYALA ASHWINI</t>
  </si>
  <si>
    <t>B151862</t>
  </si>
  <si>
    <t>THAMMADI PRAVALIKA</t>
  </si>
  <si>
    <t>B151863</t>
  </si>
  <si>
    <t>KOLLI SHIRISHA</t>
  </si>
  <si>
    <t>B151864</t>
  </si>
  <si>
    <t>KAMBALAPALLY MAHESHWARY</t>
  </si>
  <si>
    <t>B151865</t>
  </si>
  <si>
    <t>B151866</t>
  </si>
  <si>
    <t>THIGUTLA TRISHEK</t>
  </si>
  <si>
    <t>B151867</t>
  </si>
  <si>
    <t>TUPPARI PRASHANTH</t>
  </si>
  <si>
    <t>B151868</t>
  </si>
  <si>
    <t>CH MURALI</t>
  </si>
  <si>
    <t>B151869</t>
  </si>
  <si>
    <t>BHARATHAPURAM KARTHIK</t>
  </si>
  <si>
    <t>B151870</t>
  </si>
  <si>
    <t>KOREPU PAVANKALYAN</t>
  </si>
  <si>
    <t>B151871</t>
  </si>
  <si>
    <t>TALLURI MOUNIKA</t>
  </si>
  <si>
    <t>B151872</t>
  </si>
  <si>
    <t>DASARI DHILEEP</t>
  </si>
  <si>
    <t>B151873</t>
  </si>
  <si>
    <t>GANTA SUMAJA</t>
  </si>
  <si>
    <t>B151874</t>
  </si>
  <si>
    <t>SUNCHU VARALAXMI</t>
  </si>
  <si>
    <t>B151875</t>
  </si>
  <si>
    <t>VELKATOORI KISHORE</t>
  </si>
  <si>
    <t>B151876</t>
  </si>
  <si>
    <t>KANAPARTHI TIRUPATHAMMA</t>
  </si>
  <si>
    <t>B151877</t>
  </si>
  <si>
    <t>MAGANTI THIRUPATHI RAO</t>
  </si>
  <si>
    <t>B151878</t>
  </si>
  <si>
    <t>MANASA JOGU</t>
  </si>
  <si>
    <t>B151879</t>
  </si>
  <si>
    <t>BOLLAMPALLI MAMATHA</t>
  </si>
  <si>
    <t>B151880</t>
  </si>
  <si>
    <t>UBBALA VENKATA DURGA RAO</t>
  </si>
  <si>
    <t>B151881</t>
  </si>
  <si>
    <t>KAMPALLY SWARNALATHA</t>
  </si>
  <si>
    <t>B151882</t>
  </si>
  <si>
    <t>INAPANOORI VENKATESWARA RAO</t>
  </si>
  <si>
    <t>B151883</t>
  </si>
  <si>
    <t>TEKUMATLA JITHENDER</t>
  </si>
  <si>
    <t>B151884</t>
  </si>
  <si>
    <t>NEERUDU SHIRISHA</t>
  </si>
  <si>
    <t>B151885</t>
  </si>
  <si>
    <t>KONDRA ENJAM AMRUTHA VARSHINI</t>
  </si>
  <si>
    <t>B151886</t>
  </si>
  <si>
    <t>BOJJA RACHANA</t>
  </si>
  <si>
    <t>B151887</t>
  </si>
  <si>
    <t>YATELLI SRAVANTHI</t>
  </si>
  <si>
    <t>B151888</t>
  </si>
  <si>
    <t>YESUPOGU KRANTHI KUMAR</t>
  </si>
  <si>
    <t>B151890</t>
  </si>
  <si>
    <t>GUGULOTHU SRIMAN NAYAK</t>
  </si>
  <si>
    <t>B151892</t>
  </si>
  <si>
    <t>GUGULOTH ANUPRIYA</t>
  </si>
  <si>
    <t>B151893</t>
  </si>
  <si>
    <t>GUGULOTHU SANDEEP</t>
  </si>
  <si>
    <t>B151894</t>
  </si>
  <si>
    <t>BHUKYA SRIDHAR BABU</t>
  </si>
  <si>
    <t>B151895</t>
  </si>
  <si>
    <t>RATHOD NEERAJA</t>
  </si>
  <si>
    <t>B151896</t>
  </si>
  <si>
    <t>KARAMTOTH PAWAN KUMAR</t>
  </si>
  <si>
    <t>B151897</t>
  </si>
  <si>
    <t>KURSING DEVA KRISHNA</t>
  </si>
  <si>
    <t>B151898</t>
  </si>
  <si>
    <t>BHUKYA VARA PRASAD</t>
  </si>
  <si>
    <t>B151899</t>
  </si>
  <si>
    <t>MINAPA BABI PRADEEP KUMAR</t>
  </si>
  <si>
    <t>B151900</t>
  </si>
  <si>
    <t>KORRA AKHIL KUMAR</t>
  </si>
  <si>
    <t>B151901</t>
  </si>
  <si>
    <t>GUGULOTHU THULASI</t>
  </si>
  <si>
    <t>B151903</t>
  </si>
  <si>
    <t>MOUNIKA AZMIRA</t>
  </si>
  <si>
    <t>B151904</t>
  </si>
  <si>
    <t>BANOTH KARTHIK NAIK</t>
  </si>
  <si>
    <t>B151905</t>
  </si>
  <si>
    <t>B151906</t>
  </si>
  <si>
    <t>MADOTH PAVAN KALYAN</t>
  </si>
  <si>
    <t>B151907</t>
  </si>
  <si>
    <t>BHUKYA CHANDU</t>
  </si>
  <si>
    <t>B151908</t>
  </si>
  <si>
    <t>MOOD SHRUTHI</t>
  </si>
  <si>
    <t>B151909</t>
  </si>
  <si>
    <t>SABAVATH KISHOR KUMAR</t>
  </si>
  <si>
    <t>B151910</t>
  </si>
  <si>
    <t>RATHOD HARI</t>
  </si>
  <si>
    <t>B151911</t>
  </si>
  <si>
    <t>BEGAVATH SANGEETHA</t>
  </si>
  <si>
    <t>B151912</t>
  </si>
  <si>
    <t>MEGHAVATH RAJU</t>
  </si>
  <si>
    <t>B151913</t>
  </si>
  <si>
    <t>ROTHAVAN NIKHITHA</t>
  </si>
  <si>
    <t>B151914</t>
  </si>
  <si>
    <t>JATOTHU SARITHA</t>
  </si>
  <si>
    <t>B151915</t>
  </si>
  <si>
    <t>BANOTH VISHNU VARUN</t>
  </si>
  <si>
    <t>B151916</t>
  </si>
  <si>
    <t>PALTHYA NARESH</t>
  </si>
  <si>
    <t>B151917</t>
  </si>
  <si>
    <t>VANKDOTH SONY</t>
  </si>
  <si>
    <t>B151918</t>
  </si>
  <si>
    <t>BANOTHU CHANDULAL</t>
  </si>
  <si>
    <t>B151919</t>
  </si>
  <si>
    <t>BHUKYA VISHAL</t>
  </si>
  <si>
    <t>B151920</t>
  </si>
  <si>
    <t>DHARAVATH NAVYA</t>
  </si>
  <si>
    <t>B151921</t>
  </si>
  <si>
    <t>SABAVATH CHANDANA</t>
  </si>
  <si>
    <t>B151922</t>
  </si>
  <si>
    <t>MUDAVATH PRAVEEN</t>
  </si>
  <si>
    <t>B151923</t>
  </si>
  <si>
    <t>MUDAVATH ARAVIND KUMAR</t>
  </si>
  <si>
    <t>B151924</t>
  </si>
  <si>
    <t>MALOTHU SUMAN</t>
  </si>
  <si>
    <t>B151925</t>
  </si>
  <si>
    <t>KETHAVATH DESHAI RATHOD</t>
  </si>
  <si>
    <t>B151926</t>
  </si>
  <si>
    <t>RUDAVATH SRIPRIYA</t>
  </si>
  <si>
    <t>B151927</t>
  </si>
  <si>
    <t>BHUKYA GOPI CHAND</t>
  </si>
  <si>
    <t>B151928</t>
  </si>
  <si>
    <t>KOLA NANDITHA</t>
  </si>
  <si>
    <t>B151929</t>
  </si>
  <si>
    <t>BANOTH MANJUSREE</t>
  </si>
  <si>
    <t>B151930</t>
  </si>
  <si>
    <t>R VIKRAM</t>
  </si>
  <si>
    <t>B151931</t>
  </si>
  <si>
    <t>MUDAVATH SAMPATH</t>
  </si>
  <si>
    <t>B151932</t>
  </si>
  <si>
    <t>AZMEERA PADMA</t>
  </si>
  <si>
    <t>B151933</t>
  </si>
  <si>
    <t>NENAVATH AJAY</t>
  </si>
  <si>
    <t>B151934</t>
  </si>
  <si>
    <t>JARPULAVATH JANAKIRAM</t>
  </si>
  <si>
    <t>B151935</t>
  </si>
  <si>
    <t>BANOTH SRILEKHA</t>
  </si>
  <si>
    <t>B151936</t>
  </si>
  <si>
    <t>AZMEERA BHARGAVI</t>
  </si>
  <si>
    <t>B151937</t>
  </si>
  <si>
    <t>MADHU SUDHAN KAKI</t>
  </si>
  <si>
    <t>B151938</t>
  </si>
  <si>
    <t>MOGILI VINAY KUMAR</t>
  </si>
  <si>
    <t>B151939</t>
  </si>
  <si>
    <t>DARKOJI ADARSH</t>
  </si>
  <si>
    <t>B151940</t>
  </si>
  <si>
    <t>RAJULA PRANAY KUMAR</t>
  </si>
  <si>
    <t>B151941</t>
  </si>
  <si>
    <t>NEEELI PHANINDRA</t>
  </si>
  <si>
    <t>B151942</t>
  </si>
  <si>
    <t>RUDRARAPU SURESH</t>
  </si>
  <si>
    <t>B151943</t>
  </si>
  <si>
    <t>NARAGANI RAMYA SREE</t>
  </si>
  <si>
    <t>B151944</t>
  </si>
  <si>
    <t>DAYYALA MANJUSHA</t>
  </si>
  <si>
    <t>B151945</t>
  </si>
  <si>
    <t>GOREKAR SOUJANYA</t>
  </si>
  <si>
    <t>B151946</t>
  </si>
  <si>
    <t>KALE CHAITANY</t>
  </si>
  <si>
    <t>B151947</t>
  </si>
  <si>
    <t>V KAVYA</t>
  </si>
  <si>
    <t>B151948</t>
  </si>
  <si>
    <t>K VIKRANTH</t>
  </si>
  <si>
    <t>B151949</t>
  </si>
  <si>
    <t>T BHARGAVI</t>
  </si>
  <si>
    <t>B151950</t>
  </si>
  <si>
    <t>AVISHETTI VINAY KUMAR</t>
  </si>
  <si>
    <t>B151951</t>
  </si>
  <si>
    <t>A SRINIVASULU</t>
  </si>
  <si>
    <t>B151952</t>
  </si>
  <si>
    <t>KACHIGALLA MALATHI</t>
  </si>
  <si>
    <t>B151953</t>
  </si>
  <si>
    <t>KUNA SAHITHI</t>
  </si>
  <si>
    <t>B151954</t>
  </si>
  <si>
    <t>A RAHUL</t>
  </si>
  <si>
    <t>B151955</t>
  </si>
  <si>
    <t>KALE NAGRAJ</t>
  </si>
  <si>
    <t>B151956</t>
  </si>
  <si>
    <t>BATHULA JASHWANTH</t>
  </si>
  <si>
    <t>B151957</t>
  </si>
  <si>
    <t>KOTHADODDI VIDYA SAGAR</t>
  </si>
  <si>
    <t>B151958</t>
  </si>
  <si>
    <t>VAISHNAVI KANKANALA</t>
  </si>
  <si>
    <t>B151959</t>
  </si>
  <si>
    <t>KALAGADDA SWETHA</t>
  </si>
  <si>
    <t>B151960</t>
  </si>
  <si>
    <t>SADAKULA MANASA</t>
  </si>
  <si>
    <t>B151961</t>
  </si>
  <si>
    <t>POTHULA VIGNYAN</t>
  </si>
  <si>
    <t>B151962</t>
  </si>
  <si>
    <t>K AKHIL</t>
  </si>
  <si>
    <t>B151963</t>
  </si>
  <si>
    <t>B151964</t>
  </si>
  <si>
    <t>B151965</t>
  </si>
  <si>
    <t>B151966</t>
  </si>
  <si>
    <t>B151967</t>
  </si>
  <si>
    <t>B151972</t>
  </si>
  <si>
    <t>LINGAMPALLY GOUTHAMI</t>
  </si>
  <si>
    <t>B151973</t>
  </si>
  <si>
    <t>PARRE SAI RAM</t>
  </si>
  <si>
    <t>B151974</t>
  </si>
  <si>
    <t>K RAJ KUMAR</t>
  </si>
  <si>
    <t>B151975</t>
  </si>
  <si>
    <t>EPURI UMA MAHESHWARI</t>
  </si>
  <si>
    <t>B151976</t>
  </si>
  <si>
    <t>PERUMANDLA SHIVAKUMAR</t>
  </si>
  <si>
    <t>B151977</t>
  </si>
  <si>
    <t>THOTAKURA NIHARIKA</t>
  </si>
  <si>
    <t>B151978</t>
  </si>
  <si>
    <t>B151979</t>
  </si>
  <si>
    <t>THOGARU  PAWAN KUMAR</t>
  </si>
  <si>
    <t>B151980</t>
  </si>
  <si>
    <t>RUDRABATLA SAI BHARADWAJ</t>
  </si>
  <si>
    <t>B151981</t>
  </si>
  <si>
    <t>SRIRAMULA HARISH</t>
  </si>
  <si>
    <t>B151982</t>
  </si>
  <si>
    <t>DADA UDAYATEJA</t>
  </si>
  <si>
    <t>B151983</t>
  </si>
  <si>
    <t>GADIPELLI SUPRIYA</t>
  </si>
  <si>
    <t>B151984</t>
  </si>
  <si>
    <t>MOHAMMAD KARISHMA</t>
  </si>
  <si>
    <t>B151985</t>
  </si>
  <si>
    <t>PULI HARIKRISHNA</t>
  </si>
  <si>
    <t>B151986</t>
  </si>
  <si>
    <t>BANDI NARESH</t>
  </si>
  <si>
    <t>B151987</t>
  </si>
  <si>
    <t>ERASARAPU SANJAY BHARGAV</t>
  </si>
  <si>
    <t>B151988</t>
  </si>
  <si>
    <t>KAMMARI GAYATHRI</t>
  </si>
  <si>
    <t>B151989</t>
  </si>
  <si>
    <t>PONNALA VASUNDHARA</t>
  </si>
  <si>
    <t>B151990</t>
  </si>
  <si>
    <t>KASIREDDY MADHURI</t>
  </si>
  <si>
    <t>B151991</t>
  </si>
  <si>
    <t>JADAV ANUSHA</t>
  </si>
  <si>
    <t>B151992</t>
  </si>
  <si>
    <t>RONTALA SRIKANTH</t>
  </si>
  <si>
    <t>B151993</t>
  </si>
  <si>
    <t>VELPULA MANISHA</t>
  </si>
  <si>
    <t>B151994</t>
  </si>
  <si>
    <t>YEREKAR VINEETH</t>
  </si>
  <si>
    <t>B151995</t>
  </si>
  <si>
    <t>THATIKAYALA SHIREESHA</t>
  </si>
  <si>
    <t>B151996</t>
  </si>
  <si>
    <t>BANOTHU RAJ KUMAR</t>
  </si>
  <si>
    <t>B151997</t>
  </si>
  <si>
    <t>CHIKATI GANESH</t>
  </si>
  <si>
    <t>B151998</t>
  </si>
  <si>
    <t>JATOTH SHAILU</t>
  </si>
  <si>
    <t>B151999</t>
  </si>
  <si>
    <t>K VEERESH BABU</t>
  </si>
  <si>
    <t>B152000</t>
  </si>
  <si>
    <t>GADDAMEEDI RAMESH</t>
  </si>
  <si>
    <t>B152001</t>
  </si>
  <si>
    <t>L042052</t>
  </si>
  <si>
    <t>JAHAGIRDAR NACHIKET</t>
  </si>
  <si>
    <t>B152002</t>
  </si>
  <si>
    <t>MOHAMMED MUTAYAB UDDIN</t>
  </si>
  <si>
    <t>B152003</t>
  </si>
  <si>
    <t>MUNAZZA GAOHER</t>
  </si>
  <si>
    <t>B152004</t>
  </si>
  <si>
    <t>L045413</t>
  </si>
  <si>
    <t>S.SHRAYA</t>
  </si>
  <si>
    <t>B152005</t>
  </si>
  <si>
    <t>MOTESIM UBAID</t>
  </si>
  <si>
    <t xml:space="preserve">E4SEM1 </t>
  </si>
  <si>
    <t>E4 SEM1</t>
  </si>
  <si>
    <t>ABII-002</t>
  </si>
  <si>
    <t>ABII-004</t>
  </si>
  <si>
    <t>ABI-006</t>
  </si>
  <si>
    <t>ABI-110</t>
  </si>
  <si>
    <t>ABI-111</t>
  </si>
  <si>
    <t>ABI-302</t>
  </si>
  <si>
    <t>ABI-303</t>
  </si>
  <si>
    <t>ABI-007</t>
  </si>
  <si>
    <t>ABI-108</t>
  </si>
  <si>
    <t>ABI-109</t>
  </si>
  <si>
    <t>ABI-106</t>
  </si>
  <si>
    <t>ABI-107</t>
  </si>
  <si>
    <t>ABI-010</t>
  </si>
  <si>
    <t>ABI-011</t>
  </si>
  <si>
    <t>NEW CLASS</t>
  </si>
  <si>
    <t>OLD CLASS</t>
  </si>
  <si>
    <t>ABI-001</t>
  </si>
  <si>
    <t>ABI-002</t>
  </si>
  <si>
    <t>ABI-113</t>
  </si>
  <si>
    <t>ABI-003</t>
  </si>
  <si>
    <t>ABI-313</t>
  </si>
  <si>
    <t>ABI-314</t>
  </si>
  <si>
    <t>ABI-012</t>
  </si>
  <si>
    <t>ABI-005</t>
  </si>
  <si>
    <t>ABI-004</t>
  </si>
  <si>
    <t>new class</t>
  </si>
  <si>
    <t>Actual class</t>
  </si>
  <si>
    <t>Sl. No</t>
  </si>
  <si>
    <t>preference1</t>
  </si>
  <si>
    <t>preference2</t>
  </si>
  <si>
    <t>preference3</t>
  </si>
  <si>
    <t>preference4</t>
  </si>
  <si>
    <t>preference5</t>
  </si>
  <si>
    <t>preference6</t>
  </si>
  <si>
    <t>Female</t>
  </si>
  <si>
    <t>Computer Science &amp; Engineering</t>
  </si>
  <si>
    <t>Electronics &amp; Communications Engineering</t>
  </si>
  <si>
    <t>Civil Engineering</t>
  </si>
  <si>
    <t>Mechanical Engineering</t>
  </si>
  <si>
    <t>Metallurgical &amp; Materials Engineering</t>
  </si>
  <si>
    <t>Chemical Engineering</t>
  </si>
  <si>
    <t>CHE</t>
  </si>
  <si>
    <t>ABII-012</t>
  </si>
  <si>
    <t>PRIYANKA P</t>
  </si>
  <si>
    <t>Computer Science Engineering</t>
  </si>
  <si>
    <t>Materials &amp; Metallurgical Engineering</t>
  </si>
  <si>
    <t>N SARAVANAN</t>
  </si>
  <si>
    <t>Male</t>
  </si>
  <si>
    <t>ABII-001</t>
  </si>
  <si>
    <t>B111145</t>
  </si>
  <si>
    <t>V.Aparna</t>
  </si>
  <si>
    <t>NUKAMALLA PRASAD</t>
  </si>
  <si>
    <t>REPAKA VIJAY</t>
  </si>
  <si>
    <t>SHINGARAPU RAJASHEKAR</t>
  </si>
  <si>
    <t>VISLAVATH NEELA</t>
  </si>
  <si>
    <t>KALE PRAVEEN RAJ</t>
  </si>
  <si>
    <t>METTU ANAND KUMAR</t>
  </si>
  <si>
    <t>NEERADI SAICHARAN</t>
  </si>
  <si>
    <t>ABII-305</t>
  </si>
  <si>
    <t>POTHINI NARENDER</t>
  </si>
  <si>
    <t>THOMMANDRU IJAKPAUL</t>
  </si>
  <si>
    <t>DAMERA PRIYANKA</t>
  </si>
  <si>
    <t>SHAIK YAKHUB PASHA</t>
  </si>
  <si>
    <t>ABII-113</t>
  </si>
  <si>
    <t>SIRIMALLE SOUNDARYA</t>
  </si>
  <si>
    <t>LANKA SAROJA</t>
  </si>
  <si>
    <t>LANKA ANOOJA</t>
  </si>
  <si>
    <t>AVUNURI KEMPU</t>
  </si>
  <si>
    <t>B111698</t>
  </si>
  <si>
    <t>VEMULA PRAVALIKA</t>
  </si>
  <si>
    <t>CHOWTAPALLY SOWMYA</t>
  </si>
  <si>
    <t>B111776</t>
  </si>
  <si>
    <t>SABHAVATH ANJALI</t>
  </si>
  <si>
    <t>HASEENA</t>
  </si>
  <si>
    <t>MUTHYALA AMULYA</t>
  </si>
  <si>
    <t>GADGE SIDDHANTH</t>
  </si>
  <si>
    <t>B111896</t>
  </si>
  <si>
    <t>BAVANDLAPELLI RAVITEJA</t>
  </si>
  <si>
    <t>MUDAAM VIJAYA</t>
  </si>
  <si>
    <t>REGU BHAVANI</t>
  </si>
  <si>
    <t>KALLE KRISHNA</t>
  </si>
  <si>
    <t>NAGAJYOTHI</t>
  </si>
  <si>
    <t>C DIMPLE KUMAR REDDY</t>
  </si>
  <si>
    <t>BANOTH DIVYA BHARATHI</t>
  </si>
  <si>
    <t>THOUTU NIKHIL</t>
  </si>
  <si>
    <t>GUGULOTHU SURESH NAYAK</t>
  </si>
  <si>
    <t>Babu rao</t>
  </si>
  <si>
    <t xml:space="preserve">PAPARAO KARLAPUDI                                 </t>
  </si>
  <si>
    <t>ABII-112</t>
  </si>
  <si>
    <t>ASHOK KUMAR K</t>
  </si>
  <si>
    <t>POLENI PRUDVIRAJ</t>
  </si>
  <si>
    <t>SHAIK FEROZ</t>
  </si>
  <si>
    <t>CHERUKUPALLY SWAPNA</t>
  </si>
  <si>
    <t>GOPANPALLY SANDHYA RANI</t>
  </si>
  <si>
    <t>MYAKALA MANJULA</t>
  </si>
  <si>
    <t>KANDARKER PRANEETH</t>
  </si>
  <si>
    <t>S.Satish</t>
  </si>
  <si>
    <t>B.SANDEEP</t>
  </si>
  <si>
    <t>CHAKILAM BHANUPRASAD</t>
  </si>
  <si>
    <t>CHATLAPALLY ANUSHA</t>
  </si>
  <si>
    <t>BALUSANI RAMU</t>
  </si>
  <si>
    <t>VANAPARTHI MOUNIKA</t>
  </si>
  <si>
    <t>VANAPARTHI MANOJKUMAR</t>
  </si>
  <si>
    <t>VANAPARTHI LATHA</t>
  </si>
  <si>
    <t>AKULA NAGARJUN</t>
  </si>
  <si>
    <t>PYATA YUGENDHAR</t>
  </si>
  <si>
    <t>GADDAMEEDI SWAROOPA</t>
  </si>
  <si>
    <t>GURRAM SAI SAKETH</t>
  </si>
  <si>
    <t>ALLAM KUMAR</t>
  </si>
  <si>
    <t>GONE RAVINDER</t>
  </si>
  <si>
    <t>RAHEEMABHANU</t>
  </si>
  <si>
    <t>KOTLA SOWMYA</t>
  </si>
  <si>
    <t>N.Ramya</t>
  </si>
  <si>
    <t>D KRISHNAVENI</t>
  </si>
  <si>
    <t>SOPPARI SHIVASHANKER</t>
  </si>
  <si>
    <t>CHIMMURU AJAY</t>
  </si>
  <si>
    <t>NENAVATH SUJATHA</t>
  </si>
  <si>
    <t>REJETI HAREESH</t>
  </si>
  <si>
    <t>KOTHAPALLI SATYANARAYANA</t>
  </si>
  <si>
    <t>BENUGU VENKATESH</t>
  </si>
  <si>
    <t>MARAMPALLY MEGHAMALA</t>
  </si>
  <si>
    <t>MORA SRIVANI</t>
  </si>
  <si>
    <t>MOHAMMED NAWAZ SHARIF</t>
  </si>
  <si>
    <t xml:space="preserve">AY 15-16 E2 SEM1 </t>
  </si>
  <si>
    <t>Class room</t>
  </si>
  <si>
    <t>BRANCHWISE</t>
  </si>
  <si>
    <t>12-CLASSES</t>
  </si>
  <si>
    <t>B121111</t>
  </si>
  <si>
    <t>BANDI AJITHA</t>
  </si>
  <si>
    <t>B121117</t>
  </si>
  <si>
    <t>KAKKIRENI RAMANA</t>
  </si>
  <si>
    <t>BOGGERA SRIKANTH</t>
  </si>
  <si>
    <t>B121855</t>
  </si>
  <si>
    <t>M.MOUNIKA</t>
  </si>
  <si>
    <t>GANGARAM MANIKANTASWAMY</t>
  </si>
  <si>
    <t>EJJIGIRI PRANITH KUMAR</t>
  </si>
  <si>
    <t>KUNA. BALAMANI</t>
  </si>
  <si>
    <t>JANAKI VARALAKSHMI</t>
  </si>
  <si>
    <t>D.BALARAJU</t>
  </si>
  <si>
    <t>CHETPELLY SHIVAKUMAR</t>
  </si>
  <si>
    <t>MANIDEEP.GONE</t>
  </si>
  <si>
    <t>PRASHANTH GADDAM</t>
  </si>
  <si>
    <t>GOLLAVILLI SAI HARSHA VARDHAN</t>
  </si>
  <si>
    <t>TANTARAPALLI YASWANTHTKALYAN</t>
  </si>
  <si>
    <t>CHALIGANTI SANDHYARANI</t>
  </si>
  <si>
    <t>BORRA PRAKASH RAJU</t>
  </si>
  <si>
    <t>PERUMANDLA PARAMESHWER</t>
  </si>
  <si>
    <t>CHALLARI.VENKATESWARARAO</t>
  </si>
  <si>
    <t>BANOTHKALYANI</t>
  </si>
  <si>
    <t>BARNIKANA  GOVINDARAM</t>
  </si>
  <si>
    <t>THOGATA. RENUKADEVI</t>
  </si>
  <si>
    <t>DARA RAMBABU</t>
  </si>
  <si>
    <t>C.JANAKI RAMULU</t>
  </si>
  <si>
    <t>M.JAYA</t>
  </si>
  <si>
    <t>L.PRASHANTH</t>
  </si>
  <si>
    <t>GUNDEBOINA SRAVAN KUMAR</t>
  </si>
  <si>
    <t>KETHAVATH PRAVEEN NAYAK</t>
  </si>
  <si>
    <t>ELIGETISRAVANTHI</t>
  </si>
  <si>
    <t>BAIRIPOGU PRASAD</t>
  </si>
  <si>
    <t>CHINTHU RAMARAO</t>
  </si>
  <si>
    <t>B121049</t>
  </si>
  <si>
    <t>CH. SATYA KRISHNA VENI</t>
  </si>
  <si>
    <t>B121134</t>
  </si>
  <si>
    <t>PAMU LAKSHMI</t>
  </si>
  <si>
    <t>B121197</t>
  </si>
  <si>
    <t>SK THAHERA BEGAM</t>
  </si>
  <si>
    <t>B121281</t>
  </si>
  <si>
    <t>G.JYOTHI</t>
  </si>
  <si>
    <t>B121309</t>
  </si>
  <si>
    <t>M.Rasagna</t>
  </si>
  <si>
    <t>B121687</t>
  </si>
  <si>
    <t>K. VENKATESH</t>
  </si>
  <si>
    <t>B121697</t>
  </si>
  <si>
    <t>MALKAREDDY RENUKA</t>
  </si>
  <si>
    <t>B121864</t>
  </si>
  <si>
    <t>TADEWAR BALAJI</t>
  </si>
  <si>
    <t>TARAMATLA LAKSHMI DURGA</t>
  </si>
  <si>
    <t>GORLA SEETHA LAKSMI</t>
  </si>
  <si>
    <t>B.SUNIL</t>
  </si>
  <si>
    <t>PEDDISINDHUJA</t>
  </si>
  <si>
    <t>CHITTIMOJU.SAI TEJASRI</t>
  </si>
  <si>
    <t>MEDIDA . SANDHYA</t>
  </si>
  <si>
    <t>KANDREGULA SRI PHANI SAI VENKATA LAKSHMI</t>
  </si>
  <si>
    <t>RAMAVATH.RAJENDAR</t>
  </si>
  <si>
    <t>B121358</t>
  </si>
  <si>
    <t>CHADALOOR LINCY</t>
  </si>
  <si>
    <t>B121448</t>
  </si>
  <si>
    <t>K. MURALI</t>
  </si>
  <si>
    <t>B121767</t>
  </si>
  <si>
    <t>M.VIJAY</t>
  </si>
  <si>
    <t>B121925</t>
  </si>
  <si>
    <t>SHERI VINAYATH</t>
  </si>
  <si>
    <t>BHARGAVI.KATTA</t>
  </si>
  <si>
    <t>TEEGALA  HARISH</t>
  </si>
  <si>
    <t>SHIRISHA SADALA</t>
  </si>
  <si>
    <t>VENUGOPAL KANUKUNTLA</t>
  </si>
  <si>
    <t>CHOUHAN SUNILRAJ</t>
  </si>
  <si>
    <t>NEEHARIKA MENGANI</t>
  </si>
  <si>
    <t>BHARATHI</t>
  </si>
  <si>
    <t>GANDHASIRI RANJITHKUMAR</t>
  </si>
  <si>
    <t>ANAGANDULA CHAITHANYA SRI</t>
  </si>
  <si>
    <t>MARRI.RAJESHWARI</t>
  </si>
  <si>
    <t>VELDI.BHAVANI</t>
  </si>
  <si>
    <t>MANDA.ANURADHA</t>
  </si>
  <si>
    <t>MARUPATLA.SWETHA</t>
  </si>
  <si>
    <t>V RAJYALAXMI</t>
  </si>
  <si>
    <t>A.DIVYA RANI</t>
  </si>
  <si>
    <t>AKULA.SWETHA RANI</t>
  </si>
  <si>
    <t>BANDLA KANAKADURGA</t>
  </si>
  <si>
    <t>RAJKUMAR KANDALA</t>
  </si>
  <si>
    <t>UMA DEVI PEDDADA</t>
  </si>
  <si>
    <t>ATTAMWAD MAYURI GOPALRAO</t>
  </si>
  <si>
    <t>EPAKAYALA SANDYARANI</t>
  </si>
  <si>
    <t>JADHAV CHANDRASHEKAR</t>
  </si>
  <si>
    <t>BEVARA JOGARAO</t>
  </si>
  <si>
    <t>NEELAPALA DURGA BHAVANI</t>
  </si>
  <si>
    <t>VEMULA SAI KEERTHANA</t>
  </si>
  <si>
    <t>SRIRAM AMULYA</t>
  </si>
  <si>
    <t>ARROLLA MANI CHANDANA</t>
  </si>
  <si>
    <t>PEDDI SANTHOSH KUMAR</t>
  </si>
  <si>
    <t>VEERANALA.KALYANI</t>
  </si>
  <si>
    <t>PEDAPATI HARIBABU</t>
  </si>
  <si>
    <t>MUKKISA.CHAITHANYA</t>
  </si>
  <si>
    <t>MOHAMMAD UMAR</t>
  </si>
  <si>
    <t>OGGU. RAJANI</t>
  </si>
  <si>
    <t>MD.GOUSEPASHA</t>
  </si>
  <si>
    <t>EEGA,RAJITHA</t>
  </si>
  <si>
    <t>KINTHADA VENKATA SWAMY</t>
  </si>
  <si>
    <t>NUTHI MANI KANTA SAI</t>
  </si>
  <si>
    <t>B121244</t>
  </si>
  <si>
    <t>M.Banubai</t>
  </si>
  <si>
    <t>ABII-003</t>
  </si>
  <si>
    <t>B121258</t>
  </si>
  <si>
    <t>R.Bujjibai</t>
  </si>
  <si>
    <t>B121287</t>
  </si>
  <si>
    <t>S.Renuka</t>
  </si>
  <si>
    <t>B121432</t>
  </si>
  <si>
    <t>SHAIK SAMIRUN</t>
  </si>
  <si>
    <t>ABII-102</t>
  </si>
  <si>
    <t>KUNCHAM PRASHANTH</t>
  </si>
  <si>
    <t>ABII-101</t>
  </si>
  <si>
    <t>ABII-103</t>
  </si>
  <si>
    <t>SEELAM SAIKUMAR</t>
  </si>
  <si>
    <t>CHIKKONDA MALLESH</t>
  </si>
  <si>
    <t>PABBOJU HARSHAVARDHAN.</t>
  </si>
  <si>
    <t>MUKKAMLA.MAMATHA</t>
  </si>
  <si>
    <t>SHANIGARAM</t>
  </si>
  <si>
    <t>SRINIVASA REDDY SEELAM</t>
  </si>
  <si>
    <t>LAVUDYA.CHANDU</t>
  </si>
  <si>
    <t>GAJAM.MAMATHA</t>
  </si>
  <si>
    <t>GAJNENI SHASHIKUMAR</t>
  </si>
  <si>
    <t>KOMALI.GARA</t>
  </si>
  <si>
    <t>MOHAN.DOVA</t>
  </si>
  <si>
    <t>NAVEEN RACHAKONDA</t>
  </si>
  <si>
    <t>MUCHARLA RAJ KUMAR</t>
  </si>
  <si>
    <t>KAKULARAM.SHILPA</t>
  </si>
  <si>
    <t>KANCHARLA RAMANANDAKUMAR</t>
  </si>
  <si>
    <t>K.LALITHA</t>
  </si>
  <si>
    <t>MEKALA VIJAYALAXMI</t>
  </si>
  <si>
    <t>B131548</t>
  </si>
  <si>
    <t>MOURYA NAGAMANI</t>
  </si>
  <si>
    <t>VEERAMALLA SAMPATH KUMAR</t>
  </si>
  <si>
    <t>THAMMANAVENI.SREEKANTH</t>
  </si>
  <si>
    <t>KANCHU SANTOSHKUMAR</t>
  </si>
  <si>
    <t>BATTHILI.DIVYA</t>
  </si>
  <si>
    <t>ANALA.JYOTHI</t>
  </si>
  <si>
    <t>DALI.LAKSHMI</t>
  </si>
  <si>
    <t>PREM SAI PAGIDIMARRY</t>
  </si>
  <si>
    <t>BAGATHI NAGARAJU</t>
  </si>
  <si>
    <t>PERUKA  DEEPA</t>
  </si>
  <si>
    <t>CHITTIRI  GOWTHAMI</t>
  </si>
  <si>
    <t>BHARGAV CHILAKALAPUDI</t>
  </si>
  <si>
    <t>SANE AKHILA</t>
  </si>
  <si>
    <t>GASIKANTI APARNA</t>
  </si>
  <si>
    <t>E.SOUMYA</t>
  </si>
  <si>
    <t>A.KAVITHA</t>
  </si>
  <si>
    <t>THAIDALA NAVEETHA</t>
  </si>
  <si>
    <t>SHEELAM.SRUJANA</t>
  </si>
  <si>
    <t>NADDHUNURI PRUTHVIRAJ</t>
  </si>
  <si>
    <t>GUGGILLA.SAIVEENA</t>
  </si>
  <si>
    <t>SINGARAPU.SINDHU</t>
  </si>
  <si>
    <t>E.LAVANYA</t>
  </si>
  <si>
    <t>SUTHARI.MOUNIKA</t>
  </si>
  <si>
    <t>MYATHARI  NAVANEETHA</t>
  </si>
  <si>
    <t>SHAIK.SHAMEERA BEGUM</t>
  </si>
  <si>
    <t>CHANDAVATH.RANJITH</t>
  </si>
  <si>
    <t>SARGAM.MOUNIKA</t>
  </si>
  <si>
    <t>DESHABOINA REVANTH</t>
  </si>
  <si>
    <t>MAKKALLA PHANIKUMAR</t>
  </si>
  <si>
    <t>SIRICILLA SHARATH KUMAR</t>
  </si>
  <si>
    <t>VEGI SAI SIVA KRISHNA BABU</t>
  </si>
  <si>
    <t>VEMULA SATISH</t>
  </si>
  <si>
    <t>B121213</t>
  </si>
  <si>
    <t>BANOTHU RAMU</t>
  </si>
  <si>
    <t>B121221</t>
  </si>
  <si>
    <t>NEMMADI SAMPATHKUMAR</t>
  </si>
  <si>
    <t>B121754</t>
  </si>
  <si>
    <t>S.Ruchitha</t>
  </si>
  <si>
    <t>SHAIK UMERDDIN</t>
  </si>
  <si>
    <t>B121928</t>
  </si>
  <si>
    <t>KATRAVATH SANDEEP</t>
  </si>
  <si>
    <t>SINGINENI.PRASHANTH</t>
  </si>
  <si>
    <t>KORNU APPALANAIDU</t>
  </si>
  <si>
    <t>GANGU VENU GOPALA RAO</t>
  </si>
  <si>
    <t>MAMIDISETTI NAGA DURGA SAI KISHORE</t>
  </si>
  <si>
    <t>SRIRANGAM DHARMASIVA</t>
  </si>
  <si>
    <t>DASARI SAIKIRAN</t>
  </si>
  <si>
    <t>CHINTHA ARUN KUMAR</t>
  </si>
  <si>
    <t>ASHOK BANOTH</t>
  </si>
  <si>
    <t>LAVUDYA RAJASHEKAR</t>
  </si>
  <si>
    <t>SONULE SAI KUMAR</t>
  </si>
  <si>
    <t>TALLA CHAITANYA GIRI</t>
  </si>
  <si>
    <t>RASAGNA.CHINTHAKINDI</t>
  </si>
  <si>
    <t>BHUKYA.HINDUJA</t>
  </si>
  <si>
    <t>GATTU GARI VENKATA LAXMI</t>
  </si>
  <si>
    <t>MANDADIHARIKA</t>
  </si>
  <si>
    <t>RAJENDER REDDY PEDDATI</t>
  </si>
  <si>
    <t>GOGULA PAVANKUMAR</t>
  </si>
  <si>
    <t>ALLABONU GOVINDARAJU</t>
  </si>
  <si>
    <t>AMALAKANTI .BALA MURALI KRISHNA</t>
  </si>
  <si>
    <t>GILLELLA VIKRAM KUMAR</t>
  </si>
  <si>
    <t>TALLURI.YAHWAH NISSI.</t>
  </si>
  <si>
    <t>AALETI.SANTHOSH KUMAR</t>
  </si>
  <si>
    <t>VINEETHA AVUGANTI</t>
  </si>
  <si>
    <t>SUREDDI PRASANTH KUMAR</t>
  </si>
  <si>
    <t>PITTA SAI KRISHNA</t>
  </si>
  <si>
    <t>RAMUDRI RAJAKUMAR</t>
  </si>
  <si>
    <t>BIYYANI VINOD KUMAR</t>
  </si>
  <si>
    <t>MANNE.KUMAR</t>
  </si>
  <si>
    <t>KEELU.SRINU</t>
  </si>
  <si>
    <t>BANDARUPALLI VENU GOPAL</t>
  </si>
  <si>
    <t>MYARAGALLA RAMCHANDER SAI KIRAN</t>
  </si>
  <si>
    <t>B121028</t>
  </si>
  <si>
    <t>MANEESH VINNAKOTA</t>
  </si>
  <si>
    <t>ABII-304</t>
  </si>
  <si>
    <t>B121082</t>
  </si>
  <si>
    <t>CHILUMURU GOPI</t>
  </si>
  <si>
    <t>B121127</t>
  </si>
  <si>
    <t>BOJJA MAHESH</t>
  </si>
  <si>
    <t>B121133</t>
  </si>
  <si>
    <t>ELLENDHULA SHRAVYA</t>
  </si>
  <si>
    <t>J.VINAY</t>
  </si>
  <si>
    <t>B121257</t>
  </si>
  <si>
    <t>KANTHI AJAY KUMAR</t>
  </si>
  <si>
    <t>B121290</t>
  </si>
  <si>
    <t>K.Shireesha</t>
  </si>
  <si>
    <t>B121310</t>
  </si>
  <si>
    <t>MERGOJU SRIKANTH</t>
  </si>
  <si>
    <t>B121339</t>
  </si>
  <si>
    <t>G. PRIYA</t>
  </si>
  <si>
    <t>B121355</t>
  </si>
  <si>
    <t>UNGARALA GOPI</t>
  </si>
  <si>
    <t>B121364</t>
  </si>
  <si>
    <t>NARSIMHA CHARY TADURI</t>
  </si>
  <si>
    <t>B121394</t>
  </si>
  <si>
    <t>DAKAI MADHURI</t>
  </si>
  <si>
    <t>B121416</t>
  </si>
  <si>
    <t>SHAIK TAHER</t>
  </si>
  <si>
    <t>B121469</t>
  </si>
  <si>
    <t>E.PRASHANTH</t>
  </si>
  <si>
    <t>DIVI. ANUSHA</t>
  </si>
  <si>
    <t>B121677</t>
  </si>
  <si>
    <t>P.DIVYA</t>
  </si>
  <si>
    <t>B121692</t>
  </si>
  <si>
    <t>J.SARITHA</t>
  </si>
  <si>
    <t>B121714</t>
  </si>
  <si>
    <t>M.SWATHI</t>
  </si>
  <si>
    <t>B121721</t>
  </si>
  <si>
    <t>KANTHALA RAJITHA</t>
  </si>
  <si>
    <t>B121759</t>
  </si>
  <si>
    <t>Y.RAJU</t>
  </si>
  <si>
    <t>B121779</t>
  </si>
  <si>
    <t>AILI AKHILA</t>
  </si>
  <si>
    <t>B121801</t>
  </si>
  <si>
    <t>M.MADHUKAR</t>
  </si>
  <si>
    <t>B121858</t>
  </si>
  <si>
    <t>ORIKE RAJENDER</t>
  </si>
  <si>
    <t>B121940</t>
  </si>
  <si>
    <t>RUKHIYA</t>
  </si>
  <si>
    <t>B121954</t>
  </si>
  <si>
    <t>K SHASHIKUMAR</t>
  </si>
  <si>
    <t>PUNNA HARIPRASAD</t>
  </si>
  <si>
    <t>SURESH REDDY VARAKALA</t>
  </si>
  <si>
    <t>MAMIDI NALINIPRIYA</t>
  </si>
  <si>
    <t>NALLAGATCHU DURGAKALYANI</t>
  </si>
  <si>
    <t>DASARI MUTHYAVENU</t>
  </si>
  <si>
    <t xml:space="preserve">AY 15-16 E1 SEM1 </t>
  </si>
  <si>
    <t>BRANCH TOTAL</t>
  </si>
  <si>
    <t>B151971</t>
  </si>
  <si>
    <t>SUNKARI SRINIVAS</t>
  </si>
  <si>
    <t>B151762</t>
  </si>
  <si>
    <t>NERELLA PRABHUCHARAN</t>
  </si>
  <si>
    <t>B151062</t>
  </si>
  <si>
    <t>THIMMIREDDIGARI ROJA</t>
  </si>
  <si>
    <t>B151054</t>
  </si>
  <si>
    <t>DASARI SWETHASRI</t>
  </si>
  <si>
    <t>B151101</t>
  </si>
  <si>
    <t>RAVADA BALA PAVAN KALYAN</t>
  </si>
  <si>
    <t>B151506</t>
  </si>
  <si>
    <t>POTHAMSHETTY SOUMYA</t>
  </si>
  <si>
    <t>B151030</t>
  </si>
  <si>
    <t>YALLAMBHOTLA JAHNAVI</t>
  </si>
  <si>
    <t>B151702</t>
  </si>
  <si>
    <t>MOHAMMAD RAHIM BABA</t>
  </si>
  <si>
    <t>B151122</t>
  </si>
  <si>
    <t>BUSALA MOUNIKA DEVI</t>
  </si>
  <si>
    <t>B151023</t>
  </si>
  <si>
    <t>BASWA HARICHANDANA</t>
  </si>
  <si>
    <t>B151045</t>
  </si>
  <si>
    <t>MERAPALA SATYA LAXMI LAVANYA</t>
  </si>
  <si>
    <t>MD JUNED</t>
  </si>
  <si>
    <t>B151125</t>
  </si>
  <si>
    <t>SHAIK RAMTHULLA</t>
  </si>
  <si>
    <t>B151109</t>
  </si>
  <si>
    <t>DODDIGARLA VAMSI BABU</t>
  </si>
  <si>
    <t>B151074</t>
  </si>
  <si>
    <t>NALLADIMMU VENKATA GAUTHAM REDDY</t>
  </si>
  <si>
    <t>B151031</t>
  </si>
  <si>
    <t>ALLU CHAKRAVARTHI</t>
  </si>
  <si>
    <t>B151406</t>
  </si>
  <si>
    <t>GOPANABOINA UDAY</t>
  </si>
  <si>
    <t>B151621</t>
  </si>
  <si>
    <t>EPPALAPALLY NAVEEN</t>
  </si>
  <si>
    <t>B151019</t>
  </si>
  <si>
    <t>DUVVADA POOJITHA</t>
  </si>
  <si>
    <t>B151747</t>
  </si>
  <si>
    <t>SHAIK NEELOFOR</t>
  </si>
  <si>
    <t>B151080</t>
  </si>
  <si>
    <t>BARATAM PRUDVI</t>
  </si>
  <si>
    <t>B151070</t>
  </si>
  <si>
    <t>DEVARASETTI HARISH</t>
  </si>
  <si>
    <t>B151776</t>
  </si>
  <si>
    <t>BANOTH SANTHOSH</t>
  </si>
  <si>
    <t>B151295</t>
  </si>
  <si>
    <t>BUSHA PAVAN KALYAN</t>
  </si>
  <si>
    <t>B151016</t>
  </si>
  <si>
    <t>KAMATHAM PRAVEEN JAYANTH</t>
  </si>
  <si>
    <t>B151051</t>
  </si>
  <si>
    <t>BURADA BHARATCHANDRA</t>
  </si>
  <si>
    <t>B151485</t>
  </si>
  <si>
    <t>BIKSHANUTA SAI KIRAN</t>
  </si>
  <si>
    <t>B151487</t>
  </si>
  <si>
    <t>BELLALA VAMSHI</t>
  </si>
  <si>
    <t>B151498</t>
  </si>
  <si>
    <t>NACHUPALLY RAMYA</t>
  </si>
  <si>
    <t>B151814</t>
  </si>
  <si>
    <t>AYESHA SIDDIQUA</t>
  </si>
  <si>
    <t>B151028</t>
  </si>
  <si>
    <t>PILLI KANAKA RAO</t>
  </si>
  <si>
    <t>B151179</t>
  </si>
  <si>
    <t>GUDIPALLY ABHINAV REDDY</t>
  </si>
  <si>
    <t>B151058</t>
  </si>
  <si>
    <t>KANJARLA BHARGAV</t>
  </si>
  <si>
    <t>B151164</t>
  </si>
  <si>
    <t>VADTHYAVATH BHARATHI</t>
  </si>
  <si>
    <t>B151475</t>
  </si>
  <si>
    <t>CHEERA PRAVALLIKA</t>
  </si>
  <si>
    <t>B151050</t>
  </si>
  <si>
    <t>BAKKANNAGARI SHIVANI REDDY</t>
  </si>
  <si>
    <t>B151969</t>
  </si>
  <si>
    <t>BURUGADLA SANTHOSH</t>
  </si>
  <si>
    <t>B151100</t>
  </si>
  <si>
    <t>KALLURI ANUSHA</t>
  </si>
  <si>
    <t>B151411</t>
  </si>
  <si>
    <t>KANUKUNTLA ANIL</t>
  </si>
  <si>
    <t>B151902</t>
  </si>
  <si>
    <t>MUTHKAPALLY RAVITEJA</t>
  </si>
  <si>
    <t>B151035</t>
  </si>
  <si>
    <t>MALIREDDY SUSMITHA</t>
  </si>
  <si>
    <t>B151036</t>
  </si>
  <si>
    <t>KODI LAVANYA</t>
  </si>
  <si>
    <t>B151123</t>
  </si>
  <si>
    <t>QHAMAR JAHAN</t>
  </si>
  <si>
    <t>B151138</t>
  </si>
  <si>
    <t>GUJJINAPUDI EILEEN MARY SELSEA</t>
  </si>
  <si>
    <t>B151173</t>
  </si>
  <si>
    <t>DUMBALA AISHWARYA</t>
  </si>
  <si>
    <t>SAMUDRALA SWAPNA</t>
  </si>
  <si>
    <t>B151291</t>
  </si>
  <si>
    <t>PALKRUTWAR SHRUTHI</t>
  </si>
  <si>
    <t>B151473</t>
  </si>
  <si>
    <t>JOSHI SUSHMA SRI</t>
  </si>
  <si>
    <t>B151526</t>
  </si>
  <si>
    <t>ADDULA MANASA</t>
  </si>
  <si>
    <t>B151008</t>
  </si>
  <si>
    <t>BELLANA VASAVI</t>
  </si>
  <si>
    <t>B151010</t>
  </si>
  <si>
    <t>SARIPALLI KUSUMA</t>
  </si>
  <si>
    <t>B151061</t>
  </si>
  <si>
    <t>BOORADA NAGA MADHAVI</t>
  </si>
  <si>
    <t>B151212</t>
  </si>
  <si>
    <t>AENUGU RACHANA</t>
  </si>
  <si>
    <t>B151767</t>
  </si>
  <si>
    <t>RENA MANASA</t>
  </si>
  <si>
    <t>B151891</t>
  </si>
  <si>
    <t>VARSHA CHILUKA</t>
  </si>
  <si>
    <t>JADHAV ASHWINI</t>
  </si>
  <si>
    <t>B151889</t>
  </si>
  <si>
    <t>SUSHMITHA KAMMARI</t>
  </si>
  <si>
    <t>B151014</t>
  </si>
  <si>
    <t>B151102</t>
  </si>
  <si>
    <t>SAKKERI DEEPTHI</t>
  </si>
  <si>
    <t>B151970</t>
  </si>
  <si>
    <t>KOTAGIRI HARIKA</t>
  </si>
  <si>
    <t>B151013</t>
  </si>
  <si>
    <t>TEEGALA SAISRI</t>
  </si>
  <si>
    <t>B151099</t>
  </si>
  <si>
    <t>PEETHANI DILEEP KUMAR</t>
  </si>
  <si>
    <t>B151103</t>
  </si>
  <si>
    <t>MODALAVALASA VAMSI KRISHNA</t>
  </si>
  <si>
    <t>B151190</t>
  </si>
  <si>
    <t>POCHAMPELLY DAMODAR REDDY</t>
  </si>
  <si>
    <t>B151201</t>
  </si>
  <si>
    <t>RAPAKA PREETHAM</t>
  </si>
  <si>
    <t>B151224</t>
  </si>
  <si>
    <t>GUJJA THIRUPATHI RAO</t>
  </si>
  <si>
    <t>B151225</t>
  </si>
  <si>
    <t>BANALA GOUTHAM REDDY</t>
  </si>
  <si>
    <t>B151273</t>
  </si>
  <si>
    <t>MUDDASANI SANJAY VARMA</t>
  </si>
  <si>
    <t>B151304</t>
  </si>
  <si>
    <t>PENDRU AKHIL REDDY</t>
  </si>
  <si>
    <t>B151307</t>
  </si>
  <si>
    <t>MARGAM ROHITH KUMAR</t>
  </si>
  <si>
    <t>B151310</t>
  </si>
  <si>
    <t>NALLANAGULA ABHINAV</t>
  </si>
  <si>
    <t>B151346</t>
  </si>
  <si>
    <t>BONAGIRI BHANUPRAKASH</t>
  </si>
  <si>
    <t>B151480</t>
  </si>
  <si>
    <t>ANABATHULA SAGAR</t>
  </si>
  <si>
    <t>B151504</t>
  </si>
  <si>
    <t>AELUKA PRANEETH REDDY</t>
  </si>
  <si>
    <t>B151534</t>
  </si>
  <si>
    <t>GUTHULA NIKHILESH</t>
  </si>
  <si>
    <t>B151639</t>
  </si>
  <si>
    <t>MADIKANTI ROHITH</t>
  </si>
  <si>
    <t>B151009</t>
  </si>
  <si>
    <t>MAMILLAPALLI KRISHNA VAMSI</t>
  </si>
  <si>
    <t>B151017</t>
  </si>
  <si>
    <t>MANDLI GANGADHAR REDDY</t>
  </si>
  <si>
    <t>B151053</t>
  </si>
  <si>
    <t>SRIRAMDAS MANISRINIVAS</t>
  </si>
  <si>
    <t>B151078</t>
  </si>
  <si>
    <t>PEDALAPU CHANDRASEKHAR</t>
  </si>
  <si>
    <t>B151126</t>
  </si>
  <si>
    <t>SHAIK MOHAMMAD BABA SUHAIL</t>
  </si>
  <si>
    <t>B151172</t>
  </si>
  <si>
    <t>PANAKANTI ABHISHEK</t>
  </si>
  <si>
    <t>B151203</t>
  </si>
  <si>
    <t>K PRAVEEN KUMAR REDDY</t>
  </si>
  <si>
    <t>B151261</t>
  </si>
  <si>
    <t>RAVULA ASHOK</t>
  </si>
  <si>
    <t>B151292</t>
  </si>
  <si>
    <t>VADLA HARSHAVARDHAN</t>
  </si>
  <si>
    <t>B151634</t>
  </si>
  <si>
    <t>GODISHALA GOUTHAM</t>
  </si>
  <si>
    <t>B151140</t>
  </si>
  <si>
    <t>KRISHNAPALLY SAI YESHWANTH</t>
  </si>
  <si>
    <t>PARAKALA GOUTHAM</t>
  </si>
  <si>
    <t>E1 SEM1</t>
  </si>
  <si>
    <t>E2SEM1</t>
  </si>
  <si>
    <t>PUC-II SEM1</t>
  </si>
  <si>
    <t>P1 SEM1</t>
  </si>
  <si>
    <t>RGUKT-Basar</t>
  </si>
  <si>
    <t xml:space="preserve"> Class Room Allocation For 2015-16 Academic year/1st Semester/12.08.2015</t>
  </si>
  <si>
    <t>Academic Block-I</t>
  </si>
  <si>
    <t>Academic Block-II</t>
  </si>
  <si>
    <t>PUC-I CLASSES</t>
  </si>
  <si>
    <t>YEAR</t>
  </si>
  <si>
    <t>TENTATIVE</t>
  </si>
  <si>
    <t>E1 ME(PH)</t>
  </si>
  <si>
    <t>E2 ECE(PH)</t>
  </si>
  <si>
    <t>A1</t>
  </si>
  <si>
    <t>E1 ME</t>
  </si>
  <si>
    <t>E3 ECE(PH)</t>
  </si>
  <si>
    <t>A2</t>
  </si>
  <si>
    <t>STAFF ROOM</t>
  </si>
  <si>
    <t>E1 ECE(PH)</t>
  </si>
  <si>
    <t>A3</t>
  </si>
  <si>
    <t>E1 CHE</t>
  </si>
  <si>
    <t>E3 MME(PH)</t>
  </si>
  <si>
    <t>A4</t>
  </si>
  <si>
    <t>E4 CE(PH)</t>
  </si>
  <si>
    <t>E4 MME(PH)</t>
  </si>
  <si>
    <t>A5</t>
  </si>
  <si>
    <t>E1 CSE(PH)</t>
  </si>
  <si>
    <t>E2 Ch.E(PH)</t>
  </si>
  <si>
    <t>A6</t>
  </si>
  <si>
    <t>E2 CSE(PH)</t>
  </si>
  <si>
    <t>E2 CE(PH)</t>
  </si>
  <si>
    <t>A7</t>
  </si>
  <si>
    <t>E3 CSE(PH)</t>
  </si>
  <si>
    <t>E3 CE(PH)</t>
  </si>
  <si>
    <t>A8</t>
  </si>
  <si>
    <t>E4 CSE (PH)</t>
  </si>
  <si>
    <t>E1 ECE</t>
  </si>
  <si>
    <t>A9</t>
  </si>
  <si>
    <t>VACANT</t>
  </si>
  <si>
    <t>A10</t>
  </si>
  <si>
    <t>A11</t>
  </si>
  <si>
    <t>E2 ME(PH)</t>
  </si>
  <si>
    <t>ABII-105</t>
  </si>
  <si>
    <t>CABINS</t>
  </si>
  <si>
    <t>A12</t>
  </si>
  <si>
    <t>E3 ME(PH)</t>
  </si>
  <si>
    <t>ABII-106</t>
  </si>
  <si>
    <t>EXAMINATION SECTION</t>
  </si>
  <si>
    <t>A13</t>
  </si>
  <si>
    <t>PUC-2(PH)</t>
  </si>
  <si>
    <t>E2 ECE</t>
  </si>
  <si>
    <t>A14</t>
  </si>
  <si>
    <t>E3 ME</t>
  </si>
  <si>
    <t>A15</t>
  </si>
  <si>
    <t>E4 ME</t>
  </si>
  <si>
    <t>ABII-114</t>
  </si>
  <si>
    <t>E2 ECE-VACANT</t>
  </si>
  <si>
    <t>A16</t>
  </si>
  <si>
    <t>E3 ECE</t>
  </si>
  <si>
    <t>A17</t>
  </si>
  <si>
    <t>ABI-104</t>
  </si>
  <si>
    <t>CONFERENCE HALL</t>
  </si>
  <si>
    <t>A18</t>
  </si>
  <si>
    <t>ABI-105</t>
  </si>
  <si>
    <t>STORE</t>
  </si>
  <si>
    <t>E1 CE</t>
  </si>
  <si>
    <t>A19</t>
  </si>
  <si>
    <t>PUC-2</t>
  </si>
  <si>
    <t>E2 CE</t>
  </si>
  <si>
    <t>A20</t>
  </si>
  <si>
    <t>E4 CE</t>
  </si>
  <si>
    <t>P2 ACTUAL</t>
  </si>
  <si>
    <t>P2 TEMPORARY</t>
  </si>
  <si>
    <t>B1</t>
  </si>
  <si>
    <t>E3 CE</t>
  </si>
  <si>
    <t>B2</t>
  </si>
  <si>
    <t>B3</t>
  </si>
  <si>
    <t>E2 ME</t>
  </si>
  <si>
    <t>B4</t>
  </si>
  <si>
    <t>E4 ECE</t>
  </si>
  <si>
    <t>B5</t>
  </si>
  <si>
    <t>B6</t>
  </si>
  <si>
    <t>B7</t>
  </si>
  <si>
    <t>E3 MME</t>
  </si>
  <si>
    <t>B8</t>
  </si>
  <si>
    <t>E4 MME</t>
  </si>
  <si>
    <t>B9</t>
  </si>
  <si>
    <t>E1 MME</t>
  </si>
  <si>
    <t>B10</t>
  </si>
  <si>
    <t>E2 MME</t>
  </si>
  <si>
    <t>B11</t>
  </si>
  <si>
    <t>E1 CSE</t>
  </si>
  <si>
    <t>ABII-306</t>
  </si>
  <si>
    <t>B12</t>
  </si>
  <si>
    <t>ABII-307</t>
  </si>
  <si>
    <t>B13</t>
  </si>
  <si>
    <t>ABII-308</t>
  </si>
  <si>
    <t>B14</t>
  </si>
  <si>
    <t>E4 CSE</t>
  </si>
  <si>
    <t>ABII-309</t>
  </si>
  <si>
    <t>* P2 TEMPORARY WILL SHIFT TO P2 ACTUAL AS SHOWN ABOVE.</t>
  </si>
  <si>
    <t>ABII-310</t>
  </si>
  <si>
    <t>E3 CSE</t>
  </si>
  <si>
    <t>ABII-311</t>
  </si>
  <si>
    <t>E3 CHE</t>
  </si>
  <si>
    <t>E2 CSE</t>
  </si>
  <si>
    <t>E4 CHE</t>
  </si>
  <si>
    <t>ABII-314</t>
  </si>
  <si>
    <t>E2 CSE-VACANT</t>
  </si>
  <si>
    <t>No of classes present</t>
  </si>
  <si>
    <t>Total no of classes</t>
  </si>
  <si>
    <t>Md Junid</t>
  </si>
  <si>
    <t>P Hema</t>
  </si>
  <si>
    <t>DHARSHANAM AISHWRY</t>
  </si>
  <si>
    <t>% of attendance</t>
  </si>
</sst>
</file>

<file path=xl/styles.xml><?xml version="1.0" encoding="utf-8"?>
<styleSheet xmlns="http://schemas.openxmlformats.org/spreadsheetml/2006/main">
  <numFmts count="2">
    <numFmt numFmtId="164" formatCode="[$-4009]General"/>
    <numFmt numFmtId="165" formatCode="[$-409]d\-mmm\-yy;@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indexed="8"/>
      <name val="Calibri"/>
      <family val="2"/>
      <charset val="134"/>
    </font>
    <font>
      <sz val="11"/>
      <name val="Calibri"/>
      <family val="2"/>
      <charset val="1"/>
    </font>
    <font>
      <sz val="11"/>
      <name val="Calibri"/>
      <family val="2"/>
      <charset val="134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0" fontId="6" fillId="3" borderId="1" xfId="0" applyFont="1" applyFill="1" applyBorder="1" applyAlignment="1">
      <alignment horizontal="left"/>
    </xf>
    <xf numFmtId="0" fontId="0" fillId="2" borderId="1" xfId="0" applyNumberFormat="1" applyFont="1" applyFill="1" applyBorder="1" applyAlignment="1">
      <alignment horizontal="left"/>
    </xf>
    <xf numFmtId="0" fontId="7" fillId="0" borderId="1" xfId="0" applyFont="1" applyBorder="1"/>
    <xf numFmtId="0" fontId="7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/>
    <xf numFmtId="0" fontId="0" fillId="0" borderId="1" xfId="0" applyFont="1" applyBorder="1"/>
    <xf numFmtId="0" fontId="0" fillId="2" borderId="1" xfId="0" applyNumberFormat="1" applyFont="1" applyFill="1" applyBorder="1"/>
    <xf numFmtId="0" fontId="0" fillId="0" borderId="1" xfId="0" applyFill="1" applyBorder="1" applyAlignment="1">
      <alignment horizontal="left"/>
    </xf>
    <xf numFmtId="165" fontId="4" fillId="0" borderId="1" xfId="0" applyNumberFormat="1" applyFont="1" applyFill="1" applyBorder="1" applyAlignment="1"/>
    <xf numFmtId="165" fontId="4" fillId="0" borderId="1" xfId="0" applyNumberFormat="1" applyFont="1" applyBorder="1" applyAlignment="1"/>
    <xf numFmtId="0" fontId="4" fillId="0" borderId="1" xfId="0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10" fillId="3" borderId="1" xfId="0" applyFont="1" applyFill="1" applyBorder="1" applyAlignment="1"/>
    <xf numFmtId="0" fontId="0" fillId="0" borderId="1" xfId="0" applyNumberFormat="1" applyFont="1" applyBorder="1" applyAlignment="1">
      <alignment horizontal="left"/>
    </xf>
    <xf numFmtId="0" fontId="0" fillId="2" borderId="1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0" fillId="0" borderId="0" xfId="0" applyAlignment="1"/>
    <xf numFmtId="0" fontId="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0" xfId="0" applyFont="1" applyAlignment="1"/>
    <xf numFmtId="0" fontId="0" fillId="0" borderId="1" xfId="0" applyBorder="1" applyAlignment="1"/>
    <xf numFmtId="0" fontId="0" fillId="0" borderId="0" xfId="0" applyFont="1" applyAlignment="1"/>
    <xf numFmtId="0" fontId="0" fillId="0" borderId="1" xfId="0" applyFill="1" applyBorder="1" applyAlignment="1"/>
    <xf numFmtId="0" fontId="13" fillId="0" borderId="1" xfId="0" applyFont="1" applyBorder="1" applyAlignment="1"/>
    <xf numFmtId="0" fontId="8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Fill="1" applyBorder="1"/>
    <xf numFmtId="0" fontId="11" fillId="0" borderId="3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0" fillId="0" borderId="6" xfId="0" applyFont="1" applyBorder="1" applyAlignment="1">
      <alignment wrapText="1"/>
    </xf>
    <xf numFmtId="0" fontId="0" fillId="0" borderId="6" xfId="0" applyBorder="1" applyAlignment="1"/>
    <xf numFmtId="0" fontId="0" fillId="0" borderId="6" xfId="0" applyFill="1" applyBorder="1"/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6" xfId="0" applyBorder="1"/>
    <xf numFmtId="0" fontId="0" fillId="0" borderId="6" xfId="0" applyFont="1" applyFill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5" xfId="0" applyFont="1" applyBorder="1" applyAlignment="1"/>
    <xf numFmtId="0" fontId="2" fillId="0" borderId="1" xfId="0" applyFont="1" applyBorder="1" applyAlignment="1"/>
    <xf numFmtId="164" fontId="2" fillId="0" borderId="1" xfId="0" applyNumberFormat="1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5" xfId="0" applyBorder="1" applyAlignment="1"/>
    <xf numFmtId="0" fontId="9" fillId="0" borderId="1" xfId="0" applyFont="1" applyBorder="1" applyAlignment="1"/>
    <xf numFmtId="0" fontId="9" fillId="0" borderId="1" xfId="0" applyFont="1" applyFill="1" applyBorder="1"/>
    <xf numFmtId="0" fontId="11" fillId="0" borderId="2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1" xfId="0" applyFont="1" applyBorder="1" applyAlignment="1">
      <alignment horizontal="center" vertical="top"/>
    </xf>
    <xf numFmtId="0" fontId="18" fillId="0" borderId="9" xfId="0" applyFont="1" applyBorder="1" applyAlignment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2" xfId="0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/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0" fontId="2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15" fillId="0" borderId="0" xfId="0" applyFont="1" applyFill="1" applyAlignment="1">
      <alignment vertical="center"/>
    </xf>
    <xf numFmtId="0" fontId="0" fillId="0" borderId="0" xfId="0" applyFill="1"/>
    <xf numFmtId="0" fontId="9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xaminations/Desktop/2015-16/2015%20batch%20admitted%20data%20from%20krishna/LAST%20COUNSELING_0808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aam/Office/Basar_Class/2013-14%20Academic%20year/E2/Basara_Branch_allocation.6.8.13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B151016</v>
          </cell>
          <cell r="C2">
            <v>1520159780</v>
          </cell>
        </row>
        <row r="3">
          <cell r="B3" t="str">
            <v>B151019</v>
          </cell>
          <cell r="C3">
            <v>1508132233</v>
          </cell>
        </row>
        <row r="4">
          <cell r="B4" t="str">
            <v>B151023</v>
          </cell>
          <cell r="C4">
            <v>1505135295</v>
          </cell>
        </row>
        <row r="5">
          <cell r="B5" t="str">
            <v>B151028</v>
          </cell>
          <cell r="C5">
            <v>4089348</v>
          </cell>
        </row>
        <row r="6">
          <cell r="B6" t="str">
            <v>B151030</v>
          </cell>
          <cell r="C6">
            <v>1513120328</v>
          </cell>
        </row>
        <row r="7">
          <cell r="B7" t="str">
            <v>B151031</v>
          </cell>
          <cell r="C7">
            <v>1512115784</v>
          </cell>
        </row>
        <row r="8">
          <cell r="B8" t="str">
            <v>B151045</v>
          </cell>
          <cell r="C8">
            <v>1508125983</v>
          </cell>
        </row>
        <row r="9">
          <cell r="B9" t="str">
            <v>B151050</v>
          </cell>
          <cell r="C9">
            <v>1528102896</v>
          </cell>
        </row>
        <row r="10">
          <cell r="B10" t="str">
            <v>B151051</v>
          </cell>
          <cell r="C10">
            <v>1505144110</v>
          </cell>
        </row>
        <row r="11">
          <cell r="B11" t="str">
            <v>B151054</v>
          </cell>
          <cell r="C11">
            <v>1511110246</v>
          </cell>
        </row>
        <row r="12">
          <cell r="B12" t="str">
            <v>B151058</v>
          </cell>
          <cell r="C12">
            <v>1530139520</v>
          </cell>
        </row>
        <row r="13">
          <cell r="B13" t="str">
            <v>B151062</v>
          </cell>
          <cell r="C13">
            <v>1518118139</v>
          </cell>
        </row>
        <row r="14">
          <cell r="B14" t="str">
            <v>B151070</v>
          </cell>
          <cell r="C14">
            <v>1505125613</v>
          </cell>
        </row>
        <row r="15">
          <cell r="B15" t="str">
            <v>B151074</v>
          </cell>
          <cell r="C15">
            <v>1522121910</v>
          </cell>
        </row>
        <row r="16">
          <cell r="B16" t="str">
            <v>B151080</v>
          </cell>
          <cell r="C16">
            <v>1505125467</v>
          </cell>
        </row>
        <row r="17">
          <cell r="B17" t="str">
            <v>B151100</v>
          </cell>
          <cell r="C17">
            <v>1532124881</v>
          </cell>
        </row>
        <row r="18">
          <cell r="B18" t="str">
            <v>B151101</v>
          </cell>
          <cell r="C18">
            <v>1506126665</v>
          </cell>
        </row>
        <row r="19">
          <cell r="B19" t="str">
            <v>B151109</v>
          </cell>
          <cell r="C19">
            <v>1511106285</v>
          </cell>
        </row>
        <row r="20">
          <cell r="B20" t="str">
            <v>B151122</v>
          </cell>
          <cell r="C20">
            <v>1539112357</v>
          </cell>
        </row>
        <row r="21">
          <cell r="B21" t="str">
            <v>B151125</v>
          </cell>
          <cell r="C21">
            <v>1522114753</v>
          </cell>
        </row>
        <row r="22">
          <cell r="B22" t="str">
            <v>B151164</v>
          </cell>
          <cell r="C22">
            <v>1540115879</v>
          </cell>
        </row>
        <row r="23">
          <cell r="B23" t="str">
            <v>B151179</v>
          </cell>
          <cell r="C23">
            <v>1528130074</v>
          </cell>
        </row>
        <row r="24">
          <cell r="B24" t="str">
            <v>B151295</v>
          </cell>
          <cell r="C24">
            <v>1532111506</v>
          </cell>
        </row>
        <row r="25">
          <cell r="B25" t="str">
            <v>B151406</v>
          </cell>
          <cell r="C25">
            <v>1527128044</v>
          </cell>
        </row>
        <row r="26">
          <cell r="B26" t="str">
            <v>B151411</v>
          </cell>
          <cell r="C26">
            <v>1531130412</v>
          </cell>
        </row>
        <row r="27">
          <cell r="B27" t="str">
            <v>B151475</v>
          </cell>
          <cell r="C27">
            <v>1531125319</v>
          </cell>
        </row>
        <row r="28">
          <cell r="B28" t="str">
            <v>B151485</v>
          </cell>
          <cell r="C28">
            <v>1528138569</v>
          </cell>
        </row>
        <row r="29">
          <cell r="B29" t="str">
            <v>B151487</v>
          </cell>
          <cell r="C29">
            <v>1534126353</v>
          </cell>
        </row>
        <row r="30">
          <cell r="B30" t="str">
            <v>B151498</v>
          </cell>
          <cell r="C30">
            <v>1534112580</v>
          </cell>
        </row>
        <row r="31">
          <cell r="B31" t="str">
            <v>B151506</v>
          </cell>
          <cell r="C31">
            <v>1526119654</v>
          </cell>
        </row>
        <row r="32">
          <cell r="B32" t="str">
            <v>B151621</v>
          </cell>
          <cell r="C32">
            <v>1535132119</v>
          </cell>
        </row>
        <row r="33">
          <cell r="B33" t="str">
            <v>B151658</v>
          </cell>
          <cell r="C33">
            <v>1540128982</v>
          </cell>
        </row>
        <row r="34">
          <cell r="B34" t="str">
            <v>B151702</v>
          </cell>
          <cell r="C34">
            <v>1527105825</v>
          </cell>
        </row>
        <row r="35">
          <cell r="B35" t="str">
            <v>B151747</v>
          </cell>
          <cell r="C35">
            <v>4078800</v>
          </cell>
        </row>
        <row r="36">
          <cell r="B36" t="str">
            <v>B151762</v>
          </cell>
          <cell r="C36">
            <v>1532101264</v>
          </cell>
        </row>
        <row r="37">
          <cell r="B37" t="str">
            <v>B151776</v>
          </cell>
          <cell r="C37">
            <v>1532114211</v>
          </cell>
        </row>
        <row r="38">
          <cell r="B38" t="str">
            <v>B151814</v>
          </cell>
          <cell r="C38">
            <v>1535112497</v>
          </cell>
        </row>
        <row r="39">
          <cell r="B39" t="str">
            <v>B151902</v>
          </cell>
          <cell r="C39">
            <v>1529138837</v>
          </cell>
        </row>
        <row r="40">
          <cell r="B40" t="str">
            <v>B151969</v>
          </cell>
          <cell r="C40">
            <v>1532121840</v>
          </cell>
        </row>
        <row r="41">
          <cell r="B41">
            <v>0</v>
          </cell>
          <cell r="C41">
            <v>0</v>
          </cell>
        </row>
        <row r="42">
          <cell r="B42" t="str">
            <v>B151035</v>
          </cell>
          <cell r="C42">
            <v>1513120570</v>
          </cell>
        </row>
        <row r="43">
          <cell r="B43" t="str">
            <v>B151036</v>
          </cell>
          <cell r="C43">
            <v>1510113531</v>
          </cell>
        </row>
        <row r="44">
          <cell r="B44" t="str">
            <v>B151123</v>
          </cell>
          <cell r="C44">
            <v>1513104446</v>
          </cell>
        </row>
        <row r="45">
          <cell r="B45" t="str">
            <v>B151138</v>
          </cell>
          <cell r="C45">
            <v>1508104642</v>
          </cell>
        </row>
        <row r="46">
          <cell r="B46" t="str">
            <v>B151173</v>
          </cell>
          <cell r="C46">
            <v>1532111156</v>
          </cell>
        </row>
        <row r="47">
          <cell r="B47" t="str">
            <v>B151238</v>
          </cell>
          <cell r="C47">
            <v>1531119797</v>
          </cell>
        </row>
        <row r="48">
          <cell r="B48" t="str">
            <v>B151291</v>
          </cell>
          <cell r="C48">
            <v>1529101488</v>
          </cell>
        </row>
        <row r="49">
          <cell r="B49" t="str">
            <v>B151473</v>
          </cell>
          <cell r="C49">
            <v>1529135131</v>
          </cell>
        </row>
        <row r="50">
          <cell r="B50" t="str">
            <v>B151526</v>
          </cell>
          <cell r="C50">
            <v>1541101403</v>
          </cell>
        </row>
        <row r="51">
          <cell r="B51" t="str">
            <v>B151008</v>
          </cell>
          <cell r="C51">
            <v>1505144407</v>
          </cell>
        </row>
        <row r="52">
          <cell r="B52" t="str">
            <v>B151010</v>
          </cell>
          <cell r="C52">
            <v>1539103219</v>
          </cell>
        </row>
        <row r="53">
          <cell r="B53" t="str">
            <v>B151061</v>
          </cell>
          <cell r="C53">
            <v>1510112714</v>
          </cell>
        </row>
        <row r="54">
          <cell r="B54" t="str">
            <v>B151212</v>
          </cell>
          <cell r="C54">
            <v>1529120543</v>
          </cell>
        </row>
        <row r="55">
          <cell r="B55" t="str">
            <v>B151767</v>
          </cell>
          <cell r="C55">
            <v>1531106214</v>
          </cell>
        </row>
        <row r="56">
          <cell r="B56" t="str">
            <v>B151891</v>
          </cell>
          <cell r="C56">
            <v>1531114547</v>
          </cell>
        </row>
        <row r="57">
          <cell r="B57" t="str">
            <v>B151971</v>
          </cell>
          <cell r="C57">
            <v>4077810</v>
          </cell>
        </row>
        <row r="58">
          <cell r="B58" t="str">
            <v>B151889</v>
          </cell>
          <cell r="C58">
            <v>1537145486</v>
          </cell>
        </row>
        <row r="59">
          <cell r="B59" t="str">
            <v>B151014</v>
          </cell>
          <cell r="C59">
            <v>1537109585</v>
          </cell>
        </row>
        <row r="60">
          <cell r="B60" t="str">
            <v>B151102</v>
          </cell>
          <cell r="C60">
            <v>1537115015</v>
          </cell>
        </row>
        <row r="61">
          <cell r="B61" t="str">
            <v>B151970</v>
          </cell>
          <cell r="C61">
            <v>1534107551</v>
          </cell>
        </row>
        <row r="62">
          <cell r="B62" t="str">
            <v>B151013</v>
          </cell>
          <cell r="C62">
            <v>1529104405</v>
          </cell>
        </row>
        <row r="63">
          <cell r="B63" t="str">
            <v>B151099</v>
          </cell>
          <cell r="C63">
            <v>1510126267</v>
          </cell>
        </row>
        <row r="64">
          <cell r="B64" t="str">
            <v>B151103</v>
          </cell>
          <cell r="C64">
            <v>1505107225</v>
          </cell>
        </row>
        <row r="65">
          <cell r="B65" t="str">
            <v>B151190</v>
          </cell>
          <cell r="C65">
            <v>1531130237</v>
          </cell>
        </row>
        <row r="66">
          <cell r="B66" t="str">
            <v>B151201</v>
          </cell>
          <cell r="C66">
            <v>1528128843</v>
          </cell>
        </row>
        <row r="67">
          <cell r="B67" t="str">
            <v>B151224</v>
          </cell>
          <cell r="C67">
            <v>1531100120</v>
          </cell>
        </row>
        <row r="68">
          <cell r="B68" t="str">
            <v>B151225</v>
          </cell>
          <cell r="C68">
            <v>1529117696</v>
          </cell>
        </row>
        <row r="69">
          <cell r="B69" t="str">
            <v>B151273</v>
          </cell>
          <cell r="C69">
            <v>1531104934</v>
          </cell>
        </row>
        <row r="70">
          <cell r="B70" t="str">
            <v>B151304</v>
          </cell>
          <cell r="C70">
            <v>1531106611</v>
          </cell>
        </row>
        <row r="71">
          <cell r="B71" t="str">
            <v>B151307</v>
          </cell>
          <cell r="C71">
            <v>1534132970</v>
          </cell>
        </row>
        <row r="72">
          <cell r="B72" t="str">
            <v>B151310</v>
          </cell>
          <cell r="C72">
            <v>1530105233</v>
          </cell>
        </row>
        <row r="73">
          <cell r="B73" t="str">
            <v>B151346</v>
          </cell>
          <cell r="C73">
            <v>1527109073</v>
          </cell>
        </row>
        <row r="74">
          <cell r="B74" t="str">
            <v>B151480</v>
          </cell>
          <cell r="C74">
            <v>1530102578</v>
          </cell>
        </row>
        <row r="75">
          <cell r="B75" t="str">
            <v>B151504</v>
          </cell>
          <cell r="C75">
            <v>1531116259</v>
          </cell>
        </row>
        <row r="76">
          <cell r="B76" t="str">
            <v>B151534</v>
          </cell>
          <cell r="C76">
            <v>1530102299</v>
          </cell>
        </row>
        <row r="77">
          <cell r="B77" t="str">
            <v>B151639</v>
          </cell>
          <cell r="C77">
            <v>1537144717</v>
          </cell>
        </row>
        <row r="78">
          <cell r="B78" t="str">
            <v>B151009</v>
          </cell>
          <cell r="C78">
            <v>1509134885</v>
          </cell>
        </row>
        <row r="79">
          <cell r="B79" t="str">
            <v>B151017</v>
          </cell>
          <cell r="C79">
            <v>1522135411</v>
          </cell>
        </row>
        <row r="80">
          <cell r="B80" t="str">
            <v>B151053</v>
          </cell>
          <cell r="C80">
            <v>1522112904</v>
          </cell>
        </row>
        <row r="81">
          <cell r="B81" t="str">
            <v>B151078</v>
          </cell>
          <cell r="C81">
            <v>1505103112</v>
          </cell>
        </row>
        <row r="82">
          <cell r="B82" t="str">
            <v>B151126</v>
          </cell>
          <cell r="C82">
            <v>1523101087</v>
          </cell>
        </row>
        <row r="83">
          <cell r="B83" t="str">
            <v>B151172</v>
          </cell>
          <cell r="C83">
            <v>1534126869</v>
          </cell>
        </row>
        <row r="84">
          <cell r="B84" t="str">
            <v>B151203</v>
          </cell>
          <cell r="C84">
            <v>1540126442</v>
          </cell>
        </row>
        <row r="85">
          <cell r="B85" t="str">
            <v>B151261</v>
          </cell>
          <cell r="C85">
            <v>1537125414</v>
          </cell>
        </row>
        <row r="86">
          <cell r="B86" t="str">
            <v>B151292</v>
          </cell>
          <cell r="C86">
            <v>1541124857</v>
          </cell>
        </row>
        <row r="87">
          <cell r="B87" t="str">
            <v>B151634</v>
          </cell>
          <cell r="C87">
            <v>1531123941</v>
          </cell>
        </row>
        <row r="88">
          <cell r="B88" t="str">
            <v>B151140</v>
          </cell>
          <cell r="C88">
            <v>1528129938</v>
          </cell>
        </row>
        <row r="89">
          <cell r="B89" t="str">
            <v>B151285</v>
          </cell>
          <cell r="C89">
            <v>1531100515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asara_Branch_allocation.6.8.13"/>
    </sheetNames>
    <sheetDataSet>
      <sheetData sheetId="0" refreshError="1">
        <row r="2">
          <cell r="A2" t="str">
            <v>B101201</v>
          </cell>
          <cell r="B2" t="str">
            <v>KOOLLA VENKATESHWARLU</v>
          </cell>
          <cell r="C2" t="str">
            <v>BAS</v>
          </cell>
          <cell r="D2">
            <v>9.4090909089999997</v>
          </cell>
          <cell r="E2">
            <v>9.65</v>
          </cell>
          <cell r="F2" t="str">
            <v>BC-B</v>
          </cell>
          <cell r="G2" t="str">
            <v>B</v>
          </cell>
          <cell r="H2" t="str">
            <v>no</v>
          </cell>
          <cell r="I2" t="str">
            <v>OC</v>
          </cell>
          <cell r="J2" t="str">
            <v>ECE</v>
          </cell>
        </row>
        <row r="3">
          <cell r="A3" t="str">
            <v>B101356</v>
          </cell>
          <cell r="B3" t="str">
            <v>JOGANNAGARISHASHIREKHA</v>
          </cell>
          <cell r="C3" t="str">
            <v>BAS</v>
          </cell>
          <cell r="D3">
            <v>9.2954545460000002</v>
          </cell>
          <cell r="E3">
            <v>9.5333333329999999</v>
          </cell>
          <cell r="F3" t="str">
            <v>BC-B</v>
          </cell>
          <cell r="G3" t="str">
            <v>G</v>
          </cell>
          <cell r="H3" t="str">
            <v>no</v>
          </cell>
          <cell r="I3" t="str">
            <v>OC</v>
          </cell>
          <cell r="J3" t="str">
            <v>ECE</v>
          </cell>
        </row>
        <row r="4">
          <cell r="A4" t="str">
            <v>B101868</v>
          </cell>
          <cell r="B4" t="str">
            <v>RAYAVARAPU SRUTHI</v>
          </cell>
          <cell r="C4" t="str">
            <v>BAS</v>
          </cell>
          <cell r="D4">
            <v>9.1363636360000005</v>
          </cell>
          <cell r="E4">
            <v>9.1333333329999995</v>
          </cell>
          <cell r="F4" t="str">
            <v>BC-D</v>
          </cell>
          <cell r="G4" t="str">
            <v>G</v>
          </cell>
          <cell r="H4" t="str">
            <v>no</v>
          </cell>
          <cell r="I4" t="str">
            <v>OC</v>
          </cell>
          <cell r="J4" t="str">
            <v>ECE</v>
          </cell>
        </row>
        <row r="5">
          <cell r="A5" t="str">
            <v>B101643</v>
          </cell>
          <cell r="B5" t="str">
            <v>PONNAMLAVAKUMAR</v>
          </cell>
          <cell r="C5" t="str">
            <v>BAS</v>
          </cell>
          <cell r="D5">
            <v>9.1363636360000005</v>
          </cell>
          <cell r="E5">
            <v>9.1166666670000005</v>
          </cell>
          <cell r="F5" t="str">
            <v>BC-B</v>
          </cell>
          <cell r="G5" t="str">
            <v>B</v>
          </cell>
          <cell r="H5" t="str">
            <v>no</v>
          </cell>
          <cell r="I5" t="str">
            <v>OC</v>
          </cell>
          <cell r="J5" t="str">
            <v>ME</v>
          </cell>
        </row>
        <row r="6">
          <cell r="A6" t="str">
            <v>B101742</v>
          </cell>
          <cell r="B6" t="str">
            <v>CHIRRAM KUMAR</v>
          </cell>
          <cell r="C6" t="str">
            <v>BAS</v>
          </cell>
          <cell r="D6">
            <v>9.1363636360000005</v>
          </cell>
          <cell r="E6">
            <v>9.0749999999999993</v>
          </cell>
          <cell r="F6" t="str">
            <v>BC-B</v>
          </cell>
          <cell r="G6" t="str">
            <v>B</v>
          </cell>
          <cell r="H6" t="str">
            <v>no</v>
          </cell>
          <cell r="I6" t="str">
            <v>OC</v>
          </cell>
          <cell r="J6" t="str">
            <v>CSE</v>
          </cell>
        </row>
        <row r="7">
          <cell r="A7" t="str">
            <v>B101841</v>
          </cell>
          <cell r="B7" t="str">
            <v>PRAVEEN REDDYKONA</v>
          </cell>
          <cell r="C7" t="str">
            <v>BAS</v>
          </cell>
          <cell r="D7">
            <v>9.1136363639999995</v>
          </cell>
          <cell r="E7">
            <v>9.6333333329999995</v>
          </cell>
          <cell r="F7" t="str">
            <v>OC</v>
          </cell>
          <cell r="G7" t="str">
            <v>B</v>
          </cell>
          <cell r="H7" t="str">
            <v>no</v>
          </cell>
          <cell r="I7" t="str">
            <v>OC</v>
          </cell>
          <cell r="J7" t="str">
            <v>ME</v>
          </cell>
        </row>
        <row r="8">
          <cell r="A8" t="str">
            <v>B101669</v>
          </cell>
          <cell r="B8" t="str">
            <v>MOHAMMED ZUBAIRUDDIN</v>
          </cell>
          <cell r="C8" t="str">
            <v>BAS</v>
          </cell>
          <cell r="D8">
            <v>9.0681818179999993</v>
          </cell>
          <cell r="E8">
            <v>9</v>
          </cell>
          <cell r="F8" t="str">
            <v>BC-E</v>
          </cell>
          <cell r="G8" t="str">
            <v>B</v>
          </cell>
          <cell r="H8" t="str">
            <v>no</v>
          </cell>
          <cell r="I8" t="str">
            <v>OC</v>
          </cell>
          <cell r="J8" t="str">
            <v>CSE</v>
          </cell>
        </row>
        <row r="9">
          <cell r="A9" t="str">
            <v>B101842</v>
          </cell>
          <cell r="B9" t="str">
            <v>POTULABHAVYA</v>
          </cell>
          <cell r="C9" t="str">
            <v>BAS</v>
          </cell>
          <cell r="D9">
            <v>9.0454545460000002</v>
          </cell>
          <cell r="E9">
            <v>9.5916666670000001</v>
          </cell>
          <cell r="F9" t="str">
            <v>OC</v>
          </cell>
          <cell r="G9" t="str">
            <v>G</v>
          </cell>
          <cell r="H9" t="str">
            <v>no</v>
          </cell>
          <cell r="I9" t="str">
            <v>OC</v>
          </cell>
          <cell r="J9" t="str">
            <v>ECE</v>
          </cell>
        </row>
        <row r="10">
          <cell r="A10" t="str">
            <v>B101228</v>
          </cell>
          <cell r="B10" t="str">
            <v>NARESHDUNUKA</v>
          </cell>
          <cell r="C10" t="str">
            <v>BAS</v>
          </cell>
          <cell r="D10">
            <v>9</v>
          </cell>
          <cell r="E10">
            <v>8.4666666670000001</v>
          </cell>
          <cell r="F10" t="str">
            <v>BC-B</v>
          </cell>
          <cell r="G10" t="str">
            <v>B</v>
          </cell>
          <cell r="H10" t="str">
            <v>no</v>
          </cell>
          <cell r="I10" t="str">
            <v>OC</v>
          </cell>
          <cell r="J10" t="str">
            <v>ECE</v>
          </cell>
        </row>
        <row r="11">
          <cell r="A11" t="str">
            <v>B101395</v>
          </cell>
          <cell r="B11" t="str">
            <v>SRINIVASMITTAPALLY</v>
          </cell>
          <cell r="C11" t="str">
            <v>BAS</v>
          </cell>
          <cell r="D11">
            <v>8.9545454549999999</v>
          </cell>
          <cell r="E11">
            <v>8.8249999999999993</v>
          </cell>
          <cell r="F11" t="str">
            <v>SC</v>
          </cell>
          <cell r="G11" t="str">
            <v>B</v>
          </cell>
          <cell r="H11" t="str">
            <v>no</v>
          </cell>
          <cell r="I11" t="str">
            <v>OC</v>
          </cell>
          <cell r="J11" t="str">
            <v>ME</v>
          </cell>
        </row>
        <row r="12">
          <cell r="A12" t="str">
            <v>B101884</v>
          </cell>
          <cell r="B12" t="str">
            <v>M KIRAN KUMAR</v>
          </cell>
          <cell r="C12" t="str">
            <v>BAS</v>
          </cell>
          <cell r="D12">
            <v>8.9318181820000007</v>
          </cell>
          <cell r="E12">
            <v>9.2333333329999991</v>
          </cell>
          <cell r="F12" t="str">
            <v>OC</v>
          </cell>
          <cell r="G12" t="str">
            <v>B</v>
          </cell>
          <cell r="H12" t="str">
            <v>no</v>
          </cell>
          <cell r="I12" t="str">
            <v>OC</v>
          </cell>
          <cell r="J12" t="str">
            <v>ECE</v>
          </cell>
        </row>
        <row r="13">
          <cell r="A13" t="str">
            <v>B101682</v>
          </cell>
          <cell r="B13" t="str">
            <v>SARITHAAVUNURI</v>
          </cell>
          <cell r="C13" t="str">
            <v>BAS</v>
          </cell>
          <cell r="D13">
            <v>8.9318181820000007</v>
          </cell>
          <cell r="E13">
            <v>9.125</v>
          </cell>
          <cell r="F13" t="str">
            <v>BC-A</v>
          </cell>
          <cell r="G13" t="str">
            <v>G</v>
          </cell>
          <cell r="H13" t="str">
            <v>no</v>
          </cell>
          <cell r="I13" t="str">
            <v>OC</v>
          </cell>
          <cell r="J13" t="str">
            <v>ECE</v>
          </cell>
        </row>
        <row r="14">
          <cell r="A14" t="str">
            <v>B101608</v>
          </cell>
          <cell r="B14" t="str">
            <v>SRILATHA NALLA</v>
          </cell>
          <cell r="C14" t="str">
            <v>BAS</v>
          </cell>
          <cell r="D14">
            <v>8.9090909089999997</v>
          </cell>
          <cell r="E14">
            <v>9.375</v>
          </cell>
          <cell r="F14" t="str">
            <v>BC-B</v>
          </cell>
          <cell r="G14" t="str">
            <v>G</v>
          </cell>
          <cell r="H14" t="str">
            <v>no</v>
          </cell>
          <cell r="I14" t="str">
            <v>OC</v>
          </cell>
          <cell r="J14" t="str">
            <v>CE</v>
          </cell>
        </row>
        <row r="15">
          <cell r="A15" t="str">
            <v>B101807</v>
          </cell>
          <cell r="B15" t="str">
            <v>ACHHE VENUGOPAL</v>
          </cell>
          <cell r="C15" t="str">
            <v>BAS</v>
          </cell>
          <cell r="D15">
            <v>8.8863636360000005</v>
          </cell>
          <cell r="E15">
            <v>9.15</v>
          </cell>
          <cell r="F15" t="str">
            <v>BC-B</v>
          </cell>
          <cell r="G15" t="str">
            <v>B</v>
          </cell>
          <cell r="H15" t="str">
            <v>no</v>
          </cell>
          <cell r="I15" t="str">
            <v>OC</v>
          </cell>
          <cell r="J15" t="str">
            <v>ME</v>
          </cell>
        </row>
        <row r="16">
          <cell r="A16" t="str">
            <v>B101926</v>
          </cell>
          <cell r="B16" t="str">
            <v>JAKKA SNEHA</v>
          </cell>
          <cell r="C16" t="str">
            <v>BAS</v>
          </cell>
          <cell r="D16">
            <v>8.8863636360000005</v>
          </cell>
          <cell r="E16">
            <v>8.7416666670000005</v>
          </cell>
          <cell r="F16" t="str">
            <v>OC</v>
          </cell>
          <cell r="G16" t="str">
            <v>G</v>
          </cell>
          <cell r="H16" t="str">
            <v>no</v>
          </cell>
          <cell r="I16" t="str">
            <v>OC</v>
          </cell>
          <cell r="J16" t="str">
            <v>ECE</v>
          </cell>
        </row>
        <row r="17">
          <cell r="A17" t="str">
            <v>B101470</v>
          </cell>
          <cell r="B17" t="str">
            <v>MOUNIKAJADALA</v>
          </cell>
          <cell r="C17" t="str">
            <v>BAS</v>
          </cell>
          <cell r="D17">
            <v>8.8636363639999995</v>
          </cell>
          <cell r="E17">
            <v>9.0416666669999994</v>
          </cell>
          <cell r="F17" t="str">
            <v>OC</v>
          </cell>
          <cell r="G17" t="str">
            <v>G</v>
          </cell>
          <cell r="H17" t="str">
            <v>no</v>
          </cell>
          <cell r="I17" t="str">
            <v>OC</v>
          </cell>
          <cell r="J17" t="str">
            <v>ECE</v>
          </cell>
        </row>
        <row r="18">
          <cell r="A18" t="str">
            <v>B101631</v>
          </cell>
          <cell r="B18" t="str">
            <v>SRIPADASAI KIRAN</v>
          </cell>
          <cell r="C18" t="str">
            <v>BAS</v>
          </cell>
          <cell r="D18">
            <v>8.8636363639999995</v>
          </cell>
          <cell r="E18">
            <v>8.5749999999999993</v>
          </cell>
          <cell r="F18" t="str">
            <v>BC-B</v>
          </cell>
          <cell r="G18" t="str">
            <v>B</v>
          </cell>
          <cell r="H18" t="str">
            <v>no</v>
          </cell>
          <cell r="I18" t="str">
            <v>OC</v>
          </cell>
          <cell r="J18" t="str">
            <v>ECE</v>
          </cell>
        </row>
        <row r="19">
          <cell r="A19" t="str">
            <v>B101885</v>
          </cell>
          <cell r="B19" t="str">
            <v>NARENDER GOUD DHARMAN</v>
          </cell>
          <cell r="C19" t="str">
            <v>BAS</v>
          </cell>
          <cell r="D19">
            <v>8.8409090910000003</v>
          </cell>
          <cell r="E19">
            <v>8.6416666670000009</v>
          </cell>
          <cell r="F19" t="str">
            <v>BC-B</v>
          </cell>
          <cell r="G19" t="str">
            <v>B</v>
          </cell>
          <cell r="H19" t="str">
            <v>no</v>
          </cell>
          <cell r="I19" t="str">
            <v>OC</v>
          </cell>
          <cell r="J19" t="str">
            <v>ME</v>
          </cell>
        </row>
        <row r="20">
          <cell r="A20" t="str">
            <v>B101693</v>
          </cell>
          <cell r="B20" t="str">
            <v>VADICHERLA HARIKRISHNA</v>
          </cell>
          <cell r="C20" t="str">
            <v>BAS</v>
          </cell>
          <cell r="D20">
            <v>8.8181818179999993</v>
          </cell>
          <cell r="E20">
            <v>9.4416666669999998</v>
          </cell>
          <cell r="F20" t="str">
            <v>BC-B</v>
          </cell>
          <cell r="G20" t="str">
            <v>B</v>
          </cell>
          <cell r="H20" t="str">
            <v>no</v>
          </cell>
          <cell r="I20" t="str">
            <v>OC</v>
          </cell>
          <cell r="J20" t="str">
            <v>ME</v>
          </cell>
        </row>
        <row r="21">
          <cell r="A21" t="str">
            <v>B101042</v>
          </cell>
          <cell r="B21" t="str">
            <v>PENDYALANAGESWARA RAO</v>
          </cell>
          <cell r="C21" t="str">
            <v>BAS</v>
          </cell>
          <cell r="D21">
            <v>8.8181818179999993</v>
          </cell>
          <cell r="E21">
            <v>8.4749999999999996</v>
          </cell>
          <cell r="F21" t="str">
            <v>BC-A</v>
          </cell>
          <cell r="G21" t="str">
            <v>B</v>
          </cell>
          <cell r="H21" t="str">
            <v>no</v>
          </cell>
          <cell r="I21" t="str">
            <v>OC</v>
          </cell>
          <cell r="J21" t="str">
            <v>ME</v>
          </cell>
        </row>
        <row r="22">
          <cell r="A22" t="str">
            <v>B101024</v>
          </cell>
          <cell r="B22" t="str">
            <v>DATTI.SATYANARAYANA</v>
          </cell>
          <cell r="C22" t="str">
            <v>BAS</v>
          </cell>
          <cell r="D22">
            <v>8.7954545460000002</v>
          </cell>
          <cell r="E22">
            <v>8.85</v>
          </cell>
          <cell r="F22" t="str">
            <v>BC-D</v>
          </cell>
          <cell r="G22" t="str">
            <v>B</v>
          </cell>
          <cell r="H22" t="str">
            <v>no</v>
          </cell>
          <cell r="I22" t="str">
            <v>OC</v>
          </cell>
          <cell r="J22" t="str">
            <v>ECE</v>
          </cell>
        </row>
        <row r="23">
          <cell r="A23" t="str">
            <v>B101626</v>
          </cell>
          <cell r="B23" t="str">
            <v>KOSARI SAIKUMAR</v>
          </cell>
          <cell r="C23" t="str">
            <v>BAS</v>
          </cell>
          <cell r="D23">
            <v>8.7954545460000002</v>
          </cell>
          <cell r="E23">
            <v>8.7249999999999996</v>
          </cell>
          <cell r="F23" t="str">
            <v>BC-B</v>
          </cell>
          <cell r="G23" t="str">
            <v>B</v>
          </cell>
          <cell r="H23" t="str">
            <v>no</v>
          </cell>
          <cell r="I23" t="str">
            <v>OC</v>
          </cell>
          <cell r="J23" t="str">
            <v>ECE</v>
          </cell>
        </row>
        <row r="24">
          <cell r="A24" t="str">
            <v>B101898</v>
          </cell>
          <cell r="B24" t="str">
            <v>LAVANYAKONDAMONI</v>
          </cell>
          <cell r="C24" t="str">
            <v>BAS</v>
          </cell>
          <cell r="D24">
            <v>8.7727272729999992</v>
          </cell>
          <cell r="E24">
            <v>9.0749999999999993</v>
          </cell>
          <cell r="F24" t="str">
            <v>BC-D</v>
          </cell>
          <cell r="G24" t="str">
            <v>G</v>
          </cell>
          <cell r="H24" t="str">
            <v>no</v>
          </cell>
          <cell r="I24" t="str">
            <v>OC</v>
          </cell>
          <cell r="J24" t="str">
            <v>ECE</v>
          </cell>
        </row>
        <row r="25">
          <cell r="A25" t="str">
            <v>B101108</v>
          </cell>
          <cell r="B25" t="str">
            <v>UMMAGANI PRIYANKA</v>
          </cell>
          <cell r="C25" t="str">
            <v>BAS</v>
          </cell>
          <cell r="D25">
            <v>8.75</v>
          </cell>
          <cell r="E25">
            <v>9.2249999999999996</v>
          </cell>
          <cell r="F25" t="str">
            <v>BC-B</v>
          </cell>
          <cell r="G25" t="str">
            <v>G</v>
          </cell>
          <cell r="H25" t="str">
            <v>no</v>
          </cell>
          <cell r="I25" t="str">
            <v>OC</v>
          </cell>
          <cell r="J25" t="str">
            <v>ECE</v>
          </cell>
        </row>
        <row r="26">
          <cell r="A26" t="str">
            <v>B101472</v>
          </cell>
          <cell r="B26" t="str">
            <v>PAVANIROKKAM</v>
          </cell>
          <cell r="C26" t="str">
            <v>BAS</v>
          </cell>
          <cell r="D26">
            <v>8.75</v>
          </cell>
          <cell r="E26">
            <v>9.125</v>
          </cell>
          <cell r="F26" t="str">
            <v>OC</v>
          </cell>
          <cell r="G26" t="str">
            <v>G</v>
          </cell>
          <cell r="H26" t="str">
            <v>no</v>
          </cell>
          <cell r="I26" t="str">
            <v>OC</v>
          </cell>
          <cell r="J26" t="str">
            <v>ECE</v>
          </cell>
        </row>
        <row r="27">
          <cell r="A27" t="str">
            <v>B101772</v>
          </cell>
          <cell r="B27" t="str">
            <v>POLOJU SHIVA PRASAD</v>
          </cell>
          <cell r="C27" t="str">
            <v>BAS</v>
          </cell>
          <cell r="D27">
            <v>8.75</v>
          </cell>
          <cell r="E27">
            <v>8.8166666669999998</v>
          </cell>
          <cell r="F27" t="str">
            <v>BC-B</v>
          </cell>
          <cell r="G27" t="str">
            <v>B</v>
          </cell>
          <cell r="H27" t="str">
            <v>no</v>
          </cell>
          <cell r="I27" t="str">
            <v>OC</v>
          </cell>
          <cell r="J27" t="str">
            <v>ME</v>
          </cell>
        </row>
        <row r="28">
          <cell r="A28" t="str">
            <v>B101667</v>
          </cell>
          <cell r="B28" t="str">
            <v>KOYYADARAJASHEKHAR</v>
          </cell>
          <cell r="C28" t="str">
            <v>BAS</v>
          </cell>
          <cell r="D28">
            <v>8.75</v>
          </cell>
          <cell r="E28">
            <v>8.6416666670000009</v>
          </cell>
          <cell r="F28" t="str">
            <v>BC-B</v>
          </cell>
          <cell r="G28" t="str">
            <v>B</v>
          </cell>
          <cell r="H28" t="str">
            <v>no</v>
          </cell>
          <cell r="I28" t="str">
            <v>OC</v>
          </cell>
          <cell r="J28" t="str">
            <v>ME</v>
          </cell>
        </row>
        <row r="29">
          <cell r="A29" t="str">
            <v>B101526</v>
          </cell>
          <cell r="B29" t="str">
            <v>HARIDASPANCHAL</v>
          </cell>
          <cell r="C29" t="str">
            <v>BAS</v>
          </cell>
          <cell r="D29">
            <v>8.7272727270000008</v>
          </cell>
          <cell r="E29">
            <v>9.0833333330000006</v>
          </cell>
          <cell r="F29" t="str">
            <v>BC-B</v>
          </cell>
          <cell r="G29" t="str">
            <v>B</v>
          </cell>
          <cell r="H29" t="str">
            <v>no</v>
          </cell>
          <cell r="I29" t="str">
            <v>OC</v>
          </cell>
          <cell r="J29" t="str">
            <v>ECE</v>
          </cell>
        </row>
        <row r="30">
          <cell r="A30" t="str">
            <v>B101129</v>
          </cell>
          <cell r="B30" t="str">
            <v>ARPITHAMUNDRAYI</v>
          </cell>
          <cell r="C30" t="str">
            <v>BAS</v>
          </cell>
          <cell r="D30">
            <v>8.6818181820000007</v>
          </cell>
          <cell r="E30">
            <v>8.7833333329999999</v>
          </cell>
          <cell r="F30" t="str">
            <v>BC-B</v>
          </cell>
          <cell r="G30" t="str">
            <v>G</v>
          </cell>
          <cell r="H30" t="str">
            <v>no</v>
          </cell>
          <cell r="I30" t="str">
            <v>OC</v>
          </cell>
          <cell r="J30" t="str">
            <v>ECE</v>
          </cell>
        </row>
        <row r="31">
          <cell r="A31" t="str">
            <v>B101154</v>
          </cell>
          <cell r="B31" t="str">
            <v>MADAPATISRIKANTH</v>
          </cell>
          <cell r="C31" t="str">
            <v>BAS</v>
          </cell>
          <cell r="D31">
            <v>8.6590909089999997</v>
          </cell>
          <cell r="E31">
            <v>8.7583333329999995</v>
          </cell>
          <cell r="F31" t="str">
            <v>BC-D</v>
          </cell>
          <cell r="G31" t="str">
            <v>B</v>
          </cell>
          <cell r="H31" t="str">
            <v>no</v>
          </cell>
          <cell r="I31" t="str">
            <v>OC</v>
          </cell>
          <cell r="J31" t="str">
            <v>ECE</v>
          </cell>
        </row>
        <row r="32">
          <cell r="A32" t="str">
            <v>B101285</v>
          </cell>
          <cell r="B32" t="str">
            <v>MALLESHWARIBIRUGONDA</v>
          </cell>
          <cell r="C32" t="str">
            <v>BAS</v>
          </cell>
          <cell r="D32">
            <v>8.6363636360000005</v>
          </cell>
          <cell r="E32">
            <v>8.9</v>
          </cell>
          <cell r="F32" t="str">
            <v>BC-B</v>
          </cell>
          <cell r="G32" t="str">
            <v>G</v>
          </cell>
          <cell r="H32" t="str">
            <v>no</v>
          </cell>
          <cell r="I32" t="str">
            <v>OC</v>
          </cell>
          <cell r="J32" t="str">
            <v>ECE</v>
          </cell>
        </row>
        <row r="33">
          <cell r="A33" t="str">
            <v>B101937</v>
          </cell>
          <cell r="B33" t="str">
            <v>KONDAPAKANARSIMULU</v>
          </cell>
          <cell r="C33" t="str">
            <v>BAS</v>
          </cell>
          <cell r="D33">
            <v>8.6136363639999995</v>
          </cell>
          <cell r="E33">
            <v>8.8333333330000006</v>
          </cell>
          <cell r="F33" t="str">
            <v>BC-D</v>
          </cell>
          <cell r="G33" t="str">
            <v>B</v>
          </cell>
          <cell r="H33" t="str">
            <v>no</v>
          </cell>
          <cell r="I33" t="str">
            <v>OC</v>
          </cell>
          <cell r="J33" t="str">
            <v>ECE</v>
          </cell>
        </row>
        <row r="34">
          <cell r="A34" t="str">
            <v>B101427</v>
          </cell>
          <cell r="B34" t="str">
            <v>RUDRARAPUNARESH</v>
          </cell>
          <cell r="C34" t="str">
            <v>BAS</v>
          </cell>
          <cell r="D34">
            <v>8.6136363639999995</v>
          </cell>
          <cell r="E34">
            <v>8.7666666670000009</v>
          </cell>
          <cell r="F34" t="str">
            <v>BC-B</v>
          </cell>
          <cell r="G34" t="str">
            <v>B</v>
          </cell>
          <cell r="H34" t="str">
            <v>no</v>
          </cell>
          <cell r="I34" t="str">
            <v>OC</v>
          </cell>
          <cell r="J34" t="str">
            <v>ECE</v>
          </cell>
        </row>
        <row r="35">
          <cell r="A35" t="str">
            <v>B101542</v>
          </cell>
          <cell r="B35" t="str">
            <v>KOTARI VIKASKUMAR</v>
          </cell>
          <cell r="C35" t="str">
            <v>BAS</v>
          </cell>
          <cell r="D35">
            <v>8.6136363639999995</v>
          </cell>
          <cell r="E35">
            <v>8.6</v>
          </cell>
          <cell r="F35" t="str">
            <v>BC-D</v>
          </cell>
          <cell r="G35" t="str">
            <v>B</v>
          </cell>
          <cell r="H35" t="str">
            <v>no</v>
          </cell>
          <cell r="I35" t="str">
            <v>OC</v>
          </cell>
          <cell r="J35" t="str">
            <v>CSE</v>
          </cell>
        </row>
        <row r="36">
          <cell r="A36" t="str">
            <v>B101574</v>
          </cell>
          <cell r="B36" t="str">
            <v>MALOTHRAMADEVI</v>
          </cell>
          <cell r="C36" t="str">
            <v>BAS</v>
          </cell>
          <cell r="D36">
            <v>8.6136363639999995</v>
          </cell>
          <cell r="E36">
            <v>8.5333333329999999</v>
          </cell>
          <cell r="F36" t="str">
            <v>ST</v>
          </cell>
          <cell r="G36" t="str">
            <v>G</v>
          </cell>
          <cell r="H36" t="str">
            <v>no</v>
          </cell>
          <cell r="I36" t="str">
            <v>OC</v>
          </cell>
          <cell r="J36" t="str">
            <v>ME</v>
          </cell>
        </row>
        <row r="37">
          <cell r="A37" t="str">
            <v>B101845</v>
          </cell>
          <cell r="B37" t="str">
            <v>BOYINILAVANYA</v>
          </cell>
          <cell r="C37" t="str">
            <v>BAS</v>
          </cell>
          <cell r="D37">
            <v>8.5681818179999993</v>
          </cell>
          <cell r="E37">
            <v>8.9666666670000001</v>
          </cell>
          <cell r="F37" t="str">
            <v>BC-D</v>
          </cell>
          <cell r="G37" t="str">
            <v>G</v>
          </cell>
          <cell r="H37" t="str">
            <v>no</v>
          </cell>
          <cell r="I37" t="str">
            <v>OC</v>
          </cell>
          <cell r="J37" t="str">
            <v>ECE</v>
          </cell>
        </row>
        <row r="38">
          <cell r="A38" t="str">
            <v>B101659</v>
          </cell>
          <cell r="B38" t="str">
            <v>PRANEETHAKUCHANA</v>
          </cell>
          <cell r="C38" t="str">
            <v>BAS</v>
          </cell>
          <cell r="D38">
            <v>8.5681818179999993</v>
          </cell>
          <cell r="E38">
            <v>8.5583333330000002</v>
          </cell>
          <cell r="F38" t="str">
            <v>BC-B</v>
          </cell>
          <cell r="G38" t="str">
            <v>G</v>
          </cell>
          <cell r="H38" t="str">
            <v>no</v>
          </cell>
          <cell r="I38" t="str">
            <v>OC</v>
          </cell>
          <cell r="J38" t="str">
            <v>ME</v>
          </cell>
        </row>
        <row r="39">
          <cell r="A39" t="str">
            <v>B101473</v>
          </cell>
          <cell r="B39" t="str">
            <v>SANDHYA RANIEKKANDOLLA</v>
          </cell>
          <cell r="C39" t="str">
            <v>BAS</v>
          </cell>
          <cell r="D39">
            <v>8.5454545460000002</v>
          </cell>
          <cell r="E39">
            <v>9.0250000000000004</v>
          </cell>
          <cell r="F39" t="str">
            <v>BC-D</v>
          </cell>
          <cell r="G39" t="str">
            <v>G</v>
          </cell>
          <cell r="H39" t="str">
            <v>no</v>
          </cell>
          <cell r="I39" t="str">
            <v>OC</v>
          </cell>
          <cell r="J39" t="str">
            <v>CSE</v>
          </cell>
        </row>
        <row r="40">
          <cell r="A40" t="str">
            <v>B101645</v>
          </cell>
          <cell r="B40" t="str">
            <v>SURAM VENKATESHWARLU N  N</v>
          </cell>
          <cell r="C40" t="str">
            <v>BAS</v>
          </cell>
          <cell r="D40">
            <v>8.5454545460000002</v>
          </cell>
          <cell r="E40">
            <v>8.9583333330000006</v>
          </cell>
          <cell r="F40" t="str">
            <v>BC-B</v>
          </cell>
          <cell r="G40" t="str">
            <v>B</v>
          </cell>
          <cell r="H40" t="str">
            <v>no</v>
          </cell>
          <cell r="I40" t="str">
            <v>OC</v>
          </cell>
          <cell r="J40" t="str">
            <v>CE</v>
          </cell>
        </row>
        <row r="41">
          <cell r="A41" t="str">
            <v>B101145</v>
          </cell>
          <cell r="B41" t="str">
            <v>DURGA PRASADDARAPUREDDI</v>
          </cell>
          <cell r="C41" t="str">
            <v>BAS</v>
          </cell>
          <cell r="D41">
            <v>8.5227272729999992</v>
          </cell>
          <cell r="E41">
            <v>8.7249999999999996</v>
          </cell>
          <cell r="F41" t="str">
            <v>OC</v>
          </cell>
          <cell r="G41" t="str">
            <v>B</v>
          </cell>
          <cell r="H41" t="str">
            <v>no</v>
          </cell>
          <cell r="I41" t="str">
            <v>OC</v>
          </cell>
          <cell r="J41" t="str">
            <v>ECE</v>
          </cell>
        </row>
        <row r="42">
          <cell r="A42" t="str">
            <v>B101269</v>
          </cell>
          <cell r="B42" t="str">
            <v>VARTHYAVATH VENKATESH</v>
          </cell>
          <cell r="C42" t="str">
            <v>BAS</v>
          </cell>
          <cell r="D42">
            <v>8.5</v>
          </cell>
          <cell r="E42">
            <v>8.8083333330000002</v>
          </cell>
          <cell r="F42" t="str">
            <v>ST</v>
          </cell>
          <cell r="G42" t="str">
            <v>B</v>
          </cell>
          <cell r="H42" t="str">
            <v>no</v>
          </cell>
          <cell r="I42" t="str">
            <v>OC</v>
          </cell>
          <cell r="J42" t="str">
            <v>ECE</v>
          </cell>
        </row>
        <row r="43">
          <cell r="A43" t="str">
            <v>B092016</v>
          </cell>
          <cell r="B43" t="str">
            <v>KOMMU MALLAIAH</v>
          </cell>
          <cell r="C43" t="str">
            <v>BAS</v>
          </cell>
          <cell r="D43">
            <v>8.4772727270000008</v>
          </cell>
          <cell r="E43">
            <v>9.0348484849999995</v>
          </cell>
          <cell r="F43" t="str">
            <v>BC-D</v>
          </cell>
          <cell r="G43" t="str">
            <v>B</v>
          </cell>
          <cell r="H43" t="str">
            <v>no</v>
          </cell>
          <cell r="I43" t="str">
            <v>OC</v>
          </cell>
          <cell r="J43" t="str">
            <v>ME</v>
          </cell>
        </row>
        <row r="44">
          <cell r="A44" t="str">
            <v>B101804</v>
          </cell>
          <cell r="B44" t="str">
            <v>PERAKA      MAHESH</v>
          </cell>
          <cell r="C44" t="str">
            <v>BAS</v>
          </cell>
          <cell r="D44">
            <v>8.4772727270000008</v>
          </cell>
          <cell r="E44">
            <v>8.4250000000000007</v>
          </cell>
          <cell r="F44" t="str">
            <v>BC-D</v>
          </cell>
          <cell r="G44" t="str">
            <v>B</v>
          </cell>
          <cell r="H44" t="str">
            <v>no</v>
          </cell>
          <cell r="I44" t="str">
            <v>OC</v>
          </cell>
          <cell r="J44" t="str">
            <v>ME</v>
          </cell>
        </row>
        <row r="45">
          <cell r="A45" t="str">
            <v>B101187</v>
          </cell>
          <cell r="B45" t="str">
            <v>GANDURI RAJITHA</v>
          </cell>
          <cell r="C45" t="str">
            <v>BAS</v>
          </cell>
          <cell r="D45">
            <v>8.4545454549999999</v>
          </cell>
          <cell r="E45">
            <v>8.8083333330000002</v>
          </cell>
          <cell r="F45" t="str">
            <v>BC-B</v>
          </cell>
          <cell r="G45" t="str">
            <v>G</v>
          </cell>
          <cell r="H45" t="str">
            <v>no</v>
          </cell>
          <cell r="I45" t="str">
            <v>OC</v>
          </cell>
          <cell r="J45" t="str">
            <v>ECE</v>
          </cell>
        </row>
        <row r="46">
          <cell r="A46" t="str">
            <v>B101276</v>
          </cell>
          <cell r="B46" t="str">
            <v>MAHESHANGOTHU</v>
          </cell>
          <cell r="C46" t="str">
            <v>BAS</v>
          </cell>
          <cell r="D46">
            <v>8.4545454549999999</v>
          </cell>
          <cell r="E46">
            <v>8.0250000000000004</v>
          </cell>
          <cell r="F46" t="str">
            <v>ST</v>
          </cell>
          <cell r="G46" t="str">
            <v>B</v>
          </cell>
          <cell r="H46" t="str">
            <v>no</v>
          </cell>
          <cell r="I46" t="str">
            <v>OC</v>
          </cell>
          <cell r="J46" t="str">
            <v>CE</v>
          </cell>
        </row>
        <row r="47">
          <cell r="A47" t="str">
            <v>B101603</v>
          </cell>
          <cell r="B47" t="str">
            <v>METHKUPALLI VASANTH</v>
          </cell>
          <cell r="C47" t="str">
            <v>BAS</v>
          </cell>
          <cell r="D47">
            <v>8.4318181820000007</v>
          </cell>
          <cell r="E47">
            <v>9.3000000000000007</v>
          </cell>
          <cell r="F47" t="str">
            <v>OC</v>
          </cell>
          <cell r="G47" t="str">
            <v>B</v>
          </cell>
          <cell r="H47" t="str">
            <v>no</v>
          </cell>
          <cell r="I47" t="str">
            <v>OC</v>
          </cell>
          <cell r="J47" t="str">
            <v>CSE</v>
          </cell>
        </row>
        <row r="48">
          <cell r="A48" t="str">
            <v>B101592</v>
          </cell>
          <cell r="B48" t="str">
            <v>BOGGARAPU NARESHNARESH</v>
          </cell>
          <cell r="C48" t="str">
            <v>BAS</v>
          </cell>
          <cell r="D48">
            <v>8.4318181820000007</v>
          </cell>
          <cell r="E48">
            <v>8.5166666670000009</v>
          </cell>
          <cell r="F48" t="str">
            <v>BC-D</v>
          </cell>
          <cell r="G48" t="str">
            <v>B</v>
          </cell>
          <cell r="H48" t="str">
            <v>no</v>
          </cell>
          <cell r="I48" t="str">
            <v>OC</v>
          </cell>
          <cell r="J48" t="str">
            <v>ME</v>
          </cell>
        </row>
        <row r="49">
          <cell r="A49" t="str">
            <v>B101657</v>
          </cell>
          <cell r="B49" t="str">
            <v>RAPALAVAMSHI KRISHNA</v>
          </cell>
          <cell r="C49" t="str">
            <v>BAS</v>
          </cell>
          <cell r="D49">
            <v>8.4090909089999997</v>
          </cell>
          <cell r="E49">
            <v>9.0916666670000001</v>
          </cell>
          <cell r="F49" t="str">
            <v>BC-A</v>
          </cell>
          <cell r="G49" t="str">
            <v>B</v>
          </cell>
          <cell r="H49" t="str">
            <v>no</v>
          </cell>
          <cell r="I49" t="str">
            <v>OC</v>
          </cell>
          <cell r="J49" t="str">
            <v>ME</v>
          </cell>
        </row>
        <row r="50">
          <cell r="A50" t="str">
            <v>B101833</v>
          </cell>
          <cell r="B50" t="str">
            <v>BADIGE KAMALAKAMALA</v>
          </cell>
          <cell r="C50" t="str">
            <v>BAS</v>
          </cell>
          <cell r="D50">
            <v>8.4090909089999997</v>
          </cell>
          <cell r="E50">
            <v>8.1999999999999993</v>
          </cell>
          <cell r="F50" t="str">
            <v>BC-D</v>
          </cell>
          <cell r="G50" t="str">
            <v>G</v>
          </cell>
          <cell r="H50" t="str">
            <v>no</v>
          </cell>
          <cell r="I50" t="str">
            <v>OC</v>
          </cell>
          <cell r="J50" t="str">
            <v>CSE</v>
          </cell>
        </row>
        <row r="51">
          <cell r="A51" t="str">
            <v>B101605</v>
          </cell>
          <cell r="B51" t="str">
            <v>ADITHYAKASARLA</v>
          </cell>
          <cell r="C51" t="str">
            <v>BAS</v>
          </cell>
          <cell r="D51">
            <v>8.3863636360000005</v>
          </cell>
          <cell r="E51">
            <v>8.9583333330000006</v>
          </cell>
          <cell r="F51" t="str">
            <v>BC-D</v>
          </cell>
          <cell r="G51" t="str">
            <v>B</v>
          </cell>
          <cell r="H51" t="str">
            <v>no</v>
          </cell>
          <cell r="I51" t="str">
            <v>OC</v>
          </cell>
          <cell r="J51" t="str">
            <v>CSE</v>
          </cell>
        </row>
        <row r="52">
          <cell r="A52" t="str">
            <v>B101495</v>
          </cell>
          <cell r="B52" t="str">
            <v>BOMMERAARAVIND</v>
          </cell>
          <cell r="C52" t="str">
            <v>BAS</v>
          </cell>
          <cell r="D52">
            <v>8.3863636360000005</v>
          </cell>
          <cell r="E52">
            <v>8.6</v>
          </cell>
          <cell r="F52" t="str">
            <v>BC-B</v>
          </cell>
          <cell r="G52" t="str">
            <v>B</v>
          </cell>
          <cell r="H52" t="str">
            <v>no</v>
          </cell>
          <cell r="I52" t="str">
            <v>OC</v>
          </cell>
          <cell r="J52" t="str">
            <v>ECE</v>
          </cell>
        </row>
        <row r="53">
          <cell r="A53" t="str">
            <v>B101613</v>
          </cell>
          <cell r="B53" t="str">
            <v>SAMUDRALASRIKANTH</v>
          </cell>
          <cell r="C53" t="str">
            <v>BAS</v>
          </cell>
          <cell r="D53">
            <v>8.3863636360000005</v>
          </cell>
          <cell r="E53">
            <v>8.1</v>
          </cell>
          <cell r="F53" t="str">
            <v>BC-B</v>
          </cell>
          <cell r="G53" t="str">
            <v>B</v>
          </cell>
          <cell r="H53" t="str">
            <v>no</v>
          </cell>
          <cell r="I53" t="str">
            <v>OC</v>
          </cell>
          <cell r="J53" t="str">
            <v>CSE</v>
          </cell>
        </row>
        <row r="54">
          <cell r="A54" t="str">
            <v>B101136</v>
          </cell>
          <cell r="B54" t="str">
            <v>MANASABOMMA</v>
          </cell>
          <cell r="C54" t="str">
            <v>BAS</v>
          </cell>
          <cell r="D54">
            <v>8.3636363639999995</v>
          </cell>
          <cell r="E54">
            <v>9.2666666670000009</v>
          </cell>
          <cell r="F54" t="str">
            <v>OC</v>
          </cell>
          <cell r="G54" t="str">
            <v>G</v>
          </cell>
          <cell r="H54" t="str">
            <v>no</v>
          </cell>
          <cell r="I54" t="str">
            <v>OC</v>
          </cell>
          <cell r="J54" t="str">
            <v>ECE</v>
          </cell>
        </row>
        <row r="55">
          <cell r="A55" t="str">
            <v>B101093</v>
          </cell>
          <cell r="B55" t="str">
            <v>NALLAMADHU</v>
          </cell>
          <cell r="C55" t="str">
            <v>BAS</v>
          </cell>
          <cell r="D55">
            <v>8.3636363639999995</v>
          </cell>
          <cell r="E55">
            <v>8.8166666669999998</v>
          </cell>
          <cell r="F55" t="str">
            <v>BC-B</v>
          </cell>
          <cell r="G55" t="str">
            <v>B</v>
          </cell>
          <cell r="H55" t="str">
            <v>no</v>
          </cell>
          <cell r="I55" t="str">
            <v>OC</v>
          </cell>
          <cell r="J55" t="str">
            <v>ME</v>
          </cell>
        </row>
        <row r="56">
          <cell r="A56" t="str">
            <v>B101017</v>
          </cell>
          <cell r="B56" t="str">
            <v>JARJAPU RAGHU</v>
          </cell>
          <cell r="C56" t="str">
            <v>BAS</v>
          </cell>
          <cell r="D56">
            <v>8.3636363639999995</v>
          </cell>
          <cell r="E56">
            <v>8</v>
          </cell>
          <cell r="F56" t="str">
            <v>BC-D</v>
          </cell>
          <cell r="G56" t="str">
            <v>B</v>
          </cell>
          <cell r="H56" t="str">
            <v>no</v>
          </cell>
          <cell r="I56" t="str">
            <v>OC</v>
          </cell>
          <cell r="J56" t="str">
            <v>ME</v>
          </cell>
        </row>
        <row r="57">
          <cell r="A57" t="str">
            <v>B101454</v>
          </cell>
          <cell r="B57" t="str">
            <v>PASULA GOUTHAMI</v>
          </cell>
          <cell r="C57" t="str">
            <v>BAS</v>
          </cell>
          <cell r="D57">
            <v>8.3409090910000003</v>
          </cell>
          <cell r="E57">
            <v>8.3000000000000007</v>
          </cell>
          <cell r="F57" t="str">
            <v>BC-A</v>
          </cell>
          <cell r="G57" t="str">
            <v>G</v>
          </cell>
          <cell r="H57" t="str">
            <v>no</v>
          </cell>
          <cell r="I57" t="str">
            <v>OC</v>
          </cell>
          <cell r="J57" t="str">
            <v>CE</v>
          </cell>
        </row>
        <row r="58">
          <cell r="A58" t="str">
            <v>B101994</v>
          </cell>
          <cell r="B58" t="str">
            <v>A. SUPRABHA</v>
          </cell>
          <cell r="C58" t="str">
            <v>BAS</v>
          </cell>
          <cell r="D58">
            <v>8.3181818179999993</v>
          </cell>
          <cell r="E58">
            <v>9.2833333329999999</v>
          </cell>
          <cell r="F58" t="str">
            <v>BC-B</v>
          </cell>
          <cell r="G58" t="str">
            <v>G</v>
          </cell>
          <cell r="H58" t="str">
            <v>no</v>
          </cell>
          <cell r="I58" t="str">
            <v>OC</v>
          </cell>
          <cell r="J58" t="str">
            <v>ECE</v>
          </cell>
        </row>
        <row r="59">
          <cell r="A59" t="str">
            <v>B101249</v>
          </cell>
          <cell r="B59" t="str">
            <v>DADIGEARUNA</v>
          </cell>
          <cell r="C59" t="str">
            <v>BAS</v>
          </cell>
          <cell r="D59">
            <v>8.3181818179999993</v>
          </cell>
          <cell r="E59">
            <v>8.3083333330000002</v>
          </cell>
          <cell r="F59" t="str">
            <v>BC-B</v>
          </cell>
          <cell r="G59" t="str">
            <v>G</v>
          </cell>
          <cell r="H59" t="str">
            <v>no</v>
          </cell>
          <cell r="I59" t="str">
            <v>OC</v>
          </cell>
          <cell r="J59" t="str">
            <v>ECE</v>
          </cell>
        </row>
        <row r="60">
          <cell r="A60" t="str">
            <v>B101102</v>
          </cell>
          <cell r="B60" t="str">
            <v>PEDDI MAHENDER</v>
          </cell>
          <cell r="C60" t="str">
            <v>BAS</v>
          </cell>
          <cell r="D60">
            <v>8.3181818179999993</v>
          </cell>
          <cell r="E60">
            <v>8.3000000000000007</v>
          </cell>
          <cell r="F60" t="str">
            <v>BC-D</v>
          </cell>
          <cell r="G60" t="str">
            <v>B</v>
          </cell>
          <cell r="H60" t="str">
            <v>no</v>
          </cell>
          <cell r="I60" t="str">
            <v>OC</v>
          </cell>
          <cell r="J60" t="str">
            <v>MSME</v>
          </cell>
        </row>
        <row r="61">
          <cell r="A61" t="str">
            <v>B101757</v>
          </cell>
          <cell r="B61" t="str">
            <v>MELLACHERUVU LATHA</v>
          </cell>
          <cell r="C61" t="str">
            <v>BAS</v>
          </cell>
          <cell r="D61">
            <v>8.3181818179999993</v>
          </cell>
          <cell r="E61">
            <v>8.1166666670000005</v>
          </cell>
          <cell r="F61" t="str">
            <v>BC-D</v>
          </cell>
          <cell r="G61" t="str">
            <v>G</v>
          </cell>
          <cell r="H61" t="str">
            <v>no</v>
          </cell>
          <cell r="I61" t="str">
            <v>OC</v>
          </cell>
          <cell r="J61" t="str">
            <v>CE</v>
          </cell>
        </row>
        <row r="62">
          <cell r="A62" t="str">
            <v>B101965</v>
          </cell>
          <cell r="B62" t="str">
            <v>KONTHAM SUSHMA</v>
          </cell>
          <cell r="C62" t="str">
            <v>BAS</v>
          </cell>
          <cell r="D62">
            <v>8.2954545460000002</v>
          </cell>
          <cell r="E62">
            <v>9.1416666670000009</v>
          </cell>
          <cell r="F62" t="str">
            <v>OC</v>
          </cell>
          <cell r="G62" t="str">
            <v>G</v>
          </cell>
          <cell r="H62" t="str">
            <v>no</v>
          </cell>
          <cell r="I62" t="str">
            <v>OC</v>
          </cell>
          <cell r="J62" t="str">
            <v>ECE</v>
          </cell>
        </row>
        <row r="63">
          <cell r="A63" t="str">
            <v>B101843</v>
          </cell>
          <cell r="B63" t="str">
            <v>MADUPATI CHANDRIKA</v>
          </cell>
          <cell r="C63" t="str">
            <v>BAS</v>
          </cell>
          <cell r="D63">
            <v>8.2954545460000002</v>
          </cell>
          <cell r="E63">
            <v>8.6833333330000002</v>
          </cell>
          <cell r="F63" t="str">
            <v>BC-A</v>
          </cell>
          <cell r="G63" t="str">
            <v>G</v>
          </cell>
          <cell r="H63" t="str">
            <v>no</v>
          </cell>
          <cell r="I63" t="str">
            <v>OC</v>
          </cell>
          <cell r="J63" t="str">
            <v>ECE</v>
          </cell>
        </row>
        <row r="64">
          <cell r="A64" t="str">
            <v>B101113</v>
          </cell>
          <cell r="B64" t="str">
            <v>RAGHUNAYAKULATHIRUPATHI</v>
          </cell>
          <cell r="C64" t="str">
            <v>BAS</v>
          </cell>
          <cell r="D64">
            <v>8.2954545460000002</v>
          </cell>
          <cell r="E64">
            <v>8.5416666669999994</v>
          </cell>
          <cell r="F64" t="str">
            <v>OC</v>
          </cell>
          <cell r="G64" t="str">
            <v>B</v>
          </cell>
          <cell r="H64" t="str">
            <v>no</v>
          </cell>
          <cell r="I64" t="str">
            <v>OC</v>
          </cell>
          <cell r="J64" t="str">
            <v>MSME</v>
          </cell>
        </row>
        <row r="65">
          <cell r="A65" t="str">
            <v>B101896</v>
          </cell>
          <cell r="B65" t="str">
            <v>PRANAYAC</v>
          </cell>
          <cell r="C65" t="str">
            <v>BAS</v>
          </cell>
          <cell r="D65">
            <v>8.2954545460000002</v>
          </cell>
          <cell r="E65">
            <v>8.5166666670000009</v>
          </cell>
          <cell r="F65" t="str">
            <v>OC</v>
          </cell>
          <cell r="G65" t="str">
            <v>G</v>
          </cell>
          <cell r="H65" t="str">
            <v>no</v>
          </cell>
          <cell r="I65" t="str">
            <v>OC</v>
          </cell>
          <cell r="J65" t="str">
            <v>ECE</v>
          </cell>
        </row>
        <row r="66">
          <cell r="A66" t="str">
            <v>B101364</v>
          </cell>
          <cell r="B66" t="str">
            <v>HARISHPALVANCHA</v>
          </cell>
          <cell r="C66" t="str">
            <v>BAS</v>
          </cell>
          <cell r="D66">
            <v>8.2954545460000002</v>
          </cell>
          <cell r="E66">
            <v>8.4083333329999999</v>
          </cell>
          <cell r="F66" t="str">
            <v>BC-D</v>
          </cell>
          <cell r="G66" t="str">
            <v>B</v>
          </cell>
          <cell r="H66" t="str">
            <v>no</v>
          </cell>
          <cell r="I66" t="str">
            <v>OC</v>
          </cell>
          <cell r="J66" t="str">
            <v>ME</v>
          </cell>
        </row>
        <row r="67">
          <cell r="A67" t="str">
            <v>B101204</v>
          </cell>
          <cell r="B67" t="str">
            <v>MADAGONI RAMESH</v>
          </cell>
          <cell r="C67" t="str">
            <v>BAS</v>
          </cell>
          <cell r="D67">
            <v>8.2954545460000002</v>
          </cell>
          <cell r="E67">
            <v>8.2916666669999994</v>
          </cell>
          <cell r="F67" t="str">
            <v>BC-B</v>
          </cell>
          <cell r="G67" t="str">
            <v>B</v>
          </cell>
          <cell r="H67" t="str">
            <v>no</v>
          </cell>
          <cell r="I67" t="str">
            <v>OC</v>
          </cell>
          <cell r="J67" t="str">
            <v>ECE</v>
          </cell>
        </row>
        <row r="68">
          <cell r="A68" t="str">
            <v>B101131</v>
          </cell>
          <cell r="B68" t="str">
            <v>SRINIVASANTHAGIRI</v>
          </cell>
          <cell r="C68" t="str">
            <v>BAS</v>
          </cell>
          <cell r="D68">
            <v>8.2954545460000002</v>
          </cell>
          <cell r="E68">
            <v>8.1</v>
          </cell>
          <cell r="F68" t="str">
            <v>BC-A</v>
          </cell>
          <cell r="G68" t="str">
            <v>B</v>
          </cell>
          <cell r="H68" t="str">
            <v>no</v>
          </cell>
          <cell r="I68" t="str">
            <v>OC</v>
          </cell>
          <cell r="J68" t="str">
            <v>ME</v>
          </cell>
        </row>
        <row r="69">
          <cell r="A69" t="str">
            <v>B101553</v>
          </cell>
          <cell r="B69" t="str">
            <v>BITLAAVINASH</v>
          </cell>
          <cell r="C69" t="str">
            <v>BAS</v>
          </cell>
          <cell r="D69">
            <v>8.2954545460000002</v>
          </cell>
          <cell r="E69">
            <v>8.0500000000000007</v>
          </cell>
          <cell r="F69" t="str">
            <v>BC-B</v>
          </cell>
          <cell r="G69" t="str">
            <v>B</v>
          </cell>
          <cell r="H69" t="str">
            <v>no</v>
          </cell>
          <cell r="I69" t="str">
            <v>OC</v>
          </cell>
          <cell r="J69" t="str">
            <v>ME</v>
          </cell>
        </row>
        <row r="70">
          <cell r="A70" t="str">
            <v>B101415</v>
          </cell>
          <cell r="B70" t="str">
            <v>DOMAKONDAPRABHAVATHI</v>
          </cell>
          <cell r="C70" t="str">
            <v>BAS</v>
          </cell>
          <cell r="D70">
            <v>8.2954545460000002</v>
          </cell>
          <cell r="E70">
            <v>7.7249999999999996</v>
          </cell>
          <cell r="F70" t="str">
            <v>BC-B</v>
          </cell>
          <cell r="G70" t="str">
            <v>G</v>
          </cell>
          <cell r="H70" t="str">
            <v>no</v>
          </cell>
          <cell r="I70" t="str">
            <v>OC</v>
          </cell>
          <cell r="J70" t="str">
            <v>ECE</v>
          </cell>
        </row>
        <row r="71">
          <cell r="A71" t="str">
            <v>B101945</v>
          </cell>
          <cell r="B71" t="str">
            <v>HARIPRASADKATABATHULA</v>
          </cell>
          <cell r="C71" t="str">
            <v>BAS</v>
          </cell>
          <cell r="D71">
            <v>8.2727272729999992</v>
          </cell>
          <cell r="E71">
            <v>8.875</v>
          </cell>
          <cell r="F71" t="str">
            <v>BC-B</v>
          </cell>
          <cell r="G71" t="str">
            <v>B</v>
          </cell>
          <cell r="H71" t="str">
            <v>no</v>
          </cell>
          <cell r="I71" t="str">
            <v>OC</v>
          </cell>
          <cell r="J71" t="str">
            <v>ME</v>
          </cell>
        </row>
        <row r="72">
          <cell r="A72" t="str">
            <v>B101141</v>
          </cell>
          <cell r="B72" t="str">
            <v>KINTHADA VENKATA SANJEEV</v>
          </cell>
          <cell r="C72" t="str">
            <v>BAS</v>
          </cell>
          <cell r="D72">
            <v>8.2727272729999992</v>
          </cell>
          <cell r="E72">
            <v>8.375</v>
          </cell>
          <cell r="F72" t="str">
            <v>BC-A</v>
          </cell>
          <cell r="G72" t="str">
            <v>B</v>
          </cell>
          <cell r="H72" t="str">
            <v>no</v>
          </cell>
          <cell r="I72" t="str">
            <v>OC</v>
          </cell>
          <cell r="J72" t="str">
            <v>ME</v>
          </cell>
        </row>
        <row r="73">
          <cell r="A73" t="str">
            <v>B101578</v>
          </cell>
          <cell r="B73" t="str">
            <v>TIRUPATHI RAOYADDALAPUDI</v>
          </cell>
          <cell r="C73" t="str">
            <v>BAS</v>
          </cell>
          <cell r="D73">
            <v>8.2727272729999992</v>
          </cell>
          <cell r="E73">
            <v>8.0666666669999998</v>
          </cell>
          <cell r="F73" t="str">
            <v>BC-A</v>
          </cell>
          <cell r="G73" t="str">
            <v>B</v>
          </cell>
          <cell r="H73" t="str">
            <v>no</v>
          </cell>
          <cell r="I73" t="str">
            <v>OC</v>
          </cell>
          <cell r="J73" t="str">
            <v>ECE</v>
          </cell>
        </row>
        <row r="74">
          <cell r="A74" t="str">
            <v>B101221</v>
          </cell>
          <cell r="B74" t="str">
            <v>SRIKANTHNAKEREKANTI</v>
          </cell>
          <cell r="C74" t="str">
            <v>BAS</v>
          </cell>
          <cell r="D74">
            <v>8.2727272729999992</v>
          </cell>
          <cell r="E74">
            <v>8.0416666669999994</v>
          </cell>
          <cell r="F74" t="str">
            <v>BC-B</v>
          </cell>
          <cell r="G74" t="str">
            <v>B</v>
          </cell>
          <cell r="H74" t="str">
            <v>no</v>
          </cell>
          <cell r="I74" t="str">
            <v>OC</v>
          </cell>
          <cell r="J74" t="str">
            <v>ME</v>
          </cell>
        </row>
        <row r="75">
          <cell r="A75" t="str">
            <v>B101972</v>
          </cell>
          <cell r="B75" t="str">
            <v>TATA RAO ADIREDDI</v>
          </cell>
          <cell r="C75" t="str">
            <v>BAS</v>
          </cell>
          <cell r="D75">
            <v>8.25</v>
          </cell>
          <cell r="E75">
            <v>9.0083333329999995</v>
          </cell>
          <cell r="F75" t="str">
            <v>BC-D</v>
          </cell>
          <cell r="G75" t="str">
            <v>B</v>
          </cell>
          <cell r="H75" t="str">
            <v>no</v>
          </cell>
          <cell r="I75" t="str">
            <v>OC</v>
          </cell>
          <cell r="J75" t="str">
            <v>ME</v>
          </cell>
        </row>
        <row r="76">
          <cell r="A76" t="str">
            <v>B101939</v>
          </cell>
          <cell r="B76" t="str">
            <v>AMBATISURESH</v>
          </cell>
          <cell r="C76" t="str">
            <v>BAS</v>
          </cell>
          <cell r="D76">
            <v>8.25</v>
          </cell>
          <cell r="E76">
            <v>8.6083333329999991</v>
          </cell>
          <cell r="F76" t="str">
            <v>SC</v>
          </cell>
          <cell r="G76" t="str">
            <v>B</v>
          </cell>
          <cell r="H76" t="str">
            <v>no</v>
          </cell>
          <cell r="I76" t="str">
            <v>OC</v>
          </cell>
          <cell r="J76" t="str">
            <v>ECE</v>
          </cell>
        </row>
        <row r="77">
          <cell r="A77" t="str">
            <v>B101372</v>
          </cell>
          <cell r="B77" t="str">
            <v>N S CHANDRA MAHARSHI</v>
          </cell>
          <cell r="C77" t="str">
            <v>BAS</v>
          </cell>
          <cell r="D77">
            <v>8.25</v>
          </cell>
          <cell r="E77">
            <v>8.5666666669999998</v>
          </cell>
          <cell r="F77" t="str">
            <v>OC</v>
          </cell>
          <cell r="G77" t="str">
            <v>B</v>
          </cell>
          <cell r="H77" t="str">
            <v>no</v>
          </cell>
          <cell r="I77" t="str">
            <v>OC</v>
          </cell>
          <cell r="J77" t="str">
            <v>ECE</v>
          </cell>
        </row>
        <row r="78">
          <cell r="A78" t="str">
            <v>B101710</v>
          </cell>
          <cell r="B78" t="str">
            <v>MITTAPELLI DEEPIKA</v>
          </cell>
          <cell r="C78" t="str">
            <v>BAS</v>
          </cell>
          <cell r="D78">
            <v>8.25</v>
          </cell>
          <cell r="E78">
            <v>8.2249999999999996</v>
          </cell>
          <cell r="F78" t="str">
            <v>OC</v>
          </cell>
          <cell r="G78" t="str">
            <v>G</v>
          </cell>
          <cell r="H78" t="str">
            <v>no</v>
          </cell>
          <cell r="I78" t="str">
            <v>OC</v>
          </cell>
          <cell r="J78" t="str">
            <v>CE</v>
          </cell>
        </row>
        <row r="79">
          <cell r="A79" t="str">
            <v>B101179</v>
          </cell>
          <cell r="B79" t="str">
            <v>A MOHAN BABU</v>
          </cell>
          <cell r="C79" t="str">
            <v>BAS</v>
          </cell>
          <cell r="D79">
            <v>8.25</v>
          </cell>
          <cell r="E79">
            <v>8.1666666669999994</v>
          </cell>
          <cell r="F79" t="str">
            <v>BC-A</v>
          </cell>
          <cell r="G79" t="str">
            <v>B</v>
          </cell>
          <cell r="H79" t="str">
            <v>no</v>
          </cell>
          <cell r="I79" t="str">
            <v>OC</v>
          </cell>
          <cell r="J79" t="str">
            <v>CE</v>
          </cell>
        </row>
        <row r="80">
          <cell r="A80" t="str">
            <v>B101601</v>
          </cell>
          <cell r="B80" t="str">
            <v>GUGULOTH RAJENDAR</v>
          </cell>
          <cell r="C80" t="str">
            <v>BAS</v>
          </cell>
          <cell r="D80">
            <v>8.2272727270000008</v>
          </cell>
          <cell r="E80">
            <v>8.2583333329999995</v>
          </cell>
          <cell r="F80" t="str">
            <v>ST</v>
          </cell>
          <cell r="G80" t="str">
            <v>B</v>
          </cell>
          <cell r="H80" t="str">
            <v>no</v>
          </cell>
          <cell r="I80" t="str">
            <v>OC</v>
          </cell>
          <cell r="J80" t="str">
            <v>ECE</v>
          </cell>
        </row>
        <row r="81">
          <cell r="A81" t="str">
            <v>B101399</v>
          </cell>
          <cell r="B81" t="str">
            <v>RAHESHDAPPU</v>
          </cell>
          <cell r="C81" t="str">
            <v>BAS</v>
          </cell>
          <cell r="D81">
            <v>8.2272727270000008</v>
          </cell>
          <cell r="E81">
            <v>8.0916666670000001</v>
          </cell>
          <cell r="F81" t="str">
            <v>SC</v>
          </cell>
          <cell r="G81" t="str">
            <v>B</v>
          </cell>
          <cell r="H81" t="str">
            <v>no</v>
          </cell>
          <cell r="I81" t="str">
            <v>OC</v>
          </cell>
          <cell r="J81" t="str">
            <v>CSE</v>
          </cell>
        </row>
        <row r="82">
          <cell r="A82" t="str">
            <v>B101413</v>
          </cell>
          <cell r="B82" t="str">
            <v>POODURUSRIKANTH</v>
          </cell>
          <cell r="C82" t="str">
            <v>BAS</v>
          </cell>
          <cell r="D82">
            <v>8.2272727270000008</v>
          </cell>
          <cell r="E82">
            <v>8.0583333330000002</v>
          </cell>
          <cell r="F82" t="str">
            <v>BC-D</v>
          </cell>
          <cell r="G82" t="str">
            <v>B</v>
          </cell>
          <cell r="H82" t="str">
            <v>no</v>
          </cell>
          <cell r="I82" t="str">
            <v>OC</v>
          </cell>
          <cell r="J82" t="str">
            <v>ME</v>
          </cell>
        </row>
        <row r="83">
          <cell r="A83" t="str">
            <v>B101310</v>
          </cell>
          <cell r="B83" t="str">
            <v>JAMMIMAHESH</v>
          </cell>
          <cell r="C83" t="str">
            <v>BAS</v>
          </cell>
          <cell r="D83">
            <v>8.2272727270000008</v>
          </cell>
          <cell r="E83">
            <v>7.625</v>
          </cell>
          <cell r="F83" t="str">
            <v>SC</v>
          </cell>
          <cell r="G83" t="str">
            <v>B</v>
          </cell>
          <cell r="H83" t="str">
            <v>no</v>
          </cell>
          <cell r="I83" t="str">
            <v>OC</v>
          </cell>
          <cell r="J83" t="str">
            <v>ME</v>
          </cell>
        </row>
        <row r="84">
          <cell r="A84" t="str">
            <v>B101357</v>
          </cell>
          <cell r="B84" t="str">
            <v>KOILAKONDA  MOUNIKA</v>
          </cell>
          <cell r="C84" t="str">
            <v>BAS</v>
          </cell>
          <cell r="D84">
            <v>8.2045454549999999</v>
          </cell>
          <cell r="E84">
            <v>8.8333333330000006</v>
          </cell>
          <cell r="F84" t="str">
            <v>BC-B</v>
          </cell>
          <cell r="G84" t="str">
            <v>G</v>
          </cell>
          <cell r="H84" t="str">
            <v>no</v>
          </cell>
          <cell r="I84" t="str">
            <v>OC</v>
          </cell>
          <cell r="J84" t="str">
            <v>ECE</v>
          </cell>
        </row>
        <row r="85">
          <cell r="A85" t="str">
            <v>B101577</v>
          </cell>
          <cell r="B85" t="str">
            <v>NARVANENIPRAVALLIKA</v>
          </cell>
          <cell r="C85" t="str">
            <v>BAS</v>
          </cell>
          <cell r="D85">
            <v>8.2045454549999999</v>
          </cell>
          <cell r="E85">
            <v>8.5833333330000006</v>
          </cell>
          <cell r="F85" t="str">
            <v>OC</v>
          </cell>
          <cell r="G85" t="str">
            <v>G</v>
          </cell>
          <cell r="H85" t="str">
            <v>no</v>
          </cell>
          <cell r="I85" t="str">
            <v>OC</v>
          </cell>
          <cell r="J85" t="str">
            <v>CE</v>
          </cell>
        </row>
        <row r="86">
          <cell r="A86" t="str">
            <v>B101928</v>
          </cell>
          <cell r="B86" t="str">
            <v>MANASANIMANOGNA</v>
          </cell>
          <cell r="C86" t="str">
            <v>BAS</v>
          </cell>
          <cell r="D86">
            <v>8.2045454549999999</v>
          </cell>
          <cell r="E86">
            <v>8.4833333329999991</v>
          </cell>
          <cell r="F86" t="str">
            <v>OC</v>
          </cell>
          <cell r="G86" t="str">
            <v>G</v>
          </cell>
          <cell r="H86" t="str">
            <v>no</v>
          </cell>
          <cell r="I86" t="str">
            <v>OC</v>
          </cell>
          <cell r="J86" t="str">
            <v>ECE</v>
          </cell>
        </row>
        <row r="87">
          <cell r="A87" t="str">
            <v>B101306</v>
          </cell>
          <cell r="B87" t="str">
            <v>KOTA ANUSHA</v>
          </cell>
          <cell r="C87" t="str">
            <v>BAS</v>
          </cell>
          <cell r="D87">
            <v>8.2045454549999999</v>
          </cell>
          <cell r="E87">
            <v>8.4583333330000006</v>
          </cell>
          <cell r="F87" t="str">
            <v>OC</v>
          </cell>
          <cell r="G87" t="str">
            <v>G</v>
          </cell>
          <cell r="H87" t="str">
            <v>no</v>
          </cell>
          <cell r="I87" t="str">
            <v>OC</v>
          </cell>
          <cell r="J87" t="str">
            <v>ME</v>
          </cell>
        </row>
        <row r="88">
          <cell r="A88" t="str">
            <v>B102004</v>
          </cell>
          <cell r="B88" t="str">
            <v>MALLAIAH SWAMY</v>
          </cell>
          <cell r="C88" t="str">
            <v>BAS</v>
          </cell>
          <cell r="D88">
            <v>8.2045454549999999</v>
          </cell>
          <cell r="E88">
            <v>8.2333333329999991</v>
          </cell>
          <cell r="F88" t="str">
            <v>BC-A</v>
          </cell>
          <cell r="G88" t="str">
            <v>B</v>
          </cell>
          <cell r="H88" t="str">
            <v>no</v>
          </cell>
          <cell r="I88" t="str">
            <v>OC</v>
          </cell>
          <cell r="J88" t="str">
            <v>CSE</v>
          </cell>
        </row>
        <row r="89">
          <cell r="A89" t="str">
            <v>B101702</v>
          </cell>
          <cell r="B89" t="str">
            <v>MEENAKSHIJENA</v>
          </cell>
          <cell r="C89" t="str">
            <v>BAS</v>
          </cell>
          <cell r="D89">
            <v>8.2045454549999999</v>
          </cell>
          <cell r="E89">
            <v>8.0833333330000006</v>
          </cell>
          <cell r="F89" t="str">
            <v>BC-A</v>
          </cell>
          <cell r="G89" t="str">
            <v>G</v>
          </cell>
          <cell r="H89" t="str">
            <v>no</v>
          </cell>
          <cell r="I89" t="str">
            <v>OC</v>
          </cell>
          <cell r="J89" t="str">
            <v>CE</v>
          </cell>
        </row>
        <row r="90">
          <cell r="A90" t="str">
            <v>B101971</v>
          </cell>
          <cell r="B90" t="str">
            <v>THUMVARSHA</v>
          </cell>
          <cell r="C90" t="str">
            <v>BAS</v>
          </cell>
          <cell r="D90">
            <v>8.1818181820000007</v>
          </cell>
          <cell r="E90">
            <v>8.8166666669999998</v>
          </cell>
          <cell r="F90" t="str">
            <v>OC</v>
          </cell>
          <cell r="G90" t="str">
            <v>G</v>
          </cell>
          <cell r="H90" t="str">
            <v>no</v>
          </cell>
          <cell r="I90" t="str">
            <v>OC</v>
          </cell>
          <cell r="J90" t="str">
            <v>ECE</v>
          </cell>
        </row>
        <row r="91">
          <cell r="A91" t="str">
            <v>B101022</v>
          </cell>
          <cell r="B91" t="str">
            <v>BUREVAMSI</v>
          </cell>
          <cell r="C91" t="str">
            <v>BAS</v>
          </cell>
          <cell r="D91">
            <v>8.1818181820000007</v>
          </cell>
          <cell r="E91">
            <v>8.3833333329999995</v>
          </cell>
          <cell r="F91" t="str">
            <v>BC-D</v>
          </cell>
          <cell r="G91" t="str">
            <v>B</v>
          </cell>
          <cell r="H91" t="str">
            <v>no</v>
          </cell>
          <cell r="I91" t="str">
            <v>OC</v>
          </cell>
          <cell r="J91" t="str">
            <v>ME</v>
          </cell>
        </row>
        <row r="92">
          <cell r="A92" t="str">
            <v>B101484</v>
          </cell>
          <cell r="B92" t="str">
            <v>PALLE HARIKA</v>
          </cell>
          <cell r="C92" t="str">
            <v>BAS</v>
          </cell>
          <cell r="D92">
            <v>8.1818181820000007</v>
          </cell>
          <cell r="E92">
            <v>8.0583333330000002</v>
          </cell>
          <cell r="F92" t="str">
            <v>BC-D</v>
          </cell>
          <cell r="G92" t="str">
            <v>G</v>
          </cell>
          <cell r="H92" t="str">
            <v>no</v>
          </cell>
          <cell r="I92" t="str">
            <v>OC</v>
          </cell>
          <cell r="J92" t="str">
            <v>ECE</v>
          </cell>
        </row>
        <row r="93">
          <cell r="A93" t="str">
            <v>B101814</v>
          </cell>
          <cell r="B93" t="str">
            <v>DURGAMSAIKUMAR</v>
          </cell>
          <cell r="C93" t="str">
            <v>BAS</v>
          </cell>
          <cell r="D93">
            <v>8.1818181820000007</v>
          </cell>
          <cell r="E93">
            <v>8.0250000000000004</v>
          </cell>
          <cell r="F93" t="str">
            <v>SC</v>
          </cell>
          <cell r="G93" t="str">
            <v>B</v>
          </cell>
          <cell r="H93" t="str">
            <v>no</v>
          </cell>
          <cell r="I93" t="str">
            <v>OC</v>
          </cell>
          <cell r="J93" t="str">
            <v>ECE</v>
          </cell>
        </row>
        <row r="94">
          <cell r="A94" t="str">
            <v>B101264</v>
          </cell>
          <cell r="B94" t="str">
            <v>DHARAVATHRAMESH</v>
          </cell>
          <cell r="C94" t="str">
            <v>BAS</v>
          </cell>
          <cell r="D94">
            <v>8.1818181820000007</v>
          </cell>
          <cell r="E94">
            <v>7.8666666669999996</v>
          </cell>
          <cell r="F94" t="str">
            <v>ST</v>
          </cell>
          <cell r="G94" t="str">
            <v>B</v>
          </cell>
          <cell r="H94" t="str">
            <v>no</v>
          </cell>
          <cell r="I94" t="str">
            <v>OC</v>
          </cell>
          <cell r="J94" t="str">
            <v>ECE</v>
          </cell>
        </row>
        <row r="95">
          <cell r="A95" t="str">
            <v>B101266</v>
          </cell>
          <cell r="B95" t="str">
            <v>SHIVA KUMAR GOUD SURAGOUNI</v>
          </cell>
          <cell r="C95" t="str">
            <v>BAS</v>
          </cell>
          <cell r="D95">
            <v>8.1590909089999997</v>
          </cell>
          <cell r="E95">
            <v>8.7833333329999999</v>
          </cell>
          <cell r="F95" t="str">
            <v>BC-B</v>
          </cell>
          <cell r="G95" t="str">
            <v>B</v>
          </cell>
          <cell r="H95" t="str">
            <v>no</v>
          </cell>
          <cell r="I95" t="str">
            <v>OC</v>
          </cell>
          <cell r="J95" t="str">
            <v>ECE</v>
          </cell>
        </row>
        <row r="96">
          <cell r="A96" t="str">
            <v>B101874</v>
          </cell>
          <cell r="B96" t="str">
            <v>PYLA RAJESH</v>
          </cell>
          <cell r="C96" t="str">
            <v>BAS</v>
          </cell>
          <cell r="D96">
            <v>8.1590909089999997</v>
          </cell>
          <cell r="E96">
            <v>8.6833333330000002</v>
          </cell>
          <cell r="F96" t="str">
            <v>BC-D</v>
          </cell>
          <cell r="G96" t="str">
            <v>B</v>
          </cell>
          <cell r="H96" t="str">
            <v>no</v>
          </cell>
          <cell r="I96" t="str">
            <v>OC</v>
          </cell>
          <cell r="J96" t="str">
            <v>ME</v>
          </cell>
        </row>
        <row r="97">
          <cell r="A97" t="str">
            <v>B101088</v>
          </cell>
          <cell r="B97" t="str">
            <v>MARUPAKA  BALAKISHAN</v>
          </cell>
          <cell r="C97" t="str">
            <v>BAS</v>
          </cell>
          <cell r="D97">
            <v>8.1590909089999997</v>
          </cell>
          <cell r="E97">
            <v>8.625</v>
          </cell>
          <cell r="F97" t="str">
            <v>BC-A</v>
          </cell>
          <cell r="G97" t="str">
            <v>B</v>
          </cell>
          <cell r="H97" t="str">
            <v>no</v>
          </cell>
          <cell r="I97" t="str">
            <v>OC</v>
          </cell>
          <cell r="J97" t="str">
            <v>ME</v>
          </cell>
        </row>
        <row r="98">
          <cell r="A98" t="str">
            <v>B101345</v>
          </cell>
          <cell r="B98" t="str">
            <v>KANCHAM RAJU</v>
          </cell>
          <cell r="C98" t="str">
            <v>BAS</v>
          </cell>
          <cell r="D98">
            <v>8.1590909089999997</v>
          </cell>
          <cell r="E98">
            <v>8.1333333329999995</v>
          </cell>
          <cell r="F98" t="str">
            <v>BC-D</v>
          </cell>
          <cell r="G98" t="str">
            <v>B</v>
          </cell>
          <cell r="H98" t="str">
            <v>no</v>
          </cell>
          <cell r="I98" t="str">
            <v>OC</v>
          </cell>
          <cell r="J98" t="str">
            <v>ME</v>
          </cell>
        </row>
        <row r="99">
          <cell r="A99" t="str">
            <v>B101715</v>
          </cell>
          <cell r="B99" t="str">
            <v>MUKKERA LIMBADHRI</v>
          </cell>
          <cell r="C99" t="str">
            <v>BAS</v>
          </cell>
          <cell r="D99">
            <v>8.1590909089999997</v>
          </cell>
          <cell r="E99">
            <v>8.0166666670000009</v>
          </cell>
          <cell r="F99" t="str">
            <v>BC-D</v>
          </cell>
          <cell r="G99" t="str">
            <v>B</v>
          </cell>
          <cell r="H99" t="str">
            <v>no</v>
          </cell>
          <cell r="I99" t="str">
            <v>OC</v>
          </cell>
          <cell r="J99" t="str">
            <v>ECE</v>
          </cell>
        </row>
        <row r="100">
          <cell r="A100" t="str">
            <v>B101445</v>
          </cell>
          <cell r="B100" t="str">
            <v>RAHEEMABDUL</v>
          </cell>
          <cell r="C100" t="str">
            <v>BAS</v>
          </cell>
          <cell r="D100">
            <v>8.1590909089999997</v>
          </cell>
          <cell r="E100">
            <v>7.9333333330000002</v>
          </cell>
          <cell r="F100" t="str">
            <v>BC-E</v>
          </cell>
          <cell r="G100" t="str">
            <v>B</v>
          </cell>
          <cell r="H100" t="str">
            <v>no</v>
          </cell>
          <cell r="I100" t="str">
            <v>OC</v>
          </cell>
          <cell r="J100" t="str">
            <v>ECE</v>
          </cell>
        </row>
        <row r="101">
          <cell r="A101" t="str">
            <v>B101373</v>
          </cell>
          <cell r="B101" t="str">
            <v>BANOTH PAVANIPAVANI</v>
          </cell>
          <cell r="C101" t="str">
            <v>BAS</v>
          </cell>
          <cell r="D101">
            <v>8.1363636360000005</v>
          </cell>
          <cell r="E101">
            <v>9.0333333329999999</v>
          </cell>
          <cell r="F101" t="str">
            <v>ST</v>
          </cell>
          <cell r="G101" t="str">
            <v>G</v>
          </cell>
          <cell r="H101" t="str">
            <v>no</v>
          </cell>
          <cell r="I101" t="str">
            <v>OC</v>
          </cell>
          <cell r="J101" t="str">
            <v>ECE</v>
          </cell>
        </row>
        <row r="102">
          <cell r="A102" t="str">
            <v>B101300</v>
          </cell>
          <cell r="B102" t="str">
            <v>MEKALA LAHARI</v>
          </cell>
          <cell r="C102" t="str">
            <v>BAS</v>
          </cell>
          <cell r="D102">
            <v>8.1363636360000005</v>
          </cell>
          <cell r="E102">
            <v>8.5500000000000007</v>
          </cell>
          <cell r="F102" t="str">
            <v>BC-B</v>
          </cell>
          <cell r="G102" t="str">
            <v>G</v>
          </cell>
          <cell r="H102" t="str">
            <v>no</v>
          </cell>
          <cell r="I102" t="str">
            <v>OC</v>
          </cell>
          <cell r="J102" t="str">
            <v>CE</v>
          </cell>
        </row>
        <row r="103">
          <cell r="A103" t="str">
            <v>B101816</v>
          </cell>
          <cell r="B103" t="str">
            <v>GAJJI VENKATESH</v>
          </cell>
          <cell r="C103" t="str">
            <v>BAS</v>
          </cell>
          <cell r="D103">
            <v>8.1363636360000005</v>
          </cell>
          <cell r="E103">
            <v>8.4333333330000002</v>
          </cell>
          <cell r="F103" t="str">
            <v>BC-D</v>
          </cell>
          <cell r="G103" t="str">
            <v>B</v>
          </cell>
          <cell r="H103" t="str">
            <v>no</v>
          </cell>
          <cell r="I103" t="str">
            <v>OC</v>
          </cell>
          <cell r="J103" t="str">
            <v>ME</v>
          </cell>
        </row>
        <row r="104">
          <cell r="A104" t="str">
            <v>B101105</v>
          </cell>
          <cell r="B104" t="str">
            <v>SWATHICHANDUPATLA</v>
          </cell>
          <cell r="C104" t="str">
            <v>BAS</v>
          </cell>
          <cell r="D104">
            <v>8.1363636360000005</v>
          </cell>
          <cell r="E104">
            <v>8.4</v>
          </cell>
          <cell r="F104" t="str">
            <v>OC</v>
          </cell>
          <cell r="G104" t="str">
            <v>G</v>
          </cell>
          <cell r="H104" t="str">
            <v>no</v>
          </cell>
          <cell r="I104" t="str">
            <v>OC</v>
          </cell>
          <cell r="J104" t="str">
            <v>ECE</v>
          </cell>
        </row>
        <row r="105">
          <cell r="A105" t="str">
            <v>B101996</v>
          </cell>
          <cell r="B105" t="str">
            <v>M. RAVI</v>
          </cell>
          <cell r="C105" t="str">
            <v>BAS</v>
          </cell>
          <cell r="D105">
            <v>8.1363636360000005</v>
          </cell>
          <cell r="E105">
            <v>8.2833333329999999</v>
          </cell>
          <cell r="F105" t="str">
            <v>ST</v>
          </cell>
          <cell r="G105" t="str">
            <v>B</v>
          </cell>
          <cell r="H105" t="str">
            <v>no</v>
          </cell>
          <cell r="I105" t="str">
            <v>OC</v>
          </cell>
          <cell r="J105" t="str">
            <v>CE</v>
          </cell>
        </row>
        <row r="106">
          <cell r="A106" t="str">
            <v>B101030</v>
          </cell>
          <cell r="B106" t="str">
            <v>ANUSURISURESH</v>
          </cell>
          <cell r="C106" t="str">
            <v>BAS</v>
          </cell>
          <cell r="D106">
            <v>8.1363636360000005</v>
          </cell>
          <cell r="E106">
            <v>7.6</v>
          </cell>
          <cell r="F106" t="str">
            <v>BC-B</v>
          </cell>
          <cell r="G106" t="str">
            <v>B</v>
          </cell>
          <cell r="H106" t="str">
            <v>no</v>
          </cell>
          <cell r="I106" t="str">
            <v>OC</v>
          </cell>
          <cell r="J106" t="str">
            <v>ChE</v>
          </cell>
        </row>
        <row r="107">
          <cell r="A107" t="str">
            <v>B101023</v>
          </cell>
          <cell r="B107" t="str">
            <v>PYDIRAJUBALI</v>
          </cell>
          <cell r="C107" t="str">
            <v>BAS</v>
          </cell>
          <cell r="D107">
            <v>8.1136363639999995</v>
          </cell>
          <cell r="E107">
            <v>8.4749999999999996</v>
          </cell>
          <cell r="F107" t="str">
            <v>BC-D</v>
          </cell>
          <cell r="G107" t="str">
            <v>B</v>
          </cell>
          <cell r="H107" t="str">
            <v>no</v>
          </cell>
          <cell r="I107" t="str">
            <v>OC</v>
          </cell>
          <cell r="J107" t="str">
            <v>ME</v>
          </cell>
        </row>
        <row r="108">
          <cell r="A108" t="str">
            <v>B101335</v>
          </cell>
          <cell r="B108" t="str">
            <v>PATLOORILAVANYA</v>
          </cell>
          <cell r="C108" t="str">
            <v>BAS</v>
          </cell>
          <cell r="D108">
            <v>8.1136363639999995</v>
          </cell>
          <cell r="E108">
            <v>8.375</v>
          </cell>
          <cell r="F108" t="str">
            <v>BC-A</v>
          </cell>
          <cell r="G108" t="str">
            <v>G</v>
          </cell>
          <cell r="H108" t="str">
            <v>no</v>
          </cell>
          <cell r="I108" t="str">
            <v>OC</v>
          </cell>
          <cell r="J108" t="str">
            <v>CSE</v>
          </cell>
        </row>
        <row r="109">
          <cell r="A109" t="str">
            <v>B101640</v>
          </cell>
          <cell r="B109" t="str">
            <v>ABBUNAVEEN KUMAR</v>
          </cell>
          <cell r="C109" t="str">
            <v>BAS</v>
          </cell>
          <cell r="D109">
            <v>8.1136363639999995</v>
          </cell>
          <cell r="E109">
            <v>8.2166666670000001</v>
          </cell>
          <cell r="F109" t="str">
            <v>BC-B</v>
          </cell>
          <cell r="G109" t="str">
            <v>B</v>
          </cell>
          <cell r="H109" t="str">
            <v>no</v>
          </cell>
          <cell r="I109" t="str">
            <v>OC</v>
          </cell>
          <cell r="J109" t="str">
            <v>ME</v>
          </cell>
        </row>
        <row r="110">
          <cell r="A110" t="str">
            <v>B101573</v>
          </cell>
          <cell r="B110" t="str">
            <v>SRINIVASA RAOPAMARTHI</v>
          </cell>
          <cell r="C110" t="str">
            <v>BAS</v>
          </cell>
          <cell r="D110">
            <v>8.1136363639999995</v>
          </cell>
          <cell r="E110">
            <v>8.0333333329999999</v>
          </cell>
          <cell r="F110" t="str">
            <v>BC-B</v>
          </cell>
          <cell r="G110" t="str">
            <v>B</v>
          </cell>
          <cell r="H110" t="str">
            <v>no</v>
          </cell>
          <cell r="I110" t="str">
            <v>OC</v>
          </cell>
          <cell r="J110" t="str">
            <v>CSE</v>
          </cell>
        </row>
        <row r="111">
          <cell r="A111" t="str">
            <v>B101743</v>
          </cell>
          <cell r="B111" t="str">
            <v>KOTASAIRAJU</v>
          </cell>
          <cell r="C111" t="str">
            <v>BAS</v>
          </cell>
          <cell r="D111">
            <v>8.1136363639999995</v>
          </cell>
          <cell r="E111">
            <v>8.0083333329999995</v>
          </cell>
          <cell r="F111" t="str">
            <v>BC-B</v>
          </cell>
          <cell r="G111" t="str">
            <v>B</v>
          </cell>
          <cell r="H111" t="str">
            <v>no</v>
          </cell>
          <cell r="I111" t="str">
            <v>OC</v>
          </cell>
          <cell r="J111" t="str">
            <v>CSE</v>
          </cell>
        </row>
        <row r="112">
          <cell r="A112" t="str">
            <v>B101781</v>
          </cell>
          <cell r="B112" t="str">
            <v>ALESHWARAM SHIVA KUMAR</v>
          </cell>
          <cell r="C112" t="str">
            <v>BAS</v>
          </cell>
          <cell r="D112">
            <v>8.1136363639999995</v>
          </cell>
          <cell r="E112">
            <v>7.6</v>
          </cell>
          <cell r="F112" t="str">
            <v>BC-B</v>
          </cell>
          <cell r="G112" t="str">
            <v>B</v>
          </cell>
          <cell r="H112" t="str">
            <v>no</v>
          </cell>
          <cell r="I112" t="str">
            <v>OC</v>
          </cell>
          <cell r="J112" t="str">
            <v>ME</v>
          </cell>
        </row>
        <row r="113">
          <cell r="A113" t="str">
            <v>B091021</v>
          </cell>
          <cell r="B113" t="str">
            <v>KOTA SHRAVAN KUMAR</v>
          </cell>
          <cell r="C113" t="str">
            <v>BAS</v>
          </cell>
          <cell r="D113">
            <v>8.0909090910000003</v>
          </cell>
          <cell r="E113">
            <v>9.3772727269999994</v>
          </cell>
          <cell r="F113" t="str">
            <v>BC-B</v>
          </cell>
          <cell r="G113" t="str">
            <v>B</v>
          </cell>
          <cell r="H113" t="str">
            <v>no</v>
          </cell>
          <cell r="I113" t="str">
            <v>OC</v>
          </cell>
          <cell r="J113" t="str">
            <v>ME</v>
          </cell>
        </row>
        <row r="114">
          <cell r="A114" t="str">
            <v>B101575</v>
          </cell>
          <cell r="B114" t="str">
            <v>CHEEMALADHARIKRISHNAVENI</v>
          </cell>
          <cell r="C114" t="str">
            <v>BAS</v>
          </cell>
          <cell r="D114">
            <v>8.0909090910000003</v>
          </cell>
          <cell r="E114">
            <v>8.4916666670000005</v>
          </cell>
          <cell r="F114" t="str">
            <v>BC-B</v>
          </cell>
          <cell r="G114" t="str">
            <v>G</v>
          </cell>
          <cell r="H114" t="str">
            <v>no</v>
          </cell>
          <cell r="I114" t="str">
            <v>OC</v>
          </cell>
          <cell r="J114" t="str">
            <v>CSE</v>
          </cell>
        </row>
        <row r="115">
          <cell r="A115" t="str">
            <v>B101942</v>
          </cell>
          <cell r="B115" t="str">
            <v>MOUNIKAPADAKANTI</v>
          </cell>
          <cell r="C115" t="str">
            <v>BAS</v>
          </cell>
          <cell r="D115">
            <v>8.0909090910000003</v>
          </cell>
          <cell r="E115">
            <v>8.2666666670000009</v>
          </cell>
          <cell r="F115" t="str">
            <v>BC-B</v>
          </cell>
          <cell r="G115" t="str">
            <v>G</v>
          </cell>
          <cell r="H115" t="str">
            <v>no</v>
          </cell>
          <cell r="I115" t="str">
            <v>OC</v>
          </cell>
          <cell r="J115" t="str">
            <v>ECE</v>
          </cell>
        </row>
        <row r="116">
          <cell r="A116" t="str">
            <v>B101839</v>
          </cell>
          <cell r="B116" t="str">
            <v>MANKHALA DIVYA</v>
          </cell>
          <cell r="C116" t="str">
            <v>BAS</v>
          </cell>
          <cell r="D116">
            <v>8.0909090910000003</v>
          </cell>
          <cell r="E116">
            <v>8.25</v>
          </cell>
          <cell r="F116" t="str">
            <v>OC</v>
          </cell>
          <cell r="G116" t="str">
            <v>G</v>
          </cell>
          <cell r="H116" t="str">
            <v>no</v>
          </cell>
          <cell r="I116" t="str">
            <v>OC</v>
          </cell>
          <cell r="J116" t="str">
            <v>ECE</v>
          </cell>
        </row>
        <row r="117">
          <cell r="A117" t="str">
            <v>B101208</v>
          </cell>
          <cell r="B117" t="str">
            <v>VADLURI DURGAPRASAD</v>
          </cell>
          <cell r="C117" t="str">
            <v>BAS</v>
          </cell>
          <cell r="D117">
            <v>8.0909090910000003</v>
          </cell>
          <cell r="E117">
            <v>8.1416666670000009</v>
          </cell>
          <cell r="F117" t="str">
            <v>BC-D</v>
          </cell>
          <cell r="G117" t="str">
            <v>B</v>
          </cell>
          <cell r="H117" t="str">
            <v>no</v>
          </cell>
          <cell r="I117" t="str">
            <v>OC</v>
          </cell>
          <cell r="J117" t="str">
            <v>CE</v>
          </cell>
        </row>
        <row r="118">
          <cell r="A118" t="str">
            <v>B101337</v>
          </cell>
          <cell r="B118" t="str">
            <v>KATROTH KAVITHA</v>
          </cell>
          <cell r="C118" t="str">
            <v>BAS</v>
          </cell>
          <cell r="D118">
            <v>8.0909090910000003</v>
          </cell>
          <cell r="E118">
            <v>8.0583333330000002</v>
          </cell>
          <cell r="F118" t="str">
            <v>ST</v>
          </cell>
          <cell r="G118" t="str">
            <v>G</v>
          </cell>
          <cell r="H118" t="str">
            <v>no</v>
          </cell>
          <cell r="I118" t="str">
            <v>OC</v>
          </cell>
          <cell r="J118" t="str">
            <v>ECE</v>
          </cell>
        </row>
        <row r="119">
          <cell r="A119" t="str">
            <v>B101240</v>
          </cell>
          <cell r="B119" t="str">
            <v>GANGADEVI MAHESH</v>
          </cell>
          <cell r="C119" t="str">
            <v>BAS</v>
          </cell>
          <cell r="D119">
            <v>8.0909090910000003</v>
          </cell>
          <cell r="E119">
            <v>8</v>
          </cell>
          <cell r="F119" t="str">
            <v>BC-D</v>
          </cell>
          <cell r="G119" t="str">
            <v>B</v>
          </cell>
          <cell r="H119" t="str">
            <v>no</v>
          </cell>
          <cell r="I119" t="str">
            <v>OC</v>
          </cell>
          <cell r="J119" t="str">
            <v>ME</v>
          </cell>
        </row>
        <row r="120">
          <cell r="A120" t="str">
            <v>B101861</v>
          </cell>
          <cell r="B120" t="str">
            <v>KAMMARIMOUNIKA</v>
          </cell>
          <cell r="C120" t="str">
            <v>BAS</v>
          </cell>
          <cell r="D120">
            <v>8.0681818179999993</v>
          </cell>
          <cell r="E120">
            <v>8.625</v>
          </cell>
          <cell r="F120" t="str">
            <v>BC-B</v>
          </cell>
          <cell r="G120" t="str">
            <v>G</v>
          </cell>
          <cell r="H120" t="str">
            <v>no</v>
          </cell>
          <cell r="I120" t="str">
            <v>OC</v>
          </cell>
          <cell r="J120" t="str">
            <v>ME</v>
          </cell>
        </row>
        <row r="121">
          <cell r="A121" t="str">
            <v>B101417</v>
          </cell>
          <cell r="B121" t="str">
            <v>YERRAWADASRIKANTH</v>
          </cell>
          <cell r="C121" t="str">
            <v>BAS</v>
          </cell>
          <cell r="D121">
            <v>8.0681818179999993</v>
          </cell>
          <cell r="E121">
            <v>8.3333333330000006</v>
          </cell>
          <cell r="F121" t="str">
            <v>BC-A</v>
          </cell>
          <cell r="G121" t="str">
            <v>B</v>
          </cell>
          <cell r="H121" t="str">
            <v>no</v>
          </cell>
          <cell r="I121" t="str">
            <v>OC</v>
          </cell>
          <cell r="J121" t="str">
            <v>ME</v>
          </cell>
        </row>
        <row r="122">
          <cell r="A122" t="str">
            <v>B101700</v>
          </cell>
          <cell r="B122" t="str">
            <v>ANUSHAKASARLA</v>
          </cell>
          <cell r="C122" t="str">
            <v>BAS</v>
          </cell>
          <cell r="D122">
            <v>8.0681818179999993</v>
          </cell>
          <cell r="E122">
            <v>7.9749999999999996</v>
          </cell>
          <cell r="F122" t="str">
            <v>OC</v>
          </cell>
          <cell r="G122" t="str">
            <v>G</v>
          </cell>
          <cell r="H122" t="str">
            <v>no</v>
          </cell>
          <cell r="I122" t="str">
            <v>OC</v>
          </cell>
          <cell r="J122" t="str">
            <v>ECE</v>
          </cell>
        </row>
        <row r="123">
          <cell r="A123" t="str">
            <v>B101881</v>
          </cell>
          <cell r="B123" t="str">
            <v>THASLIM BEGUM</v>
          </cell>
          <cell r="C123" t="str">
            <v>BAS</v>
          </cell>
          <cell r="D123">
            <v>8.0681818179999993</v>
          </cell>
          <cell r="E123">
            <v>7.9666666670000001</v>
          </cell>
          <cell r="F123" t="str">
            <v>BC-E</v>
          </cell>
          <cell r="G123" t="str">
            <v>G</v>
          </cell>
          <cell r="H123" t="str">
            <v>no</v>
          </cell>
          <cell r="I123" t="str">
            <v>OC</v>
          </cell>
          <cell r="J123" t="str">
            <v>CE</v>
          </cell>
        </row>
        <row r="124">
          <cell r="A124" t="str">
            <v>B101110</v>
          </cell>
          <cell r="B124" t="str">
            <v>GAGANDONTHA</v>
          </cell>
          <cell r="C124" t="str">
            <v>BAS</v>
          </cell>
          <cell r="D124">
            <v>8.0454545460000002</v>
          </cell>
          <cell r="E124">
            <v>8.5583333330000002</v>
          </cell>
          <cell r="F124" t="str">
            <v>SC</v>
          </cell>
          <cell r="G124" t="str">
            <v>B</v>
          </cell>
          <cell r="H124" t="str">
            <v>no</v>
          </cell>
          <cell r="I124" t="str">
            <v>OC</v>
          </cell>
          <cell r="J124" t="str">
            <v>ECE</v>
          </cell>
        </row>
        <row r="125">
          <cell r="A125" t="str">
            <v>B101444</v>
          </cell>
          <cell r="B125" t="str">
            <v>SANDEEPPURMASHETTY</v>
          </cell>
          <cell r="C125" t="str">
            <v>BAS</v>
          </cell>
          <cell r="D125">
            <v>8.0454545460000002</v>
          </cell>
          <cell r="E125">
            <v>8.5416666669999994</v>
          </cell>
          <cell r="F125" t="str">
            <v>BC-D</v>
          </cell>
          <cell r="G125" t="str">
            <v>B</v>
          </cell>
          <cell r="H125" t="str">
            <v>no</v>
          </cell>
          <cell r="I125" t="str">
            <v>OC</v>
          </cell>
          <cell r="J125" t="str">
            <v>ECE</v>
          </cell>
        </row>
        <row r="126">
          <cell r="A126" t="str">
            <v>B101749</v>
          </cell>
          <cell r="B126" t="str">
            <v>MENDEBHAVATHI</v>
          </cell>
          <cell r="C126" t="str">
            <v>BAS</v>
          </cell>
          <cell r="D126">
            <v>8.0454545460000002</v>
          </cell>
          <cell r="E126">
            <v>8.4250000000000007</v>
          </cell>
          <cell r="F126" t="str">
            <v>BC-D</v>
          </cell>
          <cell r="G126" t="str">
            <v>G</v>
          </cell>
          <cell r="H126" t="str">
            <v>no</v>
          </cell>
          <cell r="I126" t="str">
            <v>OC</v>
          </cell>
          <cell r="J126" t="str">
            <v>ECE</v>
          </cell>
        </row>
        <row r="127">
          <cell r="A127" t="str">
            <v>B101970</v>
          </cell>
          <cell r="B127" t="str">
            <v>RATHLAVATHSINDHU</v>
          </cell>
          <cell r="C127" t="str">
            <v>BAS</v>
          </cell>
          <cell r="D127">
            <v>8.0454545460000002</v>
          </cell>
          <cell r="E127">
            <v>8.4250000000000007</v>
          </cell>
          <cell r="F127" t="str">
            <v>ST</v>
          </cell>
          <cell r="G127" t="str">
            <v>G</v>
          </cell>
          <cell r="H127" t="str">
            <v>no</v>
          </cell>
          <cell r="I127" t="str">
            <v>OC</v>
          </cell>
          <cell r="J127" t="str">
            <v>CSE</v>
          </cell>
        </row>
        <row r="128">
          <cell r="A128" t="str">
            <v>B101733</v>
          </cell>
          <cell r="B128" t="str">
            <v>GADDAM MAHIPALREDDY</v>
          </cell>
          <cell r="C128" t="str">
            <v>BAS</v>
          </cell>
          <cell r="D128">
            <v>8.0454545460000002</v>
          </cell>
          <cell r="E128">
            <v>8.3249999999999993</v>
          </cell>
          <cell r="F128" t="str">
            <v>OC</v>
          </cell>
          <cell r="G128" t="str">
            <v>B</v>
          </cell>
          <cell r="H128" t="str">
            <v>no</v>
          </cell>
          <cell r="I128" t="str">
            <v>OC</v>
          </cell>
          <cell r="J128" t="str">
            <v>ECE</v>
          </cell>
        </row>
        <row r="129">
          <cell r="A129" t="str">
            <v>B101914</v>
          </cell>
          <cell r="B129" t="str">
            <v>MSHEKAR</v>
          </cell>
          <cell r="C129" t="str">
            <v>BAS</v>
          </cell>
          <cell r="D129">
            <v>8.0454545460000002</v>
          </cell>
          <cell r="E129">
            <v>8.2750000000000004</v>
          </cell>
          <cell r="F129" t="str">
            <v>BC-D</v>
          </cell>
          <cell r="G129" t="str">
            <v>B</v>
          </cell>
          <cell r="H129" t="str">
            <v>no</v>
          </cell>
          <cell r="I129" t="str">
            <v>OC</v>
          </cell>
          <cell r="J129" t="str">
            <v>ECE</v>
          </cell>
        </row>
        <row r="130">
          <cell r="A130" t="str">
            <v>B101513</v>
          </cell>
          <cell r="B130" t="str">
            <v>BARLA UDAYABHANU</v>
          </cell>
          <cell r="C130" t="str">
            <v>BAS</v>
          </cell>
          <cell r="D130">
            <v>8.0454545460000002</v>
          </cell>
          <cell r="E130">
            <v>8.0916666670000001</v>
          </cell>
          <cell r="F130" t="str">
            <v>BC-D</v>
          </cell>
          <cell r="G130" t="str">
            <v>G</v>
          </cell>
          <cell r="H130" t="str">
            <v>no</v>
          </cell>
          <cell r="I130" t="str">
            <v>OC</v>
          </cell>
          <cell r="J130" t="str">
            <v>CSE</v>
          </cell>
        </row>
        <row r="131">
          <cell r="A131" t="str">
            <v>B101231</v>
          </cell>
          <cell r="B131" t="str">
            <v>GUNDURAMESH</v>
          </cell>
          <cell r="C131" t="str">
            <v>BAS</v>
          </cell>
          <cell r="D131">
            <v>8.0454545460000002</v>
          </cell>
          <cell r="E131">
            <v>8.0416666669999994</v>
          </cell>
          <cell r="F131" t="str">
            <v>BC-D</v>
          </cell>
          <cell r="G131" t="str">
            <v>B</v>
          </cell>
          <cell r="H131" t="str">
            <v>no</v>
          </cell>
          <cell r="I131" t="str">
            <v>OC</v>
          </cell>
          <cell r="J131" t="str">
            <v>ECE</v>
          </cell>
        </row>
        <row r="132">
          <cell r="A132" t="str">
            <v>B101407</v>
          </cell>
          <cell r="B132" t="str">
            <v>YELLESHMOTAM</v>
          </cell>
          <cell r="C132" t="str">
            <v>BAS</v>
          </cell>
          <cell r="D132">
            <v>8.0454545460000002</v>
          </cell>
          <cell r="E132">
            <v>7.9666666670000001</v>
          </cell>
          <cell r="F132" t="str">
            <v>BC-D</v>
          </cell>
          <cell r="G132" t="str">
            <v>B</v>
          </cell>
          <cell r="H132" t="str">
            <v>no</v>
          </cell>
          <cell r="I132" t="str">
            <v>OC</v>
          </cell>
          <cell r="J132" t="str">
            <v>ME</v>
          </cell>
        </row>
        <row r="133">
          <cell r="A133" t="str">
            <v>B101654</v>
          </cell>
          <cell r="B133" t="str">
            <v>UPPULAGOVARDHAN</v>
          </cell>
          <cell r="C133" t="str">
            <v>BAS</v>
          </cell>
          <cell r="D133">
            <v>8.0454545460000002</v>
          </cell>
          <cell r="E133">
            <v>7.9166666670000003</v>
          </cell>
          <cell r="F133" t="str">
            <v>BC-A</v>
          </cell>
          <cell r="G133" t="str">
            <v>B</v>
          </cell>
          <cell r="H133" t="str">
            <v>no</v>
          </cell>
          <cell r="I133" t="str">
            <v>OC</v>
          </cell>
          <cell r="J133" t="str">
            <v>ECE</v>
          </cell>
        </row>
        <row r="134">
          <cell r="A134" t="str">
            <v>B101397</v>
          </cell>
          <cell r="B134" t="str">
            <v>BALAKISHANMOLANKULA</v>
          </cell>
          <cell r="C134" t="str">
            <v>BAS</v>
          </cell>
          <cell r="D134">
            <v>8.0454545460000002</v>
          </cell>
          <cell r="E134">
            <v>7.8666666669999996</v>
          </cell>
          <cell r="F134" t="str">
            <v>BC-A</v>
          </cell>
          <cell r="G134" t="str">
            <v>B</v>
          </cell>
          <cell r="H134" t="str">
            <v>no</v>
          </cell>
          <cell r="I134" t="str">
            <v>OC</v>
          </cell>
          <cell r="J134" t="str">
            <v>ECE</v>
          </cell>
        </row>
        <row r="135">
          <cell r="A135" t="str">
            <v>B101191</v>
          </cell>
          <cell r="B135" t="str">
            <v>KUDIKALAVINAY KUMAR</v>
          </cell>
          <cell r="C135" t="str">
            <v>BAS</v>
          </cell>
          <cell r="D135">
            <v>8.0454545460000002</v>
          </cell>
          <cell r="E135">
            <v>7.8333333329999997</v>
          </cell>
          <cell r="F135" t="str">
            <v>BC-B</v>
          </cell>
          <cell r="G135" t="str">
            <v>B</v>
          </cell>
          <cell r="H135" t="str">
            <v>no</v>
          </cell>
          <cell r="I135" t="str">
            <v>OC</v>
          </cell>
          <cell r="J135" t="str">
            <v>CE</v>
          </cell>
        </row>
        <row r="136">
          <cell r="A136" t="str">
            <v>B101566</v>
          </cell>
          <cell r="B136" t="str">
            <v>SANKABATHULASWATHI</v>
          </cell>
          <cell r="C136" t="str">
            <v>BAS</v>
          </cell>
          <cell r="D136">
            <v>8.0454545460000002</v>
          </cell>
          <cell r="E136">
            <v>7.8166666669999998</v>
          </cell>
          <cell r="F136" t="str">
            <v>BC-D</v>
          </cell>
          <cell r="G136" t="str">
            <v>G</v>
          </cell>
          <cell r="H136" t="str">
            <v>no</v>
          </cell>
          <cell r="I136" t="str">
            <v>OC</v>
          </cell>
          <cell r="J136" t="str">
            <v>CSE</v>
          </cell>
        </row>
        <row r="137">
          <cell r="A137" t="str">
            <v>B101789</v>
          </cell>
          <cell r="B137" t="str">
            <v>MOHAMAD SAMEER</v>
          </cell>
          <cell r="C137" t="str">
            <v>BAS</v>
          </cell>
          <cell r="D137">
            <v>8.0454545460000002</v>
          </cell>
          <cell r="E137">
            <v>7.5250000000000004</v>
          </cell>
          <cell r="F137" t="str">
            <v>BC-E</v>
          </cell>
          <cell r="G137" t="str">
            <v>B</v>
          </cell>
          <cell r="H137" t="str">
            <v>no</v>
          </cell>
          <cell r="I137" t="str">
            <v>OC</v>
          </cell>
          <cell r="J137" t="str">
            <v>ECE</v>
          </cell>
        </row>
        <row r="138">
          <cell r="A138" t="str">
            <v>B101112</v>
          </cell>
          <cell r="B138" t="str">
            <v>SAMPANGIVENKATESH</v>
          </cell>
          <cell r="C138" t="str">
            <v>BAS</v>
          </cell>
          <cell r="D138">
            <v>8.0227272729999992</v>
          </cell>
          <cell r="E138">
            <v>8.6083333329999991</v>
          </cell>
          <cell r="F138" t="str">
            <v>BC-A</v>
          </cell>
          <cell r="G138" t="str">
            <v>B</v>
          </cell>
          <cell r="H138" t="str">
            <v>no</v>
          </cell>
          <cell r="I138" t="str">
            <v>OC</v>
          </cell>
          <cell r="J138" t="str">
            <v>ECE</v>
          </cell>
        </row>
        <row r="139">
          <cell r="A139" t="str">
            <v>B101739</v>
          </cell>
          <cell r="B139" t="str">
            <v>MASIPEDDINIKHITHA</v>
          </cell>
          <cell r="C139" t="str">
            <v>BAS</v>
          </cell>
          <cell r="D139">
            <v>8.0227272729999992</v>
          </cell>
          <cell r="E139">
            <v>8.6083333329999991</v>
          </cell>
          <cell r="F139" t="str">
            <v>OC</v>
          </cell>
          <cell r="G139" t="str">
            <v>G</v>
          </cell>
          <cell r="H139" t="str">
            <v>no</v>
          </cell>
          <cell r="I139" t="str">
            <v>OC</v>
          </cell>
          <cell r="J139" t="str">
            <v>ECE</v>
          </cell>
        </row>
        <row r="140">
          <cell r="A140" t="str">
            <v>B101877</v>
          </cell>
          <cell r="B140" t="str">
            <v>PEDDAKURVAKIRAN KUMAR</v>
          </cell>
          <cell r="C140" t="str">
            <v>BAS</v>
          </cell>
          <cell r="D140">
            <v>8.0227272729999992</v>
          </cell>
          <cell r="E140">
            <v>8.5500000000000007</v>
          </cell>
          <cell r="F140" t="str">
            <v>BC-B</v>
          </cell>
          <cell r="G140" t="str">
            <v>B</v>
          </cell>
          <cell r="H140" t="str">
            <v>no</v>
          </cell>
          <cell r="I140" t="str">
            <v>OC</v>
          </cell>
          <cell r="J140" t="str">
            <v>ECE</v>
          </cell>
        </row>
        <row r="141">
          <cell r="A141" t="str">
            <v>B101217</v>
          </cell>
          <cell r="B141" t="str">
            <v>BHAVANAUNIKELA</v>
          </cell>
          <cell r="C141" t="str">
            <v>BAS</v>
          </cell>
          <cell r="D141">
            <v>8.0227272729999992</v>
          </cell>
          <cell r="E141">
            <v>8.4583333330000006</v>
          </cell>
          <cell r="F141" t="str">
            <v>OC</v>
          </cell>
          <cell r="G141" t="str">
            <v>G</v>
          </cell>
          <cell r="H141" t="str">
            <v>no</v>
          </cell>
          <cell r="I141" t="str">
            <v>OC</v>
          </cell>
          <cell r="J141" t="str">
            <v>MSME</v>
          </cell>
        </row>
        <row r="142">
          <cell r="A142" t="str">
            <v>B101925</v>
          </cell>
          <cell r="B142" t="str">
            <v>K SHIVARAJKUMAR</v>
          </cell>
          <cell r="C142" t="str">
            <v>BAS</v>
          </cell>
          <cell r="D142">
            <v>8.0227272729999992</v>
          </cell>
          <cell r="E142">
            <v>8.4499999999999993</v>
          </cell>
          <cell r="F142" t="str">
            <v>BC-B</v>
          </cell>
          <cell r="G142" t="str">
            <v>B</v>
          </cell>
          <cell r="H142" t="str">
            <v>no</v>
          </cell>
          <cell r="I142" t="str">
            <v>OC</v>
          </cell>
          <cell r="J142" t="str">
            <v>ChE</v>
          </cell>
        </row>
        <row r="143">
          <cell r="A143" t="str">
            <v>B101610</v>
          </cell>
          <cell r="B143" t="str">
            <v>JANGITI NARESH</v>
          </cell>
          <cell r="C143" t="str">
            <v>BAS</v>
          </cell>
          <cell r="D143">
            <v>8.0227272729999992</v>
          </cell>
          <cell r="E143">
            <v>8.2750000000000004</v>
          </cell>
          <cell r="F143" t="str">
            <v>BC-D</v>
          </cell>
          <cell r="G143" t="str">
            <v>B</v>
          </cell>
          <cell r="H143" t="str">
            <v>no</v>
          </cell>
          <cell r="I143" t="str">
            <v>OC</v>
          </cell>
          <cell r="J143" t="str">
            <v>CE</v>
          </cell>
        </row>
        <row r="144">
          <cell r="A144" t="str">
            <v>B101670</v>
          </cell>
          <cell r="B144" t="str">
            <v>BUDIGESUBHASH</v>
          </cell>
          <cell r="C144" t="str">
            <v>BAS</v>
          </cell>
          <cell r="D144">
            <v>8.0227272729999992</v>
          </cell>
          <cell r="E144">
            <v>8.1833333330000002</v>
          </cell>
          <cell r="F144" t="str">
            <v>BC-D</v>
          </cell>
          <cell r="G144" t="str">
            <v>B</v>
          </cell>
          <cell r="H144" t="str">
            <v>no</v>
          </cell>
          <cell r="I144" t="str">
            <v>OC</v>
          </cell>
          <cell r="J144" t="str">
            <v>ME</v>
          </cell>
        </row>
        <row r="145">
          <cell r="A145" t="str">
            <v>B101403</v>
          </cell>
          <cell r="B145" t="str">
            <v>RENUKABATTA</v>
          </cell>
          <cell r="C145" t="str">
            <v>BAS</v>
          </cell>
          <cell r="D145">
            <v>8.0227272729999992</v>
          </cell>
          <cell r="E145">
            <v>8.1583333329999999</v>
          </cell>
          <cell r="F145" t="str">
            <v>BC-B</v>
          </cell>
          <cell r="G145" t="str">
            <v>G</v>
          </cell>
          <cell r="H145" t="str">
            <v>no</v>
          </cell>
          <cell r="I145" t="str">
            <v>OC</v>
          </cell>
          <cell r="J145" t="str">
            <v>ME</v>
          </cell>
        </row>
        <row r="146">
          <cell r="A146" t="str">
            <v>B101016</v>
          </cell>
          <cell r="B146" t="str">
            <v>SOMESHVALIPILLI</v>
          </cell>
          <cell r="C146" t="str">
            <v>BAS</v>
          </cell>
          <cell r="D146">
            <v>8.0227272729999992</v>
          </cell>
          <cell r="E146">
            <v>8</v>
          </cell>
          <cell r="F146" t="str">
            <v>BC-D</v>
          </cell>
          <cell r="G146" t="str">
            <v>B</v>
          </cell>
          <cell r="H146" t="str">
            <v>no</v>
          </cell>
          <cell r="I146" t="str">
            <v>OC</v>
          </cell>
          <cell r="J146" t="str">
            <v>ME</v>
          </cell>
        </row>
        <row r="147">
          <cell r="A147" t="str">
            <v>B101540</v>
          </cell>
          <cell r="B147" t="str">
            <v>PADMA SRIHARI</v>
          </cell>
          <cell r="C147" t="str">
            <v>BAS</v>
          </cell>
          <cell r="D147">
            <v>8.0227272729999992</v>
          </cell>
          <cell r="E147">
            <v>7.5416666670000003</v>
          </cell>
          <cell r="F147" t="str">
            <v>BC-B</v>
          </cell>
          <cell r="G147" t="str">
            <v>B</v>
          </cell>
          <cell r="H147" t="str">
            <v>no</v>
          </cell>
          <cell r="I147" t="str">
            <v>OC</v>
          </cell>
          <cell r="J147" t="str">
            <v>ME</v>
          </cell>
        </row>
        <row r="148">
          <cell r="A148" t="str">
            <v>B101410</v>
          </cell>
          <cell r="B148" t="str">
            <v>S SATHEESH REDDY</v>
          </cell>
          <cell r="C148" t="str">
            <v>BAS</v>
          </cell>
          <cell r="D148">
            <v>8</v>
          </cell>
          <cell r="E148">
            <v>9.0333333329999999</v>
          </cell>
          <cell r="F148" t="str">
            <v>OC</v>
          </cell>
          <cell r="G148" t="str">
            <v>B</v>
          </cell>
          <cell r="H148" t="str">
            <v>no</v>
          </cell>
          <cell r="I148" t="str">
            <v>OC</v>
          </cell>
          <cell r="J148" t="str">
            <v>ECE</v>
          </cell>
        </row>
        <row r="149">
          <cell r="A149" t="str">
            <v>B091616</v>
          </cell>
          <cell r="B149" t="str">
            <v>RATNAM  POOJITHA</v>
          </cell>
          <cell r="C149" t="str">
            <v>BAS</v>
          </cell>
          <cell r="D149">
            <v>8</v>
          </cell>
          <cell r="E149">
            <v>9.0204545459999999</v>
          </cell>
          <cell r="F149" t="str">
            <v>OC</v>
          </cell>
          <cell r="G149" t="str">
            <v>G</v>
          </cell>
          <cell r="H149" t="str">
            <v>no</v>
          </cell>
          <cell r="I149" t="str">
            <v>OC</v>
          </cell>
          <cell r="J149" t="str">
            <v>CE</v>
          </cell>
        </row>
        <row r="150">
          <cell r="A150" t="str">
            <v>B101963</v>
          </cell>
          <cell r="B150" t="str">
            <v>JAMMULASAISINDHU</v>
          </cell>
          <cell r="C150" t="str">
            <v>BAS</v>
          </cell>
          <cell r="D150">
            <v>8</v>
          </cell>
          <cell r="E150">
            <v>8.8249999999999993</v>
          </cell>
          <cell r="F150" t="str">
            <v>OC</v>
          </cell>
          <cell r="G150" t="str">
            <v>G</v>
          </cell>
          <cell r="H150" t="str">
            <v>no</v>
          </cell>
          <cell r="I150" t="str">
            <v>OC</v>
          </cell>
          <cell r="J150" t="str">
            <v>ECE</v>
          </cell>
        </row>
        <row r="151">
          <cell r="A151" t="str">
            <v>B101468</v>
          </cell>
          <cell r="B151" t="str">
            <v>PADMASRILEKHA</v>
          </cell>
          <cell r="C151" t="str">
            <v>BAS</v>
          </cell>
          <cell r="D151">
            <v>8</v>
          </cell>
          <cell r="E151">
            <v>8.5</v>
          </cell>
          <cell r="F151" t="str">
            <v>OC</v>
          </cell>
          <cell r="G151" t="str">
            <v>G</v>
          </cell>
          <cell r="H151" t="str">
            <v>no</v>
          </cell>
          <cell r="I151" t="str">
            <v>OC</v>
          </cell>
          <cell r="J151" t="str">
            <v>CSE</v>
          </cell>
        </row>
        <row r="152">
          <cell r="A152" t="str">
            <v>B101063</v>
          </cell>
          <cell r="B152" t="str">
            <v>MALOTHU BHEEMUDU</v>
          </cell>
          <cell r="C152" t="str">
            <v>BAS</v>
          </cell>
          <cell r="D152">
            <v>8</v>
          </cell>
          <cell r="E152">
            <v>8.2166666670000001</v>
          </cell>
          <cell r="F152" t="str">
            <v>ST</v>
          </cell>
          <cell r="G152" t="str">
            <v>B</v>
          </cell>
          <cell r="H152" t="str">
            <v>no</v>
          </cell>
          <cell r="I152" t="str">
            <v>OC</v>
          </cell>
          <cell r="J152" t="str">
            <v>ME</v>
          </cell>
        </row>
        <row r="153">
          <cell r="A153" t="str">
            <v>B101911</v>
          </cell>
          <cell r="B153" t="str">
            <v>RAMANJANEYULUMEDAMONI</v>
          </cell>
          <cell r="C153" t="str">
            <v>BAS</v>
          </cell>
          <cell r="D153">
            <v>8</v>
          </cell>
          <cell r="E153">
            <v>8.1416666670000009</v>
          </cell>
          <cell r="F153" t="str">
            <v>BC-D</v>
          </cell>
          <cell r="G153" t="str">
            <v>B</v>
          </cell>
          <cell r="H153" t="str">
            <v>no</v>
          </cell>
          <cell r="I153" t="str">
            <v>OC</v>
          </cell>
          <cell r="J153" t="str">
            <v>ECE</v>
          </cell>
        </row>
        <row r="154">
          <cell r="A154" t="str">
            <v>B101247</v>
          </cell>
          <cell r="B154" t="str">
            <v>MOUNIKAPENDEM</v>
          </cell>
          <cell r="C154" t="str">
            <v>BAS</v>
          </cell>
          <cell r="D154">
            <v>8</v>
          </cell>
          <cell r="E154">
            <v>8.0333333329999999</v>
          </cell>
          <cell r="F154" t="str">
            <v>BC-B</v>
          </cell>
          <cell r="G154" t="str">
            <v>G</v>
          </cell>
          <cell r="H154" t="str">
            <v>no</v>
          </cell>
          <cell r="I154" t="str">
            <v>OC</v>
          </cell>
          <cell r="J154" t="str">
            <v>ECE</v>
          </cell>
        </row>
        <row r="155">
          <cell r="A155" t="str">
            <v>B101867</v>
          </cell>
          <cell r="B155" t="str">
            <v>KAGISYAMALA DEVI</v>
          </cell>
          <cell r="C155" t="str">
            <v>BAS</v>
          </cell>
          <cell r="D155">
            <v>8</v>
          </cell>
          <cell r="E155">
            <v>8</v>
          </cell>
          <cell r="F155" t="str">
            <v>ST</v>
          </cell>
          <cell r="G155" t="str">
            <v>G</v>
          </cell>
          <cell r="H155" t="str">
            <v>no</v>
          </cell>
          <cell r="I155" t="str">
            <v>OC</v>
          </cell>
          <cell r="J155" t="str">
            <v>ECE</v>
          </cell>
        </row>
        <row r="156">
          <cell r="A156" t="str">
            <v>B101377</v>
          </cell>
          <cell r="B156" t="str">
            <v>AOWSULA SAIKIRAN CHARY</v>
          </cell>
          <cell r="C156" t="str">
            <v>BAS</v>
          </cell>
          <cell r="D156">
            <v>8</v>
          </cell>
          <cell r="E156">
            <v>7.9416666669999998</v>
          </cell>
          <cell r="F156" t="str">
            <v>BC-B</v>
          </cell>
          <cell r="G156" t="str">
            <v>B</v>
          </cell>
          <cell r="H156" t="str">
            <v>no</v>
          </cell>
          <cell r="I156" t="str">
            <v>OC</v>
          </cell>
          <cell r="J156" t="str">
            <v>ECE</v>
          </cell>
        </row>
        <row r="157">
          <cell r="A157" t="str">
            <v>B101745</v>
          </cell>
          <cell r="B157" t="str">
            <v>BOLLAMBHASKAR</v>
          </cell>
          <cell r="C157" t="str">
            <v>BAS</v>
          </cell>
          <cell r="D157">
            <v>8</v>
          </cell>
          <cell r="E157">
            <v>7.9333333330000002</v>
          </cell>
          <cell r="F157" t="str">
            <v>SC</v>
          </cell>
          <cell r="G157" t="str">
            <v>B</v>
          </cell>
          <cell r="H157" t="str">
            <v>no</v>
          </cell>
          <cell r="I157" t="str">
            <v>OC</v>
          </cell>
          <cell r="J157" t="str">
            <v>CSE</v>
          </cell>
        </row>
        <row r="158">
          <cell r="A158" t="str">
            <v>B101647</v>
          </cell>
          <cell r="B158" t="str">
            <v>SAMUDRALASANDEEP</v>
          </cell>
          <cell r="C158" t="str">
            <v>BAS</v>
          </cell>
          <cell r="D158">
            <v>8</v>
          </cell>
          <cell r="E158">
            <v>7.85</v>
          </cell>
          <cell r="F158" t="str">
            <v>BC-D</v>
          </cell>
          <cell r="G158" t="str">
            <v>B</v>
          </cell>
          <cell r="H158" t="str">
            <v>no</v>
          </cell>
          <cell r="I158" t="str">
            <v>OC</v>
          </cell>
          <cell r="J158" t="str">
            <v>CSE</v>
          </cell>
        </row>
        <row r="159">
          <cell r="A159" t="str">
            <v>B101144</v>
          </cell>
          <cell r="B159" t="str">
            <v>R LAKSHMI DURGA</v>
          </cell>
          <cell r="C159" t="str">
            <v>BAS</v>
          </cell>
          <cell r="D159">
            <v>8</v>
          </cell>
          <cell r="E159">
            <v>7.8166666669999998</v>
          </cell>
          <cell r="F159" t="str">
            <v>BC-A</v>
          </cell>
          <cell r="G159" t="str">
            <v>G</v>
          </cell>
          <cell r="H159" t="str">
            <v>no</v>
          </cell>
          <cell r="I159" t="str">
            <v>OC</v>
          </cell>
          <cell r="J159" t="str">
            <v>ECE</v>
          </cell>
        </row>
        <row r="160">
          <cell r="A160" t="str">
            <v>B101100</v>
          </cell>
          <cell r="B160" t="str">
            <v>SRINIVASNALLA</v>
          </cell>
          <cell r="C160" t="str">
            <v>BAS</v>
          </cell>
          <cell r="D160">
            <v>8</v>
          </cell>
          <cell r="E160">
            <v>7.7916666670000003</v>
          </cell>
          <cell r="F160" t="str">
            <v>BC-D</v>
          </cell>
          <cell r="G160" t="str">
            <v>B</v>
          </cell>
          <cell r="H160" t="str">
            <v>no</v>
          </cell>
          <cell r="I160" t="str">
            <v>OC</v>
          </cell>
          <cell r="J160" t="str">
            <v>ME</v>
          </cell>
        </row>
        <row r="161">
          <cell r="A161" t="str">
            <v>B101865</v>
          </cell>
          <cell r="B161" t="str">
            <v>BHASKAR SIVA KUMARMUNI</v>
          </cell>
          <cell r="C161" t="str">
            <v>BAS</v>
          </cell>
          <cell r="D161">
            <v>7.9772727269999999</v>
          </cell>
          <cell r="E161">
            <v>9.3416666670000001</v>
          </cell>
          <cell r="F161" t="str">
            <v>BC-D</v>
          </cell>
          <cell r="G161" t="str">
            <v>B</v>
          </cell>
          <cell r="H161" t="str">
            <v>no</v>
          </cell>
          <cell r="I161" t="str">
            <v>OC</v>
          </cell>
          <cell r="J161" t="str">
            <v>MSME</v>
          </cell>
        </row>
        <row r="162">
          <cell r="A162" t="str">
            <v>B101824</v>
          </cell>
          <cell r="B162" t="str">
            <v>CH. BHARGAVI</v>
          </cell>
          <cell r="C162" t="str">
            <v>BAS</v>
          </cell>
          <cell r="D162">
            <v>7.9772727269999999</v>
          </cell>
          <cell r="E162">
            <v>8.75</v>
          </cell>
          <cell r="F162" t="str">
            <v>BC-B</v>
          </cell>
          <cell r="G162" t="str">
            <v>G</v>
          </cell>
          <cell r="H162" t="str">
            <v>no</v>
          </cell>
          <cell r="I162" t="str">
            <v>OC</v>
          </cell>
          <cell r="J162" t="str">
            <v>ECE</v>
          </cell>
        </row>
        <row r="163">
          <cell r="A163" t="str">
            <v>B101966</v>
          </cell>
          <cell r="B163" t="str">
            <v>SARDANVINAY</v>
          </cell>
          <cell r="C163" t="str">
            <v>BAS</v>
          </cell>
          <cell r="D163">
            <v>7.9772727269999999</v>
          </cell>
          <cell r="E163">
            <v>8.5416666669999994</v>
          </cell>
          <cell r="F163" t="str">
            <v>BC-B</v>
          </cell>
          <cell r="G163" t="str">
            <v>B</v>
          </cell>
          <cell r="H163" t="str">
            <v>no</v>
          </cell>
          <cell r="I163" t="str">
            <v>OC</v>
          </cell>
          <cell r="J163" t="str">
            <v>ECE</v>
          </cell>
        </row>
        <row r="164">
          <cell r="A164" t="str">
            <v>B101699</v>
          </cell>
          <cell r="B164" t="str">
            <v>BOGA RAVALIRAVALI</v>
          </cell>
          <cell r="C164" t="str">
            <v>BAS</v>
          </cell>
          <cell r="D164">
            <v>7.9772727269999999</v>
          </cell>
          <cell r="E164">
            <v>8.1083333329999991</v>
          </cell>
          <cell r="F164" t="str">
            <v>BC-B</v>
          </cell>
          <cell r="G164" t="str">
            <v>G</v>
          </cell>
          <cell r="H164" t="str">
            <v>no</v>
          </cell>
          <cell r="I164" t="str">
            <v>OC</v>
          </cell>
          <cell r="J164" t="str">
            <v>ECE</v>
          </cell>
        </row>
        <row r="165">
          <cell r="A165" t="str">
            <v>B101692</v>
          </cell>
          <cell r="B165" t="str">
            <v>AKHILATHOKALA</v>
          </cell>
          <cell r="C165" t="str">
            <v>BAS</v>
          </cell>
          <cell r="D165">
            <v>7.9772727269999999</v>
          </cell>
          <cell r="E165">
            <v>8.0166666670000009</v>
          </cell>
          <cell r="F165" t="str">
            <v>OC</v>
          </cell>
          <cell r="G165" t="str">
            <v>G</v>
          </cell>
          <cell r="H165" t="str">
            <v>no</v>
          </cell>
          <cell r="I165" t="str">
            <v>OC</v>
          </cell>
          <cell r="J165" t="str">
            <v>ECE</v>
          </cell>
        </row>
        <row r="166">
          <cell r="A166" t="str">
            <v>B101810</v>
          </cell>
          <cell r="B166" t="str">
            <v>RAVIKANTHCHITYALA</v>
          </cell>
          <cell r="C166" t="str">
            <v>BAS</v>
          </cell>
          <cell r="D166">
            <v>7.9772727269999999</v>
          </cell>
          <cell r="E166">
            <v>8.0166666670000009</v>
          </cell>
          <cell r="F166" t="str">
            <v>BC-D</v>
          </cell>
          <cell r="G166" t="str">
            <v>B</v>
          </cell>
          <cell r="H166" t="str">
            <v>no</v>
          </cell>
          <cell r="I166" t="str">
            <v>OC</v>
          </cell>
          <cell r="J166" t="str">
            <v>ME</v>
          </cell>
        </row>
        <row r="167">
          <cell r="A167" t="str">
            <v>B101728</v>
          </cell>
          <cell r="B167" t="str">
            <v>PIDUGU THIRUMAL</v>
          </cell>
          <cell r="C167" t="str">
            <v>BAS</v>
          </cell>
          <cell r="D167">
            <v>7.9772727269999999</v>
          </cell>
          <cell r="E167">
            <v>7.85</v>
          </cell>
          <cell r="F167" t="str">
            <v>OC</v>
          </cell>
          <cell r="G167" t="str">
            <v>B</v>
          </cell>
          <cell r="H167" t="str">
            <v>no</v>
          </cell>
          <cell r="I167" t="str">
            <v>OC</v>
          </cell>
          <cell r="J167" t="str">
            <v>CE</v>
          </cell>
        </row>
        <row r="168">
          <cell r="A168" t="str">
            <v>B101157</v>
          </cell>
          <cell r="B168" t="str">
            <v>CHITTI BABUCHANDRAGIRI</v>
          </cell>
          <cell r="C168" t="str">
            <v>BAS</v>
          </cell>
          <cell r="D168">
            <v>7.9772727269999999</v>
          </cell>
          <cell r="E168">
            <v>7.45</v>
          </cell>
          <cell r="F168" t="str">
            <v>BC-B</v>
          </cell>
          <cell r="G168" t="str">
            <v>B</v>
          </cell>
          <cell r="H168" t="str">
            <v>no</v>
          </cell>
          <cell r="I168" t="str">
            <v>OC</v>
          </cell>
          <cell r="J168" t="str">
            <v>CE</v>
          </cell>
        </row>
        <row r="169">
          <cell r="A169" t="str">
            <v>B101450</v>
          </cell>
          <cell r="B169" t="str">
            <v>MANASAMOGILI</v>
          </cell>
          <cell r="C169" t="str">
            <v>BAS</v>
          </cell>
          <cell r="D169">
            <v>7.9545454549999999</v>
          </cell>
          <cell r="E169">
            <v>8.8333333330000006</v>
          </cell>
          <cell r="F169" t="str">
            <v>ST</v>
          </cell>
          <cell r="G169" t="str">
            <v>G</v>
          </cell>
          <cell r="H169" t="str">
            <v>no</v>
          </cell>
          <cell r="I169" t="str">
            <v>OC</v>
          </cell>
          <cell r="J169" t="str">
            <v>CE</v>
          </cell>
        </row>
        <row r="170">
          <cell r="A170" t="str">
            <v>B101941</v>
          </cell>
          <cell r="B170" t="str">
            <v>GANJIAMBIKA</v>
          </cell>
          <cell r="C170" t="str">
            <v>BAS</v>
          </cell>
          <cell r="D170">
            <v>7.9545454549999999</v>
          </cell>
          <cell r="E170">
            <v>8.6416666670000009</v>
          </cell>
          <cell r="F170" t="str">
            <v>BC-B</v>
          </cell>
          <cell r="G170" t="str">
            <v>G</v>
          </cell>
          <cell r="H170" t="str">
            <v>no</v>
          </cell>
          <cell r="I170" t="str">
            <v>OC</v>
          </cell>
          <cell r="J170" t="str">
            <v>ME</v>
          </cell>
        </row>
        <row r="171">
          <cell r="A171" t="str">
            <v>B101930</v>
          </cell>
          <cell r="B171" t="str">
            <v>NARUMOLLARAMASWAMY</v>
          </cell>
          <cell r="C171" t="str">
            <v>BAS</v>
          </cell>
          <cell r="D171">
            <v>7.9545454549999999</v>
          </cell>
          <cell r="E171">
            <v>8.4749999999999996</v>
          </cell>
          <cell r="F171" t="str">
            <v>SC</v>
          </cell>
          <cell r="G171" t="str">
            <v>B</v>
          </cell>
          <cell r="H171" t="str">
            <v>no</v>
          </cell>
          <cell r="I171" t="str">
            <v>OC</v>
          </cell>
          <cell r="J171" t="str">
            <v>ECE</v>
          </cell>
        </row>
        <row r="172">
          <cell r="A172" t="str">
            <v>B101614</v>
          </cell>
          <cell r="B172" t="str">
            <v>BITLA       SRIKANTH</v>
          </cell>
          <cell r="C172" t="str">
            <v>BAS</v>
          </cell>
          <cell r="D172">
            <v>7.9545454549999999</v>
          </cell>
          <cell r="E172">
            <v>8.4416666669999998</v>
          </cell>
          <cell r="F172" t="str">
            <v>BC-B</v>
          </cell>
          <cell r="G172" t="str">
            <v>B</v>
          </cell>
          <cell r="H172" t="str">
            <v>no</v>
          </cell>
          <cell r="I172" t="str">
            <v>OC</v>
          </cell>
          <cell r="J172" t="str">
            <v>ECE</v>
          </cell>
        </row>
        <row r="173">
          <cell r="A173" t="str">
            <v>B101172</v>
          </cell>
          <cell r="B173" t="str">
            <v>CHINTAKAYALA RIYAZUR RAHIMAN</v>
          </cell>
          <cell r="C173" t="str">
            <v>BAS</v>
          </cell>
          <cell r="D173">
            <v>7.9545454549999999</v>
          </cell>
          <cell r="E173">
            <v>8.4333333330000002</v>
          </cell>
          <cell r="F173" t="str">
            <v>BC-E</v>
          </cell>
          <cell r="G173" t="str">
            <v>B</v>
          </cell>
          <cell r="H173" t="str">
            <v>no</v>
          </cell>
          <cell r="I173" t="str">
            <v>OC</v>
          </cell>
          <cell r="J173" t="str">
            <v>CE</v>
          </cell>
        </row>
        <row r="174">
          <cell r="A174" t="str">
            <v>B101878</v>
          </cell>
          <cell r="B174" t="str">
            <v>RAGADAMONISHIVANJANEYULU</v>
          </cell>
          <cell r="C174" t="str">
            <v>BAS</v>
          </cell>
          <cell r="D174">
            <v>7.9545454549999999</v>
          </cell>
          <cell r="E174">
            <v>8.3416666670000001</v>
          </cell>
          <cell r="F174" t="str">
            <v>BC-D</v>
          </cell>
          <cell r="G174" t="str">
            <v>B</v>
          </cell>
          <cell r="H174" t="str">
            <v>no</v>
          </cell>
          <cell r="I174" t="str">
            <v>OC</v>
          </cell>
          <cell r="J174" t="str">
            <v>ECE</v>
          </cell>
        </row>
        <row r="175">
          <cell r="A175" t="str">
            <v>B101039</v>
          </cell>
          <cell r="B175" t="str">
            <v>KARRI NAGININAGINI</v>
          </cell>
          <cell r="C175" t="str">
            <v>BAS</v>
          </cell>
          <cell r="D175">
            <v>7.9545454549999999</v>
          </cell>
          <cell r="E175">
            <v>8.3000000000000007</v>
          </cell>
          <cell r="F175" t="str">
            <v>OC</v>
          </cell>
          <cell r="G175" t="str">
            <v>G</v>
          </cell>
          <cell r="H175" t="str">
            <v>no</v>
          </cell>
          <cell r="I175" t="str">
            <v>OC</v>
          </cell>
          <cell r="J175" t="str">
            <v>ECE</v>
          </cell>
        </row>
        <row r="176">
          <cell r="A176" t="str">
            <v>B101916</v>
          </cell>
          <cell r="B176" t="str">
            <v>NSHARAN KUMAR</v>
          </cell>
          <cell r="C176" t="str">
            <v>BAS</v>
          </cell>
          <cell r="D176">
            <v>7.9545454549999999</v>
          </cell>
          <cell r="E176">
            <v>8.3000000000000007</v>
          </cell>
          <cell r="F176" t="str">
            <v>BC-D</v>
          </cell>
          <cell r="G176" t="str">
            <v>B</v>
          </cell>
          <cell r="H176" t="str">
            <v>no</v>
          </cell>
          <cell r="I176" t="str">
            <v>OC</v>
          </cell>
          <cell r="J176" t="str">
            <v>ECE</v>
          </cell>
        </row>
        <row r="177">
          <cell r="A177" t="str">
            <v>B101367</v>
          </cell>
          <cell r="B177" t="str">
            <v>YOGESHWAR RAO KARNAM</v>
          </cell>
          <cell r="C177" t="str">
            <v>BAS</v>
          </cell>
          <cell r="D177">
            <v>7.9545454549999999</v>
          </cell>
          <cell r="E177">
            <v>7.95</v>
          </cell>
          <cell r="F177" t="str">
            <v>BC-B</v>
          </cell>
          <cell r="G177" t="str">
            <v>B</v>
          </cell>
          <cell r="H177" t="str">
            <v>no</v>
          </cell>
          <cell r="I177" t="str">
            <v>OC</v>
          </cell>
          <cell r="J177" t="str">
            <v>CE</v>
          </cell>
        </row>
        <row r="178">
          <cell r="A178" t="str">
            <v>B101611</v>
          </cell>
          <cell r="B178" t="str">
            <v>BETHI RAGHU</v>
          </cell>
          <cell r="C178" t="str">
            <v>BAS</v>
          </cell>
          <cell r="D178">
            <v>7.9545454549999999</v>
          </cell>
          <cell r="E178">
            <v>7.7083333329999997</v>
          </cell>
          <cell r="F178" t="str">
            <v>OC</v>
          </cell>
          <cell r="G178" t="str">
            <v>B</v>
          </cell>
          <cell r="H178" t="str">
            <v>no</v>
          </cell>
          <cell r="I178" t="str">
            <v>OC</v>
          </cell>
          <cell r="J178" t="str">
            <v>CSE</v>
          </cell>
        </row>
        <row r="179">
          <cell r="A179" t="str">
            <v>B101008</v>
          </cell>
          <cell r="B179" t="str">
            <v>MAHANTYSOWMITRA</v>
          </cell>
          <cell r="C179" t="str">
            <v>BAS</v>
          </cell>
          <cell r="D179">
            <v>7.9545454549999999</v>
          </cell>
          <cell r="E179">
            <v>7.6</v>
          </cell>
          <cell r="F179" t="str">
            <v>OC</v>
          </cell>
          <cell r="G179" t="str">
            <v>B</v>
          </cell>
          <cell r="H179" t="str">
            <v>no</v>
          </cell>
          <cell r="I179" t="str">
            <v>OC</v>
          </cell>
          <cell r="J179" t="str">
            <v>ME</v>
          </cell>
        </row>
        <row r="180">
          <cell r="A180" t="str">
            <v>B101764</v>
          </cell>
          <cell r="B180" t="str">
            <v>MARAMPELLIHARENDHER</v>
          </cell>
          <cell r="C180" t="str">
            <v>BAS</v>
          </cell>
          <cell r="D180">
            <v>7.9545454549999999</v>
          </cell>
          <cell r="E180">
            <v>7.55</v>
          </cell>
          <cell r="F180" t="str">
            <v>SC</v>
          </cell>
          <cell r="G180" t="str">
            <v>B</v>
          </cell>
          <cell r="H180" t="str">
            <v>no</v>
          </cell>
          <cell r="I180" t="str">
            <v>OC</v>
          </cell>
          <cell r="J180" t="str">
            <v>CSE</v>
          </cell>
        </row>
        <row r="181">
          <cell r="A181" t="str">
            <v>B101827</v>
          </cell>
          <cell r="B181" t="str">
            <v>TRIYATHAYARLAGADDA</v>
          </cell>
          <cell r="C181" t="str">
            <v>BAS</v>
          </cell>
          <cell r="D181">
            <v>7.9318181819999998</v>
          </cell>
          <cell r="E181">
            <v>8.5833333330000006</v>
          </cell>
          <cell r="F181" t="str">
            <v>OC</v>
          </cell>
          <cell r="G181" t="str">
            <v>G</v>
          </cell>
          <cell r="H181" t="str">
            <v>no</v>
          </cell>
          <cell r="I181" t="str">
            <v>OC</v>
          </cell>
          <cell r="J181" t="str">
            <v>ME</v>
          </cell>
        </row>
        <row r="182">
          <cell r="A182" t="str">
            <v>B101303</v>
          </cell>
          <cell r="B182" t="str">
            <v>BANAVATH MAHESHNAYAK</v>
          </cell>
          <cell r="C182" t="str">
            <v>BAS</v>
          </cell>
          <cell r="D182">
            <v>7.9318181819999998</v>
          </cell>
          <cell r="E182">
            <v>8.3333333330000006</v>
          </cell>
          <cell r="F182" t="str">
            <v>ST</v>
          </cell>
          <cell r="G182" t="str">
            <v>B</v>
          </cell>
          <cell r="H182" t="str">
            <v>no</v>
          </cell>
          <cell r="I182" t="str">
            <v>OC</v>
          </cell>
          <cell r="J182" t="str">
            <v>ME</v>
          </cell>
        </row>
        <row r="183">
          <cell r="A183" t="str">
            <v>B101304</v>
          </cell>
          <cell r="B183" t="str">
            <v>VEMULANAGAJYOTHI</v>
          </cell>
          <cell r="C183" t="str">
            <v>BAS</v>
          </cell>
          <cell r="D183">
            <v>7.9318181819999998</v>
          </cell>
          <cell r="E183">
            <v>8.3249999999999993</v>
          </cell>
          <cell r="F183" t="str">
            <v>OC</v>
          </cell>
          <cell r="G183" t="str">
            <v>G</v>
          </cell>
          <cell r="H183" t="str">
            <v>no</v>
          </cell>
          <cell r="I183" t="str">
            <v>OC</v>
          </cell>
          <cell r="J183" t="str">
            <v>ECE</v>
          </cell>
        </row>
        <row r="184">
          <cell r="A184" t="str">
            <v>B101443</v>
          </cell>
          <cell r="B184" t="str">
            <v>THIRUNAGARI KEERTHI</v>
          </cell>
          <cell r="C184" t="str">
            <v>BAS</v>
          </cell>
          <cell r="D184">
            <v>7.9318181819999998</v>
          </cell>
          <cell r="E184">
            <v>8.2833333329999999</v>
          </cell>
          <cell r="F184" t="str">
            <v>BC-D</v>
          </cell>
          <cell r="G184" t="str">
            <v>G</v>
          </cell>
          <cell r="H184" t="str">
            <v>no</v>
          </cell>
          <cell r="I184" t="str">
            <v>OC</v>
          </cell>
          <cell r="J184" t="str">
            <v>CSE</v>
          </cell>
        </row>
        <row r="185">
          <cell r="A185" t="str">
            <v>B101483</v>
          </cell>
          <cell r="B185" t="str">
            <v>VOLLALA SAITEJA</v>
          </cell>
          <cell r="C185" t="str">
            <v>BAS</v>
          </cell>
          <cell r="D185">
            <v>7.9318181819999998</v>
          </cell>
          <cell r="E185">
            <v>8.1</v>
          </cell>
          <cell r="F185" t="str">
            <v>BC-B</v>
          </cell>
          <cell r="G185" t="str">
            <v>B</v>
          </cell>
          <cell r="H185" t="str">
            <v>no</v>
          </cell>
          <cell r="I185" t="str">
            <v>OC</v>
          </cell>
          <cell r="J185" t="str">
            <v>CE</v>
          </cell>
        </row>
        <row r="186">
          <cell r="A186" t="str">
            <v>B101836</v>
          </cell>
          <cell r="B186" t="str">
            <v>R KRISHNA</v>
          </cell>
          <cell r="C186" t="str">
            <v>BAS</v>
          </cell>
          <cell r="D186">
            <v>7.9318181819999998</v>
          </cell>
          <cell r="E186">
            <v>7.9083333329999999</v>
          </cell>
          <cell r="F186" t="str">
            <v>BC-B</v>
          </cell>
          <cell r="G186" t="str">
            <v>B</v>
          </cell>
          <cell r="H186" t="str">
            <v>no</v>
          </cell>
          <cell r="I186" t="str">
            <v>OC</v>
          </cell>
          <cell r="J186" t="str">
            <v>ME</v>
          </cell>
        </row>
        <row r="187">
          <cell r="A187" t="str">
            <v>B101590</v>
          </cell>
          <cell r="B187" t="str">
            <v>BODA AKHIL NAIKAKHIL NAIK</v>
          </cell>
          <cell r="C187" t="str">
            <v>BAS</v>
          </cell>
          <cell r="D187">
            <v>7.9318181819999998</v>
          </cell>
          <cell r="E187">
            <v>7.7249999999999996</v>
          </cell>
          <cell r="F187" t="str">
            <v>ST</v>
          </cell>
          <cell r="G187" t="str">
            <v>B</v>
          </cell>
          <cell r="H187" t="str">
            <v>no</v>
          </cell>
          <cell r="I187" t="str">
            <v>OC</v>
          </cell>
          <cell r="J187" t="str">
            <v>CE</v>
          </cell>
        </row>
        <row r="188">
          <cell r="A188" t="str">
            <v>B101690</v>
          </cell>
          <cell r="B188" t="str">
            <v>MUCHARLA MADHUMADHU</v>
          </cell>
          <cell r="C188" t="str">
            <v>BAS</v>
          </cell>
          <cell r="D188">
            <v>7.9318181819999998</v>
          </cell>
          <cell r="E188">
            <v>7.4249999999999998</v>
          </cell>
          <cell r="F188" t="str">
            <v>BC-D</v>
          </cell>
          <cell r="G188" t="str">
            <v>B</v>
          </cell>
          <cell r="H188" t="str">
            <v>no</v>
          </cell>
          <cell r="I188" t="str">
            <v>OC</v>
          </cell>
          <cell r="J188" t="str">
            <v>CSE</v>
          </cell>
        </row>
        <row r="189">
          <cell r="A189" t="str">
            <v>B101857</v>
          </cell>
          <cell r="B189" t="str">
            <v>MAMRUTHA</v>
          </cell>
          <cell r="C189" t="str">
            <v>BAS</v>
          </cell>
          <cell r="D189">
            <v>7.9090909089999997</v>
          </cell>
          <cell r="E189">
            <v>8.8916666670000009</v>
          </cell>
          <cell r="F189" t="str">
            <v>BC-B</v>
          </cell>
          <cell r="G189" t="str">
            <v>G</v>
          </cell>
          <cell r="H189" t="str">
            <v>no</v>
          </cell>
          <cell r="I189" t="str">
            <v>OC</v>
          </cell>
          <cell r="J189" t="str">
            <v>CE</v>
          </cell>
        </row>
        <row r="190">
          <cell r="A190" t="str">
            <v>B101134</v>
          </cell>
          <cell r="B190" t="str">
            <v>AKSHAYCHETPELLY</v>
          </cell>
          <cell r="C190" t="str">
            <v>BAS</v>
          </cell>
          <cell r="D190">
            <v>7.9090909089999997</v>
          </cell>
          <cell r="E190">
            <v>8.4833333329999991</v>
          </cell>
          <cell r="F190" t="str">
            <v>BC-A</v>
          </cell>
          <cell r="G190" t="str">
            <v>B</v>
          </cell>
          <cell r="H190" t="str">
            <v>no</v>
          </cell>
          <cell r="I190" t="str">
            <v>OC</v>
          </cell>
          <cell r="J190" t="str">
            <v>ME</v>
          </cell>
        </row>
        <row r="191">
          <cell r="A191" t="str">
            <v>B101496</v>
          </cell>
          <cell r="B191" t="str">
            <v>SABBANISAI CHARAN</v>
          </cell>
          <cell r="C191" t="str">
            <v>BAS</v>
          </cell>
          <cell r="D191">
            <v>7.9090909089999997</v>
          </cell>
          <cell r="E191">
            <v>8.3666666670000005</v>
          </cell>
          <cell r="F191" t="str">
            <v>BC-B</v>
          </cell>
          <cell r="G191" t="str">
            <v>B</v>
          </cell>
          <cell r="H191" t="str">
            <v>no</v>
          </cell>
          <cell r="I191" t="str">
            <v>OC</v>
          </cell>
          <cell r="J191" t="str">
            <v>ME</v>
          </cell>
        </row>
        <row r="192">
          <cell r="A192" t="str">
            <v>B101151</v>
          </cell>
          <cell r="B192" t="str">
            <v>JYOTHIARJILLI</v>
          </cell>
          <cell r="C192" t="str">
            <v>BAS</v>
          </cell>
          <cell r="D192">
            <v>7.9090909089999997</v>
          </cell>
          <cell r="E192">
            <v>8.0749999999999993</v>
          </cell>
          <cell r="F192" t="str">
            <v>BC-A</v>
          </cell>
          <cell r="G192" t="str">
            <v>G</v>
          </cell>
          <cell r="H192" t="str">
            <v>no</v>
          </cell>
          <cell r="I192" t="str">
            <v>OC</v>
          </cell>
          <cell r="J192" t="str">
            <v>ECE</v>
          </cell>
        </row>
        <row r="193">
          <cell r="A193" t="str">
            <v>B101600</v>
          </cell>
          <cell r="B193" t="str">
            <v>THATIRAMMURTHY</v>
          </cell>
          <cell r="C193" t="str">
            <v>BAS</v>
          </cell>
          <cell r="D193">
            <v>7.9090909089999997</v>
          </cell>
          <cell r="E193">
            <v>7.8333333329999997</v>
          </cell>
          <cell r="F193" t="str">
            <v>ST</v>
          </cell>
          <cell r="G193" t="str">
            <v>B</v>
          </cell>
          <cell r="H193" t="str">
            <v>no</v>
          </cell>
          <cell r="I193" t="str">
            <v>OC</v>
          </cell>
          <cell r="J193" t="str">
            <v>CSE</v>
          </cell>
        </row>
        <row r="194">
          <cell r="A194" t="str">
            <v>B101547</v>
          </cell>
          <cell r="B194" t="str">
            <v>ARUNPILLI</v>
          </cell>
          <cell r="C194" t="str">
            <v>BAS</v>
          </cell>
          <cell r="D194">
            <v>7.9090909089999997</v>
          </cell>
          <cell r="E194">
            <v>7.5833333329999997</v>
          </cell>
          <cell r="F194" t="str">
            <v>BC-D</v>
          </cell>
          <cell r="G194" t="str">
            <v>B</v>
          </cell>
          <cell r="H194" t="str">
            <v>no</v>
          </cell>
          <cell r="I194" t="str">
            <v>OC</v>
          </cell>
          <cell r="J194" t="str">
            <v>CSE</v>
          </cell>
        </row>
        <row r="195">
          <cell r="A195" t="str">
            <v>B101863</v>
          </cell>
          <cell r="B195" t="str">
            <v>SRAVANTHIPOGAKU</v>
          </cell>
          <cell r="C195" t="str">
            <v>BAS</v>
          </cell>
          <cell r="D195">
            <v>7.8863636359999996</v>
          </cell>
          <cell r="E195">
            <v>8.7666666670000009</v>
          </cell>
          <cell r="F195" t="str">
            <v>OC</v>
          </cell>
          <cell r="G195" t="str">
            <v>G</v>
          </cell>
          <cell r="H195" t="str">
            <v>no</v>
          </cell>
          <cell r="I195" t="str">
            <v>OC</v>
          </cell>
          <cell r="J195" t="str">
            <v>ME</v>
          </cell>
        </row>
        <row r="196">
          <cell r="A196" t="str">
            <v>B101648</v>
          </cell>
          <cell r="B196" t="str">
            <v>VEDALA ANUSHAVEDALA ANUSHA</v>
          </cell>
          <cell r="C196" t="str">
            <v>BAS</v>
          </cell>
          <cell r="D196">
            <v>7.8863636359999996</v>
          </cell>
          <cell r="E196">
            <v>8.6666666669999994</v>
          </cell>
          <cell r="F196" t="str">
            <v>OC</v>
          </cell>
          <cell r="G196" t="str">
            <v>G</v>
          </cell>
          <cell r="H196" t="str">
            <v>no</v>
          </cell>
          <cell r="I196" t="str">
            <v>OC</v>
          </cell>
          <cell r="J196" t="str">
            <v>CSE</v>
          </cell>
        </row>
        <row r="197">
          <cell r="A197" t="str">
            <v>B101915</v>
          </cell>
          <cell r="B197" t="str">
            <v>MALYALASNEHA</v>
          </cell>
          <cell r="C197" t="str">
            <v>BAS</v>
          </cell>
          <cell r="D197">
            <v>7.8863636359999996</v>
          </cell>
          <cell r="E197">
            <v>8.5583333330000002</v>
          </cell>
          <cell r="F197" t="str">
            <v>OC</v>
          </cell>
          <cell r="G197" t="str">
            <v>G</v>
          </cell>
          <cell r="H197" t="str">
            <v>no</v>
          </cell>
          <cell r="I197" t="str">
            <v>OC</v>
          </cell>
          <cell r="J197" t="str">
            <v>ECE</v>
          </cell>
        </row>
        <row r="198">
          <cell r="A198" t="str">
            <v>B101305</v>
          </cell>
          <cell r="B198" t="str">
            <v>ANIL NAYAKGUGULOTHU</v>
          </cell>
          <cell r="C198" t="str">
            <v>BAS</v>
          </cell>
          <cell r="D198">
            <v>7.8863636359999996</v>
          </cell>
          <cell r="E198">
            <v>8.3333333330000006</v>
          </cell>
          <cell r="F198" t="str">
            <v>ST</v>
          </cell>
          <cell r="G198" t="str">
            <v>B</v>
          </cell>
          <cell r="H198" t="str">
            <v>no</v>
          </cell>
          <cell r="I198" t="str">
            <v>OC</v>
          </cell>
          <cell r="J198" t="str">
            <v>CE</v>
          </cell>
        </row>
        <row r="199">
          <cell r="A199" t="str">
            <v>B101128</v>
          </cell>
          <cell r="B199" t="str">
            <v>SHIVAPRASADADEPU</v>
          </cell>
          <cell r="C199" t="str">
            <v>BAS</v>
          </cell>
          <cell r="D199">
            <v>7.8863636359999996</v>
          </cell>
          <cell r="E199">
            <v>8.2416666670000005</v>
          </cell>
          <cell r="F199" t="str">
            <v>BC-B</v>
          </cell>
          <cell r="G199" t="str">
            <v>B</v>
          </cell>
          <cell r="H199" t="str">
            <v>no</v>
          </cell>
          <cell r="I199" t="str">
            <v>OC</v>
          </cell>
          <cell r="J199" t="str">
            <v>ME</v>
          </cell>
        </row>
        <row r="200">
          <cell r="A200" t="str">
            <v>B101528</v>
          </cell>
          <cell r="B200" t="str">
            <v>THALLAPRASHANTH GOUD</v>
          </cell>
          <cell r="C200" t="str">
            <v>BAS</v>
          </cell>
          <cell r="D200">
            <v>7.8863636359999996</v>
          </cell>
          <cell r="E200">
            <v>8.1999999999999993</v>
          </cell>
          <cell r="F200" t="str">
            <v>BC-B</v>
          </cell>
          <cell r="G200" t="str">
            <v>B</v>
          </cell>
          <cell r="H200" t="str">
            <v>no</v>
          </cell>
          <cell r="I200" t="str">
            <v>OC</v>
          </cell>
          <cell r="J200" t="str">
            <v>CE</v>
          </cell>
        </row>
        <row r="201">
          <cell r="A201" t="str">
            <v>B101069</v>
          </cell>
          <cell r="B201" t="str">
            <v>SRAVYANERELLA</v>
          </cell>
          <cell r="C201" t="str">
            <v>BAS</v>
          </cell>
          <cell r="D201">
            <v>7.8863636359999996</v>
          </cell>
          <cell r="E201">
            <v>8.1833333330000002</v>
          </cell>
          <cell r="F201" t="str">
            <v>BC-D</v>
          </cell>
          <cell r="G201" t="str">
            <v>G</v>
          </cell>
          <cell r="H201" t="str">
            <v>no</v>
          </cell>
          <cell r="I201" t="str">
            <v>OC</v>
          </cell>
          <cell r="J201" t="str">
            <v>CE</v>
          </cell>
        </row>
        <row r="202">
          <cell r="A202" t="str">
            <v>B101673</v>
          </cell>
          <cell r="B202" t="str">
            <v>HEMALATHA THADAKAPALLY</v>
          </cell>
          <cell r="C202" t="str">
            <v>BAS</v>
          </cell>
          <cell r="D202">
            <v>7.8863636359999996</v>
          </cell>
          <cell r="E202">
            <v>8.0916666670000001</v>
          </cell>
          <cell r="F202" t="str">
            <v>BC-A</v>
          </cell>
          <cell r="G202" t="str">
            <v>G</v>
          </cell>
          <cell r="H202" t="str">
            <v>no</v>
          </cell>
          <cell r="I202" t="str">
            <v>OC</v>
          </cell>
          <cell r="J202" t="str">
            <v>ECE</v>
          </cell>
        </row>
        <row r="203">
          <cell r="A203" t="str">
            <v>B101964</v>
          </cell>
          <cell r="B203" t="str">
            <v>YOGESHWARDASARI</v>
          </cell>
          <cell r="C203" t="str">
            <v>BAS</v>
          </cell>
          <cell r="D203">
            <v>7.8863636359999996</v>
          </cell>
          <cell r="E203">
            <v>8.0083333329999995</v>
          </cell>
          <cell r="F203" t="str">
            <v>BC-B</v>
          </cell>
          <cell r="G203" t="str">
            <v>B</v>
          </cell>
          <cell r="H203" t="str">
            <v>no</v>
          </cell>
          <cell r="I203" t="str">
            <v>OC</v>
          </cell>
          <cell r="J203" t="str">
            <v>ME</v>
          </cell>
        </row>
        <row r="204">
          <cell r="A204" t="str">
            <v>B101392</v>
          </cell>
          <cell r="B204" t="str">
            <v>SANTHOSH KUMARKORIMI</v>
          </cell>
          <cell r="C204" t="str">
            <v>BAS</v>
          </cell>
          <cell r="D204">
            <v>7.8863636359999996</v>
          </cell>
          <cell r="E204">
            <v>7.9749999999999996</v>
          </cell>
          <cell r="F204" t="str">
            <v>BC-D</v>
          </cell>
          <cell r="G204" t="str">
            <v>B</v>
          </cell>
          <cell r="H204" t="str">
            <v>no</v>
          </cell>
          <cell r="I204" t="str">
            <v>OC</v>
          </cell>
          <cell r="J204" t="str">
            <v>CSE</v>
          </cell>
        </row>
        <row r="205">
          <cell r="A205" t="str">
            <v>B101828</v>
          </cell>
          <cell r="B205" t="str">
            <v>KOPPISETTY BALADURGA</v>
          </cell>
          <cell r="C205" t="str">
            <v>BAS</v>
          </cell>
          <cell r="D205">
            <v>7.8863636359999996</v>
          </cell>
          <cell r="E205">
            <v>7.9666666670000001</v>
          </cell>
          <cell r="F205" t="str">
            <v>BC-B</v>
          </cell>
          <cell r="G205" t="str">
            <v>G</v>
          </cell>
          <cell r="H205" t="str">
            <v>no</v>
          </cell>
          <cell r="I205" t="str">
            <v>OC</v>
          </cell>
          <cell r="J205" t="str">
            <v>CSE</v>
          </cell>
        </row>
        <row r="206">
          <cell r="A206" t="str">
            <v>B101380</v>
          </cell>
          <cell r="B206" t="str">
            <v>ARKA AJAYKUMAR</v>
          </cell>
          <cell r="C206" t="str">
            <v>BAS</v>
          </cell>
          <cell r="D206">
            <v>7.8863636359999996</v>
          </cell>
          <cell r="E206">
            <v>7.7916666670000003</v>
          </cell>
          <cell r="F206" t="str">
            <v>SC</v>
          </cell>
          <cell r="G206" t="str">
            <v>B</v>
          </cell>
          <cell r="H206" t="str">
            <v>no</v>
          </cell>
          <cell r="I206" t="str">
            <v>OC</v>
          </cell>
          <cell r="J206" t="str">
            <v>ME</v>
          </cell>
        </row>
        <row r="207">
          <cell r="A207" t="str">
            <v>B101065</v>
          </cell>
          <cell r="B207" t="str">
            <v>CHANDA NAVEEN</v>
          </cell>
          <cell r="C207" t="str">
            <v>BAS</v>
          </cell>
          <cell r="D207">
            <v>7.8863636359999996</v>
          </cell>
          <cell r="E207">
            <v>7.6833333330000002</v>
          </cell>
          <cell r="F207" t="str">
            <v>BC-B</v>
          </cell>
          <cell r="G207" t="str">
            <v>B</v>
          </cell>
          <cell r="H207" t="str">
            <v>no</v>
          </cell>
          <cell r="I207" t="str">
            <v>OC</v>
          </cell>
          <cell r="J207" t="str">
            <v>ME</v>
          </cell>
        </row>
        <row r="208">
          <cell r="A208" t="str">
            <v>B101226</v>
          </cell>
          <cell r="B208" t="str">
            <v>MAHESHGANJI</v>
          </cell>
          <cell r="C208" t="str">
            <v>BAS</v>
          </cell>
          <cell r="D208">
            <v>7.8863636359999996</v>
          </cell>
          <cell r="E208">
            <v>7.6749999999999998</v>
          </cell>
          <cell r="F208" t="str">
            <v>BC-B</v>
          </cell>
          <cell r="G208" t="str">
            <v>B</v>
          </cell>
          <cell r="H208" t="str">
            <v>no</v>
          </cell>
          <cell r="I208" t="str">
            <v>BC_B</v>
          </cell>
          <cell r="J208" t="str">
            <v>ECE</v>
          </cell>
        </row>
        <row r="209">
          <cell r="A209" t="str">
            <v>B101948</v>
          </cell>
          <cell r="B209" t="str">
            <v>RANJITH KUMARNERELLA</v>
          </cell>
          <cell r="C209" t="str">
            <v>BAS</v>
          </cell>
          <cell r="D209">
            <v>7.8636363640000004</v>
          </cell>
          <cell r="E209">
            <v>8.9333333330000002</v>
          </cell>
          <cell r="F209" t="str">
            <v>BC-A</v>
          </cell>
          <cell r="G209" t="str">
            <v>B</v>
          </cell>
          <cell r="H209" t="str">
            <v>no</v>
          </cell>
          <cell r="I209" t="str">
            <v>BC_A</v>
          </cell>
          <cell r="J209" t="str">
            <v>ECE</v>
          </cell>
        </row>
        <row r="210">
          <cell r="A210" t="str">
            <v>B101098</v>
          </cell>
          <cell r="B210" t="str">
            <v>KATURISATEESH</v>
          </cell>
          <cell r="C210" t="str">
            <v>BAS</v>
          </cell>
          <cell r="D210">
            <v>7.8636363640000004</v>
          </cell>
          <cell r="E210">
            <v>8.2750000000000004</v>
          </cell>
          <cell r="F210" t="str">
            <v>SC</v>
          </cell>
          <cell r="G210" t="str">
            <v>B</v>
          </cell>
          <cell r="H210" t="str">
            <v>no</v>
          </cell>
          <cell r="I210" t="str">
            <v>OC</v>
          </cell>
          <cell r="J210" t="str">
            <v>MSME</v>
          </cell>
        </row>
        <row r="211">
          <cell r="A211" t="str">
            <v>B101018</v>
          </cell>
          <cell r="B211" t="str">
            <v>BHOOMIREDDI ERNAYUDU</v>
          </cell>
          <cell r="C211" t="str">
            <v>BAS</v>
          </cell>
          <cell r="D211">
            <v>7.8636363640000004</v>
          </cell>
          <cell r="E211">
            <v>8.1999999999999993</v>
          </cell>
          <cell r="F211" t="str">
            <v>BC-D</v>
          </cell>
          <cell r="G211" t="str">
            <v>B</v>
          </cell>
          <cell r="H211" t="str">
            <v>no</v>
          </cell>
          <cell r="I211" t="str">
            <v>OC</v>
          </cell>
          <cell r="J211" t="str">
            <v>ME</v>
          </cell>
        </row>
        <row r="212">
          <cell r="A212" t="str">
            <v>B101678</v>
          </cell>
          <cell r="B212" t="str">
            <v>BUKYASUNIL</v>
          </cell>
          <cell r="C212" t="str">
            <v>BAS</v>
          </cell>
          <cell r="D212">
            <v>7.8636363640000004</v>
          </cell>
          <cell r="E212">
            <v>8.1916666669999998</v>
          </cell>
          <cell r="F212" t="str">
            <v>ST</v>
          </cell>
          <cell r="G212" t="str">
            <v>B</v>
          </cell>
          <cell r="H212" t="str">
            <v>no</v>
          </cell>
          <cell r="I212" t="str">
            <v>ST</v>
          </cell>
          <cell r="J212" t="str">
            <v>ECE</v>
          </cell>
        </row>
        <row r="213">
          <cell r="A213" t="str">
            <v>B101122</v>
          </cell>
          <cell r="B213" t="str">
            <v>ANIL KUMARREVOJU</v>
          </cell>
          <cell r="C213" t="str">
            <v>BAS</v>
          </cell>
          <cell r="D213">
            <v>7.8636363640000004</v>
          </cell>
          <cell r="E213">
            <v>8</v>
          </cell>
          <cell r="F213" t="str">
            <v>BC-B</v>
          </cell>
          <cell r="G213" t="str">
            <v>B</v>
          </cell>
          <cell r="H213" t="str">
            <v>no</v>
          </cell>
          <cell r="I213" t="str">
            <v>OC</v>
          </cell>
          <cell r="J213" t="str">
            <v>ME</v>
          </cell>
        </row>
        <row r="214">
          <cell r="A214" t="str">
            <v>B101740</v>
          </cell>
          <cell r="B214" t="str">
            <v>GOUDAKANI MAHENDER</v>
          </cell>
          <cell r="C214" t="str">
            <v>BAS</v>
          </cell>
          <cell r="D214">
            <v>7.8636363640000004</v>
          </cell>
          <cell r="E214">
            <v>7.983333333</v>
          </cell>
          <cell r="F214" t="str">
            <v>BC-D</v>
          </cell>
          <cell r="G214" t="str">
            <v>B</v>
          </cell>
          <cell r="H214" t="str">
            <v>no</v>
          </cell>
          <cell r="I214" t="str">
            <v>OC</v>
          </cell>
          <cell r="J214" t="str">
            <v>CSE</v>
          </cell>
        </row>
        <row r="215">
          <cell r="A215" t="str">
            <v>B101437</v>
          </cell>
          <cell r="B215" t="str">
            <v>KODUPUGANTI ANILKUMAR</v>
          </cell>
          <cell r="C215" t="str">
            <v>BAS</v>
          </cell>
          <cell r="D215">
            <v>7.8636363640000004</v>
          </cell>
          <cell r="E215">
            <v>7.858333333</v>
          </cell>
          <cell r="F215" t="str">
            <v>BC-B</v>
          </cell>
          <cell r="G215" t="str">
            <v>B</v>
          </cell>
          <cell r="H215" t="str">
            <v>no</v>
          </cell>
          <cell r="I215" t="str">
            <v>OC</v>
          </cell>
          <cell r="J215" t="str">
            <v>MSME</v>
          </cell>
        </row>
        <row r="216">
          <cell r="A216" t="str">
            <v>B101216</v>
          </cell>
          <cell r="B216" t="str">
            <v>PURALASETTI SAI SOWJANYA</v>
          </cell>
          <cell r="C216" t="str">
            <v>BAS</v>
          </cell>
          <cell r="D216">
            <v>7.8636363640000004</v>
          </cell>
          <cell r="E216">
            <v>7.8166666669999998</v>
          </cell>
          <cell r="F216" t="str">
            <v>BC-B</v>
          </cell>
          <cell r="G216" t="str">
            <v>G</v>
          </cell>
          <cell r="H216" t="str">
            <v>no</v>
          </cell>
          <cell r="I216" t="str">
            <v>OC</v>
          </cell>
          <cell r="J216" t="str">
            <v>CSE</v>
          </cell>
        </row>
        <row r="217">
          <cell r="A217" t="str">
            <v>B101548</v>
          </cell>
          <cell r="B217" t="str">
            <v>CHAVAN KRANTHI KUMAR</v>
          </cell>
          <cell r="C217" t="str">
            <v>BAS</v>
          </cell>
          <cell r="D217">
            <v>7.8636363640000004</v>
          </cell>
          <cell r="E217">
            <v>7.733333333</v>
          </cell>
          <cell r="F217" t="str">
            <v>ST</v>
          </cell>
          <cell r="G217" t="str">
            <v>B</v>
          </cell>
          <cell r="H217" t="str">
            <v>no</v>
          </cell>
          <cell r="I217" t="str">
            <v>OC</v>
          </cell>
          <cell r="J217" t="str">
            <v>CE</v>
          </cell>
        </row>
        <row r="218">
          <cell r="A218" t="str">
            <v>B101718</v>
          </cell>
          <cell r="B218" t="str">
            <v>MONDI NAGARAJU</v>
          </cell>
          <cell r="C218" t="str">
            <v>BAS</v>
          </cell>
          <cell r="D218">
            <v>7.8636363640000004</v>
          </cell>
          <cell r="E218">
            <v>7.7</v>
          </cell>
          <cell r="F218" t="str">
            <v>BC-B</v>
          </cell>
          <cell r="G218" t="str">
            <v>B</v>
          </cell>
          <cell r="H218" t="str">
            <v>no</v>
          </cell>
          <cell r="I218" t="str">
            <v>BC_B</v>
          </cell>
          <cell r="J218" t="str">
            <v>ECE</v>
          </cell>
        </row>
        <row r="219">
          <cell r="A219" t="str">
            <v>B101812</v>
          </cell>
          <cell r="B219" t="str">
            <v>DURGAMDIKAJI</v>
          </cell>
          <cell r="C219" t="str">
            <v>BAS</v>
          </cell>
          <cell r="D219">
            <v>7.8636363640000004</v>
          </cell>
          <cell r="E219">
            <v>7.5333333329999999</v>
          </cell>
          <cell r="F219" t="str">
            <v>SC</v>
          </cell>
          <cell r="G219" t="str">
            <v>B</v>
          </cell>
          <cell r="H219" t="str">
            <v>no</v>
          </cell>
          <cell r="I219" t="str">
            <v>OC</v>
          </cell>
          <cell r="J219" t="str">
            <v>CE</v>
          </cell>
        </row>
        <row r="220">
          <cell r="A220" t="str">
            <v>B101967</v>
          </cell>
          <cell r="B220" t="str">
            <v>PRASHANTHKOTTUR</v>
          </cell>
          <cell r="C220" t="str">
            <v>BAS</v>
          </cell>
          <cell r="D220">
            <v>7.8636363640000004</v>
          </cell>
          <cell r="E220">
            <v>7.4416666669999998</v>
          </cell>
          <cell r="F220" t="str">
            <v>BC-D</v>
          </cell>
          <cell r="G220" t="str">
            <v>B</v>
          </cell>
          <cell r="H220" t="str">
            <v>no</v>
          </cell>
          <cell r="I220" t="str">
            <v>OC</v>
          </cell>
          <cell r="J220" t="str">
            <v>CSE</v>
          </cell>
        </row>
        <row r="221">
          <cell r="A221" t="str">
            <v>B101374</v>
          </cell>
          <cell r="B221" t="str">
            <v>DUNNA SHIVA PRASAD GOUD</v>
          </cell>
          <cell r="C221" t="str">
            <v>BAS</v>
          </cell>
          <cell r="D221">
            <v>7.8636363640000004</v>
          </cell>
          <cell r="E221">
            <v>7.2583333330000004</v>
          </cell>
          <cell r="F221" t="str">
            <v>BC-B</v>
          </cell>
          <cell r="G221" t="str">
            <v>B</v>
          </cell>
          <cell r="H221" t="str">
            <v>no</v>
          </cell>
          <cell r="I221" t="str">
            <v>OC</v>
          </cell>
          <cell r="J221" t="str">
            <v>CE</v>
          </cell>
        </row>
        <row r="222">
          <cell r="A222" t="str">
            <v>B101218</v>
          </cell>
          <cell r="B222" t="str">
            <v>KADIYAM SARADA</v>
          </cell>
          <cell r="C222" t="str">
            <v>BAS</v>
          </cell>
          <cell r="D222">
            <v>7.8409090910000003</v>
          </cell>
          <cell r="E222">
            <v>8.4583333330000006</v>
          </cell>
          <cell r="F222" t="str">
            <v>OC</v>
          </cell>
          <cell r="G222" t="str">
            <v>G</v>
          </cell>
          <cell r="H222" t="str">
            <v>no</v>
          </cell>
          <cell r="I222" t="str">
            <v>OC</v>
          </cell>
          <cell r="J222" t="str">
            <v>CSE</v>
          </cell>
        </row>
        <row r="223">
          <cell r="A223" t="str">
            <v>B101490</v>
          </cell>
          <cell r="B223" t="str">
            <v>SHUBHASRI MANIKYA</v>
          </cell>
          <cell r="C223" t="str">
            <v>BAS</v>
          </cell>
          <cell r="D223">
            <v>7.8409090910000003</v>
          </cell>
          <cell r="E223">
            <v>8.3083333330000002</v>
          </cell>
          <cell r="F223" t="str">
            <v>BC-D</v>
          </cell>
          <cell r="G223" t="str">
            <v>G</v>
          </cell>
          <cell r="H223" t="str">
            <v>no</v>
          </cell>
          <cell r="I223" t="str">
            <v>OC</v>
          </cell>
          <cell r="J223" t="str">
            <v>CSE</v>
          </cell>
        </row>
        <row r="224">
          <cell r="A224" t="str">
            <v>B101290</v>
          </cell>
          <cell r="B224" t="str">
            <v>KOMMU SRIVANI</v>
          </cell>
          <cell r="C224" t="str">
            <v>BAS</v>
          </cell>
          <cell r="D224">
            <v>7.8409090910000003</v>
          </cell>
          <cell r="E224">
            <v>8.2666666670000009</v>
          </cell>
          <cell r="F224" t="str">
            <v>SC</v>
          </cell>
          <cell r="G224" t="str">
            <v>G</v>
          </cell>
          <cell r="H224" t="str">
            <v>no</v>
          </cell>
          <cell r="I224" t="str">
            <v>OC</v>
          </cell>
          <cell r="J224" t="str">
            <v>MSME</v>
          </cell>
        </row>
        <row r="225">
          <cell r="A225" t="str">
            <v>B101793</v>
          </cell>
          <cell r="B225" t="str">
            <v>BANDOJU SAIKRISHNA</v>
          </cell>
          <cell r="C225" t="str">
            <v>BAS</v>
          </cell>
          <cell r="D225">
            <v>7.8409090910000003</v>
          </cell>
          <cell r="E225">
            <v>8.25</v>
          </cell>
          <cell r="F225" t="str">
            <v>BC-B</v>
          </cell>
          <cell r="G225" t="str">
            <v>B</v>
          </cell>
          <cell r="H225" t="str">
            <v>no</v>
          </cell>
          <cell r="I225" t="str">
            <v>OC</v>
          </cell>
          <cell r="J225" t="str">
            <v>CSE</v>
          </cell>
        </row>
        <row r="226">
          <cell r="A226" t="str">
            <v>B101434</v>
          </cell>
          <cell r="B226" t="str">
            <v>ETTABOINA RAVINDERRAVINDER</v>
          </cell>
          <cell r="C226" t="str">
            <v>BAS</v>
          </cell>
          <cell r="D226">
            <v>7.8409090910000003</v>
          </cell>
          <cell r="E226">
            <v>8.1916666669999998</v>
          </cell>
          <cell r="F226" t="str">
            <v>BC-D</v>
          </cell>
          <cell r="G226" t="str">
            <v>B</v>
          </cell>
          <cell r="H226" t="str">
            <v>no</v>
          </cell>
          <cell r="I226" t="str">
            <v>OC</v>
          </cell>
          <cell r="J226" t="str">
            <v>ME</v>
          </cell>
        </row>
        <row r="227">
          <cell r="A227" t="str">
            <v>B101628</v>
          </cell>
          <cell r="B227" t="str">
            <v>SAYYADIBRAHEEM</v>
          </cell>
          <cell r="C227" t="str">
            <v>BAS</v>
          </cell>
          <cell r="D227">
            <v>7.8409090910000003</v>
          </cell>
          <cell r="E227">
            <v>8.1833333330000002</v>
          </cell>
          <cell r="F227" t="str">
            <v>OC</v>
          </cell>
          <cell r="G227" t="str">
            <v>B</v>
          </cell>
          <cell r="H227" t="str">
            <v>no</v>
          </cell>
          <cell r="I227" t="str">
            <v>OC</v>
          </cell>
          <cell r="J227" t="str">
            <v>ME</v>
          </cell>
        </row>
        <row r="228">
          <cell r="A228" t="str">
            <v>B101630</v>
          </cell>
          <cell r="B228" t="str">
            <v>NERATI MAHESH</v>
          </cell>
          <cell r="C228" t="str">
            <v>BAS</v>
          </cell>
          <cell r="D228">
            <v>7.8409090910000003</v>
          </cell>
          <cell r="E228">
            <v>8.15</v>
          </cell>
          <cell r="F228" t="str">
            <v>SC</v>
          </cell>
          <cell r="G228" t="str">
            <v>B</v>
          </cell>
          <cell r="H228" t="str">
            <v>no</v>
          </cell>
          <cell r="I228" t="str">
            <v>SC</v>
          </cell>
          <cell r="J228" t="str">
            <v>ECE</v>
          </cell>
        </row>
        <row r="229">
          <cell r="A229" t="str">
            <v>B101268</v>
          </cell>
          <cell r="B229" t="str">
            <v>ADIKE SRIKANTH</v>
          </cell>
          <cell r="C229" t="str">
            <v>BAS</v>
          </cell>
          <cell r="D229">
            <v>7.8409090910000003</v>
          </cell>
          <cell r="E229">
            <v>8.125</v>
          </cell>
          <cell r="F229" t="str">
            <v>BC-B</v>
          </cell>
          <cell r="G229" t="str">
            <v>B</v>
          </cell>
          <cell r="H229" t="str">
            <v>no</v>
          </cell>
          <cell r="I229" t="str">
            <v>OC</v>
          </cell>
          <cell r="J229" t="str">
            <v>CSE</v>
          </cell>
        </row>
        <row r="230">
          <cell r="A230" t="str">
            <v>B101466</v>
          </cell>
          <cell r="B230" t="str">
            <v>THIMMULA KALYANI</v>
          </cell>
          <cell r="C230" t="str">
            <v>BAS</v>
          </cell>
          <cell r="D230">
            <v>7.8409090910000003</v>
          </cell>
          <cell r="E230">
            <v>8.0083333329999995</v>
          </cell>
          <cell r="F230" t="str">
            <v>BC-D</v>
          </cell>
          <cell r="G230" t="str">
            <v>G</v>
          </cell>
          <cell r="H230" t="str">
            <v>no</v>
          </cell>
          <cell r="I230" t="str">
            <v>OC</v>
          </cell>
          <cell r="J230" t="str">
            <v>CSE</v>
          </cell>
        </row>
        <row r="231">
          <cell r="A231" t="str">
            <v>B101524</v>
          </cell>
          <cell r="B231" t="str">
            <v>MANJA ABHISHEK</v>
          </cell>
          <cell r="C231" t="str">
            <v>BAS</v>
          </cell>
          <cell r="D231">
            <v>7.8409090910000003</v>
          </cell>
          <cell r="E231">
            <v>7.875</v>
          </cell>
          <cell r="F231" t="str">
            <v>BC-D</v>
          </cell>
          <cell r="G231" t="str">
            <v>B</v>
          </cell>
          <cell r="H231" t="str">
            <v>no</v>
          </cell>
          <cell r="I231" t="str">
            <v>OC</v>
          </cell>
          <cell r="J231" t="str">
            <v>ME</v>
          </cell>
        </row>
        <row r="232">
          <cell r="A232" t="str">
            <v>B101632</v>
          </cell>
          <cell r="B232" t="str">
            <v>JATOTHMAMATHA</v>
          </cell>
          <cell r="C232" t="str">
            <v>BAS</v>
          </cell>
          <cell r="D232">
            <v>7.8409090910000003</v>
          </cell>
          <cell r="E232">
            <v>7.8416666670000001</v>
          </cell>
          <cell r="F232" t="str">
            <v>ST</v>
          </cell>
          <cell r="G232" t="str">
            <v>G</v>
          </cell>
          <cell r="H232" t="str">
            <v>no</v>
          </cell>
          <cell r="I232" t="str">
            <v>ST</v>
          </cell>
          <cell r="J232" t="str">
            <v>ECE</v>
          </cell>
        </row>
        <row r="233">
          <cell r="A233" t="str">
            <v>B101117</v>
          </cell>
          <cell r="B233" t="str">
            <v>BONGONI VIJAY</v>
          </cell>
          <cell r="C233" t="str">
            <v>BAS</v>
          </cell>
          <cell r="D233">
            <v>7.8409090910000003</v>
          </cell>
          <cell r="E233">
            <v>7.75</v>
          </cell>
          <cell r="F233" t="str">
            <v>BC-B</v>
          </cell>
          <cell r="G233" t="str">
            <v>B</v>
          </cell>
          <cell r="H233" t="str">
            <v>no</v>
          </cell>
          <cell r="I233" t="str">
            <v>BC_B</v>
          </cell>
          <cell r="J233" t="str">
            <v>ME</v>
          </cell>
        </row>
        <row r="234">
          <cell r="A234" t="str">
            <v>B101870</v>
          </cell>
          <cell r="B234" t="str">
            <v>SURISETTISRAVANI</v>
          </cell>
          <cell r="C234" t="str">
            <v>BAS</v>
          </cell>
          <cell r="D234">
            <v>7.8409090910000003</v>
          </cell>
          <cell r="E234">
            <v>7.733333333</v>
          </cell>
          <cell r="F234" t="str">
            <v>BC-B</v>
          </cell>
          <cell r="G234" t="str">
            <v>G</v>
          </cell>
          <cell r="H234" t="str">
            <v>no</v>
          </cell>
          <cell r="I234" t="str">
            <v>BC_B</v>
          </cell>
          <cell r="J234" t="str">
            <v>ECE</v>
          </cell>
        </row>
        <row r="235">
          <cell r="A235" t="str">
            <v>B101082</v>
          </cell>
          <cell r="B235" t="str">
            <v>GEETHANJALIKOPPULA</v>
          </cell>
          <cell r="C235" t="str">
            <v>BAS</v>
          </cell>
          <cell r="D235">
            <v>7.8409090910000003</v>
          </cell>
          <cell r="E235">
            <v>7.7166666670000001</v>
          </cell>
          <cell r="F235" t="str">
            <v>OC</v>
          </cell>
          <cell r="G235" t="str">
            <v>G</v>
          </cell>
          <cell r="H235" t="str">
            <v>no</v>
          </cell>
          <cell r="I235" t="str">
            <v>OC</v>
          </cell>
          <cell r="J235" t="str">
            <v>CE</v>
          </cell>
        </row>
        <row r="236">
          <cell r="A236" t="str">
            <v>B101701</v>
          </cell>
          <cell r="B236" t="str">
            <v>MOHINI YALLA</v>
          </cell>
          <cell r="C236" t="str">
            <v>BAS</v>
          </cell>
          <cell r="D236">
            <v>7.8409090910000003</v>
          </cell>
          <cell r="E236">
            <v>7.55</v>
          </cell>
          <cell r="F236" t="str">
            <v>BC-D</v>
          </cell>
          <cell r="G236" t="str">
            <v>G</v>
          </cell>
          <cell r="H236" t="str">
            <v>no</v>
          </cell>
          <cell r="I236" t="str">
            <v>BC_D</v>
          </cell>
          <cell r="J236" t="str">
            <v>ECE</v>
          </cell>
        </row>
        <row r="237">
          <cell r="A237" t="str">
            <v>B101811</v>
          </cell>
          <cell r="B237" t="str">
            <v>KORVETHA SUHASINI</v>
          </cell>
          <cell r="C237" t="str">
            <v>BAS</v>
          </cell>
          <cell r="D237">
            <v>7.8181818180000002</v>
          </cell>
          <cell r="E237">
            <v>8.3333333330000006</v>
          </cell>
          <cell r="F237" t="str">
            <v>ST</v>
          </cell>
          <cell r="G237" t="str">
            <v>G</v>
          </cell>
          <cell r="H237" t="str">
            <v>no</v>
          </cell>
          <cell r="I237" t="str">
            <v>OC</v>
          </cell>
          <cell r="J237" t="str">
            <v>CE</v>
          </cell>
        </row>
        <row r="238">
          <cell r="A238" t="str">
            <v>B101834</v>
          </cell>
          <cell r="B238" t="str">
            <v>JONNADA BINDUBINDU</v>
          </cell>
          <cell r="C238" t="str">
            <v>BAS</v>
          </cell>
          <cell r="D238">
            <v>7.8181818180000002</v>
          </cell>
          <cell r="E238">
            <v>8.3166666669999998</v>
          </cell>
          <cell r="F238" t="str">
            <v>SC</v>
          </cell>
          <cell r="G238" t="str">
            <v>G</v>
          </cell>
          <cell r="H238" t="str">
            <v>no</v>
          </cell>
          <cell r="I238" t="str">
            <v>SC</v>
          </cell>
          <cell r="J238" t="str">
            <v>ECE</v>
          </cell>
        </row>
        <row r="239">
          <cell r="A239" t="str">
            <v>B101583</v>
          </cell>
          <cell r="B239" t="str">
            <v>NAVYASRI DARA</v>
          </cell>
          <cell r="C239" t="str">
            <v>BAS</v>
          </cell>
          <cell r="D239">
            <v>7.8181818180000002</v>
          </cell>
          <cell r="E239">
            <v>8.25</v>
          </cell>
          <cell r="F239" t="str">
            <v>OC</v>
          </cell>
          <cell r="G239" t="str">
            <v>G</v>
          </cell>
          <cell r="H239" t="str">
            <v>no</v>
          </cell>
          <cell r="I239" t="str">
            <v>OC</v>
          </cell>
          <cell r="J239" t="str">
            <v>CSE</v>
          </cell>
        </row>
        <row r="240">
          <cell r="A240" t="str">
            <v>B101412</v>
          </cell>
          <cell r="B240" t="str">
            <v>NILAMHARITHA</v>
          </cell>
          <cell r="C240" t="str">
            <v>BAS</v>
          </cell>
          <cell r="D240">
            <v>7.8181818180000002</v>
          </cell>
          <cell r="E240">
            <v>8.1916666669999998</v>
          </cell>
          <cell r="F240" t="str">
            <v>OC</v>
          </cell>
          <cell r="G240" t="str">
            <v>G</v>
          </cell>
          <cell r="H240" t="str">
            <v>no</v>
          </cell>
          <cell r="I240" t="str">
            <v>OC</v>
          </cell>
          <cell r="J240" t="str">
            <v>CSE</v>
          </cell>
        </row>
        <row r="241">
          <cell r="A241" t="str">
            <v>B101396</v>
          </cell>
          <cell r="B241" t="str">
            <v>PATHURIAJAY KUMAR</v>
          </cell>
          <cell r="C241" t="str">
            <v>BAS</v>
          </cell>
          <cell r="D241">
            <v>7.8181818180000002</v>
          </cell>
          <cell r="E241">
            <v>8.1166666670000005</v>
          </cell>
          <cell r="F241" t="str">
            <v>OC</v>
          </cell>
          <cell r="G241" t="str">
            <v>B</v>
          </cell>
          <cell r="H241" t="str">
            <v>no</v>
          </cell>
          <cell r="I241" t="str">
            <v>OC</v>
          </cell>
          <cell r="J241" t="str">
            <v>CSE</v>
          </cell>
        </row>
        <row r="242">
          <cell r="A242" t="str">
            <v>B101040</v>
          </cell>
          <cell r="B242" t="str">
            <v>DURGA VARALAXMIBALEM</v>
          </cell>
          <cell r="C242" t="str">
            <v>BAS</v>
          </cell>
          <cell r="D242">
            <v>7.8181818180000002</v>
          </cell>
          <cell r="E242">
            <v>7.8833333330000004</v>
          </cell>
          <cell r="F242" t="str">
            <v>OC</v>
          </cell>
          <cell r="G242" t="str">
            <v>G</v>
          </cell>
          <cell r="H242" t="str">
            <v>no</v>
          </cell>
          <cell r="I242" t="str">
            <v>OC</v>
          </cell>
          <cell r="J242" t="str">
            <v>CSE</v>
          </cell>
        </row>
        <row r="243">
          <cell r="A243" t="str">
            <v>B101171</v>
          </cell>
          <cell r="B243" t="str">
            <v>ARAVIND</v>
          </cell>
          <cell r="C243" t="str">
            <v>BAS</v>
          </cell>
          <cell r="D243">
            <v>7.8181818180000002</v>
          </cell>
          <cell r="E243">
            <v>7.85</v>
          </cell>
          <cell r="F243" t="str">
            <v>BC-A</v>
          </cell>
          <cell r="G243" t="str">
            <v>B</v>
          </cell>
          <cell r="H243" t="str">
            <v>no</v>
          </cell>
          <cell r="I243" t="str">
            <v>BC_A</v>
          </cell>
          <cell r="J243" t="str">
            <v>ME</v>
          </cell>
        </row>
        <row r="244">
          <cell r="A244" t="str">
            <v>B101462</v>
          </cell>
          <cell r="B244" t="str">
            <v>VIKAS JAKKALA</v>
          </cell>
          <cell r="C244" t="str">
            <v>BAS</v>
          </cell>
          <cell r="D244">
            <v>7.8181818180000002</v>
          </cell>
          <cell r="E244">
            <v>7.7833333329999999</v>
          </cell>
          <cell r="F244" t="str">
            <v>SC</v>
          </cell>
          <cell r="G244" t="str">
            <v>B</v>
          </cell>
          <cell r="H244" t="str">
            <v>no</v>
          </cell>
          <cell r="I244" t="str">
            <v>SC</v>
          </cell>
          <cell r="J244" t="str">
            <v>ME</v>
          </cell>
        </row>
        <row r="245">
          <cell r="A245" t="str">
            <v>B101954</v>
          </cell>
          <cell r="B245" t="str">
            <v>RALLABANDI SAIKRISHNA</v>
          </cell>
          <cell r="C245" t="str">
            <v>BAS</v>
          </cell>
          <cell r="D245">
            <v>7.8181818180000002</v>
          </cell>
          <cell r="E245">
            <v>7.7083333329999997</v>
          </cell>
          <cell r="F245" t="str">
            <v>BC-D</v>
          </cell>
          <cell r="G245" t="str">
            <v>B</v>
          </cell>
          <cell r="H245" t="str">
            <v>no</v>
          </cell>
          <cell r="I245" t="str">
            <v>BC_D</v>
          </cell>
          <cell r="J245" t="str">
            <v>ME</v>
          </cell>
        </row>
        <row r="246">
          <cell r="A246" t="str">
            <v>B101406</v>
          </cell>
          <cell r="B246" t="str">
            <v>VENKATESHPATHARLA</v>
          </cell>
          <cell r="C246" t="str">
            <v>BAS</v>
          </cell>
          <cell r="D246">
            <v>7.8181818180000002</v>
          </cell>
          <cell r="E246">
            <v>7.6666666670000003</v>
          </cell>
          <cell r="F246" t="str">
            <v>BC-D</v>
          </cell>
          <cell r="G246" t="str">
            <v>B</v>
          </cell>
          <cell r="H246" t="str">
            <v>no</v>
          </cell>
          <cell r="I246" t="str">
            <v>BC_D</v>
          </cell>
          <cell r="J246" t="str">
            <v>ECE</v>
          </cell>
        </row>
        <row r="247">
          <cell r="A247" t="str">
            <v>B101982</v>
          </cell>
          <cell r="B247" t="str">
            <v>SURESHBURRA</v>
          </cell>
          <cell r="C247" t="str">
            <v>BAS</v>
          </cell>
          <cell r="D247">
            <v>7.7954545460000002</v>
          </cell>
          <cell r="E247">
            <v>8.4416666669999998</v>
          </cell>
          <cell r="F247" t="str">
            <v>BC-B</v>
          </cell>
          <cell r="G247" t="str">
            <v>B</v>
          </cell>
          <cell r="H247" t="str">
            <v>no</v>
          </cell>
          <cell r="I247" t="str">
            <v>BC_B</v>
          </cell>
          <cell r="J247" t="str">
            <v>ECE</v>
          </cell>
        </row>
        <row r="248">
          <cell r="A248" t="str">
            <v>B101897</v>
          </cell>
          <cell r="B248" t="str">
            <v>V SUMANTH REDDY</v>
          </cell>
          <cell r="C248" t="str">
            <v>BAS</v>
          </cell>
          <cell r="D248">
            <v>7.7954545460000002</v>
          </cell>
          <cell r="E248">
            <v>8.375</v>
          </cell>
          <cell r="F248" t="str">
            <v>OC</v>
          </cell>
          <cell r="G248" t="str">
            <v>B</v>
          </cell>
          <cell r="H248" t="str">
            <v>no</v>
          </cell>
          <cell r="I248" t="str">
            <v>OC</v>
          </cell>
          <cell r="J248" t="str">
            <v>CE</v>
          </cell>
        </row>
        <row r="249">
          <cell r="A249" t="str">
            <v>B091109</v>
          </cell>
          <cell r="B249" t="str">
            <v>DEEPIKA MASNA</v>
          </cell>
          <cell r="C249" t="str">
            <v>BAS</v>
          </cell>
          <cell r="D249">
            <v>7.7954545460000002</v>
          </cell>
          <cell r="E249">
            <v>8.2083333330000006</v>
          </cell>
          <cell r="F249" t="str">
            <v>BC-B</v>
          </cell>
          <cell r="G249" t="str">
            <v>G</v>
          </cell>
          <cell r="H249" t="str">
            <v>no</v>
          </cell>
          <cell r="I249" t="str">
            <v>BC_B</v>
          </cell>
          <cell r="J249" t="str">
            <v>ECE</v>
          </cell>
        </row>
        <row r="250">
          <cell r="A250" t="str">
            <v>B101045</v>
          </cell>
          <cell r="B250" t="str">
            <v>SANTHOSHINAGARAJU</v>
          </cell>
          <cell r="C250" t="str">
            <v>BAS</v>
          </cell>
          <cell r="D250">
            <v>7.7954545460000002</v>
          </cell>
          <cell r="E250">
            <v>8.0916666670000001</v>
          </cell>
          <cell r="F250" t="str">
            <v>BC-D</v>
          </cell>
          <cell r="G250" t="str">
            <v>G</v>
          </cell>
          <cell r="H250" t="str">
            <v>no</v>
          </cell>
          <cell r="I250" t="str">
            <v>OC</v>
          </cell>
          <cell r="J250" t="str">
            <v>CSE</v>
          </cell>
        </row>
        <row r="251">
          <cell r="A251" t="str">
            <v>B101783</v>
          </cell>
          <cell r="B251" t="str">
            <v>ALLAM RAVIKUMAR</v>
          </cell>
          <cell r="C251" t="str">
            <v>BAS</v>
          </cell>
          <cell r="D251">
            <v>7.7954545460000002</v>
          </cell>
          <cell r="E251">
            <v>8.0500000000000007</v>
          </cell>
          <cell r="F251" t="str">
            <v>BC-B</v>
          </cell>
          <cell r="G251" t="str">
            <v>B</v>
          </cell>
          <cell r="H251" t="str">
            <v>no</v>
          </cell>
          <cell r="I251" t="str">
            <v>BC_B</v>
          </cell>
          <cell r="J251" t="str">
            <v>ECE</v>
          </cell>
        </row>
        <row r="252">
          <cell r="A252" t="str">
            <v>B101803</v>
          </cell>
          <cell r="B252" t="str">
            <v>BALLEPU MANEESHA</v>
          </cell>
          <cell r="C252" t="str">
            <v>BAS</v>
          </cell>
          <cell r="D252">
            <v>7.7954545460000002</v>
          </cell>
          <cell r="E252">
            <v>8.0083333329999995</v>
          </cell>
          <cell r="F252" t="str">
            <v>SC</v>
          </cell>
          <cell r="G252" t="str">
            <v>G</v>
          </cell>
          <cell r="H252" t="str">
            <v>no</v>
          </cell>
          <cell r="I252" t="str">
            <v>OC</v>
          </cell>
          <cell r="J252" t="str">
            <v>ME</v>
          </cell>
        </row>
        <row r="253">
          <cell r="A253" t="str">
            <v>B101681</v>
          </cell>
          <cell r="B253" t="str">
            <v>MOUNIKAKALVACHARLA</v>
          </cell>
          <cell r="C253" t="str">
            <v>BAS</v>
          </cell>
          <cell r="D253">
            <v>7.7954545460000002</v>
          </cell>
          <cell r="E253">
            <v>7.9916666669999996</v>
          </cell>
          <cell r="F253" t="str">
            <v>BC-B</v>
          </cell>
          <cell r="G253" t="str">
            <v>G</v>
          </cell>
          <cell r="H253" t="str">
            <v>no</v>
          </cell>
          <cell r="I253" t="str">
            <v>OC</v>
          </cell>
          <cell r="J253" t="str">
            <v>CSE</v>
          </cell>
        </row>
        <row r="254">
          <cell r="A254" t="str">
            <v>B101721</v>
          </cell>
          <cell r="B254" t="str">
            <v>SANIGARAPUASHWINI</v>
          </cell>
          <cell r="C254" t="str">
            <v>BAS</v>
          </cell>
          <cell r="D254">
            <v>7.7954545460000002</v>
          </cell>
          <cell r="E254">
            <v>7.9666666670000001</v>
          </cell>
          <cell r="F254" t="str">
            <v>BC-A</v>
          </cell>
          <cell r="G254" t="str">
            <v>G</v>
          </cell>
          <cell r="H254" t="str">
            <v>no</v>
          </cell>
          <cell r="I254" t="str">
            <v>OC</v>
          </cell>
          <cell r="J254" t="str">
            <v>ME</v>
          </cell>
        </row>
        <row r="255">
          <cell r="A255" t="str">
            <v>B101284</v>
          </cell>
          <cell r="B255" t="str">
            <v>NARENDER REDDYTHIPPANA</v>
          </cell>
          <cell r="C255" t="str">
            <v>BAS</v>
          </cell>
          <cell r="D255">
            <v>7.7954545460000002</v>
          </cell>
          <cell r="E255">
            <v>7.9249999999999998</v>
          </cell>
          <cell r="F255" t="str">
            <v>OC</v>
          </cell>
          <cell r="G255" t="str">
            <v>B</v>
          </cell>
          <cell r="H255" t="str">
            <v>no</v>
          </cell>
          <cell r="I255" t="str">
            <v>OC</v>
          </cell>
          <cell r="J255" t="str">
            <v>MSME</v>
          </cell>
        </row>
        <row r="256">
          <cell r="A256" t="str">
            <v>B101156</v>
          </cell>
          <cell r="B256" t="str">
            <v>NALLAMANUSHA</v>
          </cell>
          <cell r="C256" t="str">
            <v>BAS</v>
          </cell>
          <cell r="D256">
            <v>7.7954545460000002</v>
          </cell>
          <cell r="E256">
            <v>7.8833333330000004</v>
          </cell>
          <cell r="F256" t="str">
            <v>OC</v>
          </cell>
          <cell r="G256" t="str">
            <v>G</v>
          </cell>
          <cell r="H256" t="str">
            <v>no</v>
          </cell>
          <cell r="I256" t="str">
            <v>OC</v>
          </cell>
          <cell r="J256" t="str">
            <v>CE</v>
          </cell>
        </row>
        <row r="257">
          <cell r="A257" t="str">
            <v>B101190</v>
          </cell>
          <cell r="B257" t="str">
            <v>GUTHA ANUSHA</v>
          </cell>
          <cell r="C257" t="str">
            <v>BAS</v>
          </cell>
          <cell r="D257">
            <v>7.7954545460000002</v>
          </cell>
          <cell r="E257">
            <v>7.55</v>
          </cell>
          <cell r="F257" t="str">
            <v>OC</v>
          </cell>
          <cell r="G257" t="str">
            <v>G</v>
          </cell>
          <cell r="H257" t="str">
            <v>no</v>
          </cell>
          <cell r="I257" t="str">
            <v>OC</v>
          </cell>
          <cell r="J257" t="str">
            <v>CE</v>
          </cell>
        </row>
        <row r="258">
          <cell r="A258" t="str">
            <v>B101723</v>
          </cell>
          <cell r="B258" t="str">
            <v>SUJATHAGUNTA</v>
          </cell>
          <cell r="C258" t="str">
            <v>BAS</v>
          </cell>
          <cell r="D258">
            <v>7.7954545460000002</v>
          </cell>
          <cell r="E258">
            <v>7.358333333</v>
          </cell>
          <cell r="F258" t="str">
            <v>BC-B</v>
          </cell>
          <cell r="G258" t="str">
            <v>G</v>
          </cell>
          <cell r="H258" t="str">
            <v>no</v>
          </cell>
          <cell r="I258" t="str">
            <v>OC</v>
          </cell>
          <cell r="J258" t="str">
            <v>ME</v>
          </cell>
        </row>
        <row r="259">
          <cell r="A259" t="str">
            <v>B101875</v>
          </cell>
          <cell r="B259" t="str">
            <v>MOHAMMED FARHAN AHMED</v>
          </cell>
          <cell r="C259" t="str">
            <v>BAS</v>
          </cell>
          <cell r="D259">
            <v>7.7727272730000001</v>
          </cell>
          <cell r="E259">
            <v>8.8000000000000007</v>
          </cell>
          <cell r="F259" t="str">
            <v>BC-E</v>
          </cell>
          <cell r="G259" t="str">
            <v>B</v>
          </cell>
          <cell r="H259" t="str">
            <v>no</v>
          </cell>
          <cell r="I259" t="str">
            <v>BC_E</v>
          </cell>
          <cell r="J259" t="str">
            <v>ME</v>
          </cell>
        </row>
        <row r="260">
          <cell r="A260" t="str">
            <v>B101826</v>
          </cell>
          <cell r="B260" t="str">
            <v>PRANAV TUPPARI</v>
          </cell>
          <cell r="C260" t="str">
            <v>BAS</v>
          </cell>
          <cell r="D260">
            <v>7.7727272730000001</v>
          </cell>
          <cell r="E260">
            <v>8.7083333330000006</v>
          </cell>
          <cell r="F260" t="str">
            <v>SC</v>
          </cell>
          <cell r="G260" t="str">
            <v>B</v>
          </cell>
          <cell r="H260" t="str">
            <v>no</v>
          </cell>
          <cell r="I260" t="str">
            <v>SC</v>
          </cell>
          <cell r="J260" t="str">
            <v>ME</v>
          </cell>
        </row>
        <row r="261">
          <cell r="A261" t="str">
            <v>B101184</v>
          </cell>
          <cell r="B261" t="str">
            <v>AKSHAY KUMAR MARAM</v>
          </cell>
          <cell r="C261" t="str">
            <v>BAS</v>
          </cell>
          <cell r="D261">
            <v>7.7727272730000001</v>
          </cell>
          <cell r="E261">
            <v>8.25</v>
          </cell>
          <cell r="F261" t="str">
            <v>BC-B</v>
          </cell>
          <cell r="G261" t="str">
            <v>B</v>
          </cell>
          <cell r="H261" t="str">
            <v>ph_o</v>
          </cell>
          <cell r="I261" t="str">
            <v>OC</v>
          </cell>
          <cell r="J261" t="str">
            <v>CE</v>
          </cell>
        </row>
        <row r="262">
          <cell r="A262" t="str">
            <v>B101646</v>
          </cell>
          <cell r="B262" t="str">
            <v>RAJASHEKAR REDDY SHEELAM</v>
          </cell>
          <cell r="C262" t="str">
            <v>BAS</v>
          </cell>
          <cell r="D262">
            <v>7.7727272730000001</v>
          </cell>
          <cell r="E262">
            <v>8.1583333329999999</v>
          </cell>
          <cell r="F262" t="str">
            <v>OC</v>
          </cell>
          <cell r="G262" t="str">
            <v>B</v>
          </cell>
          <cell r="H262" t="str">
            <v>no</v>
          </cell>
          <cell r="I262" t="str">
            <v>OC</v>
          </cell>
          <cell r="J262" t="str">
            <v>CE</v>
          </cell>
        </row>
        <row r="263">
          <cell r="A263" t="str">
            <v>B101072</v>
          </cell>
          <cell r="B263" t="str">
            <v>PREMBEGARI</v>
          </cell>
          <cell r="C263" t="str">
            <v>BAS</v>
          </cell>
          <cell r="D263">
            <v>7.7727272730000001</v>
          </cell>
          <cell r="E263">
            <v>8.0749999999999993</v>
          </cell>
          <cell r="F263" t="str">
            <v>SC</v>
          </cell>
          <cell r="G263" t="str">
            <v>B</v>
          </cell>
          <cell r="H263" t="str">
            <v>no</v>
          </cell>
          <cell r="I263" t="str">
            <v>OC</v>
          </cell>
          <cell r="J263" t="str">
            <v>CSE</v>
          </cell>
        </row>
        <row r="264">
          <cell r="A264" t="str">
            <v>B101704</v>
          </cell>
          <cell r="B264" t="str">
            <v>NALLA MAYURI</v>
          </cell>
          <cell r="C264" t="str">
            <v>BAS</v>
          </cell>
          <cell r="D264">
            <v>7.7727272730000001</v>
          </cell>
          <cell r="E264">
            <v>8.0250000000000004</v>
          </cell>
          <cell r="F264" t="str">
            <v>BC-B</v>
          </cell>
          <cell r="G264" t="str">
            <v>G</v>
          </cell>
          <cell r="H264" t="str">
            <v>no</v>
          </cell>
          <cell r="I264" t="str">
            <v>BC_B</v>
          </cell>
          <cell r="J264" t="str">
            <v>ECE</v>
          </cell>
        </row>
        <row r="265">
          <cell r="A265" t="str">
            <v>B101509</v>
          </cell>
          <cell r="B265" t="str">
            <v>BADAVATH VINOD KUMAR</v>
          </cell>
          <cell r="C265" t="str">
            <v>BAS</v>
          </cell>
          <cell r="D265">
            <v>7.7727272730000001</v>
          </cell>
          <cell r="E265">
            <v>7.9166666670000003</v>
          </cell>
          <cell r="F265" t="str">
            <v>ST</v>
          </cell>
          <cell r="G265" t="str">
            <v>B</v>
          </cell>
          <cell r="H265" t="str">
            <v>no</v>
          </cell>
          <cell r="I265" t="str">
            <v>ST</v>
          </cell>
          <cell r="J265" t="str">
            <v>ECE</v>
          </cell>
        </row>
        <row r="266">
          <cell r="A266" t="str">
            <v>B101587</v>
          </cell>
          <cell r="B266" t="str">
            <v>SHAIK USHABHANU</v>
          </cell>
          <cell r="C266" t="str">
            <v>BAS</v>
          </cell>
          <cell r="D266">
            <v>7.7727272730000001</v>
          </cell>
          <cell r="E266">
            <v>7.7916666670000003</v>
          </cell>
          <cell r="F266" t="str">
            <v>BC-B</v>
          </cell>
          <cell r="G266" t="str">
            <v>G</v>
          </cell>
          <cell r="H266" t="str">
            <v>no</v>
          </cell>
          <cell r="I266" t="str">
            <v>BC_B</v>
          </cell>
          <cell r="J266" t="str">
            <v>ECE</v>
          </cell>
        </row>
        <row r="267">
          <cell r="A267" t="str">
            <v>B101676</v>
          </cell>
          <cell r="B267" t="str">
            <v>SUMANBANOTH</v>
          </cell>
          <cell r="C267" t="str">
            <v>BAS</v>
          </cell>
          <cell r="D267">
            <v>7.7727272730000001</v>
          </cell>
          <cell r="E267">
            <v>7.7833333329999999</v>
          </cell>
          <cell r="F267" t="str">
            <v>ST</v>
          </cell>
          <cell r="G267" t="str">
            <v>B</v>
          </cell>
          <cell r="H267" t="str">
            <v>no</v>
          </cell>
          <cell r="I267" t="str">
            <v>ST</v>
          </cell>
          <cell r="J267" t="str">
            <v>ECE</v>
          </cell>
        </row>
        <row r="268">
          <cell r="A268" t="str">
            <v>B101166</v>
          </cell>
          <cell r="B268" t="str">
            <v>MULLAMURI SUBBAYAMMA</v>
          </cell>
          <cell r="C268" t="str">
            <v>BAS</v>
          </cell>
          <cell r="D268">
            <v>7.7727272730000001</v>
          </cell>
          <cell r="E268">
            <v>7.7166666670000001</v>
          </cell>
          <cell r="F268" t="str">
            <v>OC</v>
          </cell>
          <cell r="G268" t="str">
            <v>G</v>
          </cell>
          <cell r="H268" t="str">
            <v>no</v>
          </cell>
          <cell r="I268" t="str">
            <v>OC</v>
          </cell>
          <cell r="J268" t="str">
            <v>ME</v>
          </cell>
        </row>
        <row r="269">
          <cell r="A269" t="str">
            <v>B101089</v>
          </cell>
          <cell r="B269" t="str">
            <v>KOTHAKONDA MAHESH</v>
          </cell>
          <cell r="C269" t="str">
            <v>BAS</v>
          </cell>
          <cell r="D269">
            <v>7.7727272730000001</v>
          </cell>
          <cell r="E269">
            <v>7.6916666669999998</v>
          </cell>
          <cell r="F269" t="str">
            <v>BC-A</v>
          </cell>
          <cell r="G269" t="str">
            <v>B</v>
          </cell>
          <cell r="H269" t="str">
            <v>no</v>
          </cell>
          <cell r="I269" t="str">
            <v>OC</v>
          </cell>
          <cell r="J269" t="str">
            <v>CE</v>
          </cell>
        </row>
        <row r="270">
          <cell r="A270" t="str">
            <v>B101869</v>
          </cell>
          <cell r="B270" t="str">
            <v>BODDU JYOTHSNA</v>
          </cell>
          <cell r="C270" t="str">
            <v>BAS</v>
          </cell>
          <cell r="D270">
            <v>7.7727272730000001</v>
          </cell>
          <cell r="E270">
            <v>7.6833333330000002</v>
          </cell>
          <cell r="F270" t="str">
            <v>BC-D</v>
          </cell>
          <cell r="G270" t="str">
            <v>G</v>
          </cell>
          <cell r="H270" t="str">
            <v>no</v>
          </cell>
          <cell r="I270" t="str">
            <v>BC_D</v>
          </cell>
          <cell r="J270" t="str">
            <v>ECE</v>
          </cell>
        </row>
        <row r="271">
          <cell r="A271" t="str">
            <v>B101199</v>
          </cell>
          <cell r="B271" t="str">
            <v>BETHI VIGNESH</v>
          </cell>
          <cell r="C271" t="str">
            <v>BAS</v>
          </cell>
          <cell r="D271">
            <v>7.7727272730000001</v>
          </cell>
          <cell r="E271">
            <v>7.625</v>
          </cell>
          <cell r="F271" t="str">
            <v>BC-B</v>
          </cell>
          <cell r="G271" t="str">
            <v>B</v>
          </cell>
          <cell r="H271" t="str">
            <v>no</v>
          </cell>
          <cell r="I271" t="str">
            <v>BC_B</v>
          </cell>
          <cell r="J271" t="str">
            <v>ME</v>
          </cell>
        </row>
        <row r="272">
          <cell r="A272" t="str">
            <v>B101130</v>
          </cell>
          <cell r="B272" t="str">
            <v>BHAIRI HARISH KUMAR</v>
          </cell>
          <cell r="C272" t="str">
            <v>BAS</v>
          </cell>
          <cell r="D272">
            <v>7.7727272730000001</v>
          </cell>
          <cell r="E272">
            <v>7.5833333329999997</v>
          </cell>
          <cell r="F272" t="str">
            <v>BC-B</v>
          </cell>
          <cell r="G272" t="str">
            <v>B</v>
          </cell>
          <cell r="H272" t="str">
            <v>no</v>
          </cell>
          <cell r="I272" t="str">
            <v>OC</v>
          </cell>
          <cell r="J272" t="str">
            <v>CE</v>
          </cell>
        </row>
        <row r="273">
          <cell r="A273" t="str">
            <v>B101844</v>
          </cell>
          <cell r="B273" t="str">
            <v>VIJAY KUMAR REDDY B</v>
          </cell>
          <cell r="C273" t="str">
            <v>BAS</v>
          </cell>
          <cell r="D273">
            <v>7.7727272730000001</v>
          </cell>
          <cell r="E273">
            <v>7.5333333329999999</v>
          </cell>
          <cell r="F273" t="str">
            <v>OC</v>
          </cell>
          <cell r="G273" t="str">
            <v>B</v>
          </cell>
          <cell r="H273" t="str">
            <v>no</v>
          </cell>
          <cell r="I273" t="str">
            <v>OC</v>
          </cell>
          <cell r="J273" t="str">
            <v>CSE</v>
          </cell>
        </row>
        <row r="274">
          <cell r="A274" t="str">
            <v>B101075</v>
          </cell>
          <cell r="B274" t="str">
            <v>SWARGAMSAIKIRAN</v>
          </cell>
          <cell r="C274" t="str">
            <v>BAS</v>
          </cell>
          <cell r="D274">
            <v>7.75</v>
          </cell>
          <cell r="E274">
            <v>8.1916666669999998</v>
          </cell>
          <cell r="F274" t="str">
            <v>BC-B</v>
          </cell>
          <cell r="G274" t="str">
            <v>B</v>
          </cell>
          <cell r="H274" t="str">
            <v>no</v>
          </cell>
          <cell r="I274" t="str">
            <v>BC_B</v>
          </cell>
          <cell r="J274" t="str">
            <v>ME</v>
          </cell>
        </row>
        <row r="275">
          <cell r="A275" t="str">
            <v>B101052</v>
          </cell>
          <cell r="B275" t="str">
            <v>KODATI NAGASURYA SPANDANA</v>
          </cell>
          <cell r="C275" t="str">
            <v>BAS</v>
          </cell>
          <cell r="D275">
            <v>7.75</v>
          </cell>
          <cell r="E275">
            <v>8.1583333329999999</v>
          </cell>
          <cell r="F275" t="str">
            <v>OC</v>
          </cell>
          <cell r="G275" t="str">
            <v>G</v>
          </cell>
          <cell r="H275" t="str">
            <v>no</v>
          </cell>
          <cell r="I275" t="str">
            <v>OC</v>
          </cell>
          <cell r="J275" t="str">
            <v>CSE</v>
          </cell>
        </row>
        <row r="276">
          <cell r="A276" t="str">
            <v>B101531</v>
          </cell>
          <cell r="B276" t="str">
            <v>SARIKASHETTI</v>
          </cell>
          <cell r="C276" t="str">
            <v>BAS</v>
          </cell>
          <cell r="D276">
            <v>7.75</v>
          </cell>
          <cell r="E276">
            <v>8.1333333329999995</v>
          </cell>
          <cell r="F276" t="str">
            <v>BC-B</v>
          </cell>
          <cell r="G276" t="str">
            <v>G</v>
          </cell>
          <cell r="H276" t="str">
            <v>no</v>
          </cell>
          <cell r="I276" t="str">
            <v>OC</v>
          </cell>
          <cell r="J276" t="str">
            <v>CE</v>
          </cell>
        </row>
        <row r="277">
          <cell r="A277" t="str">
            <v>B101119</v>
          </cell>
          <cell r="B277" t="str">
            <v>GADIPEMAHESH</v>
          </cell>
          <cell r="C277" t="str">
            <v>BAS</v>
          </cell>
          <cell r="D277">
            <v>7.75</v>
          </cell>
          <cell r="E277">
            <v>8.0833333330000006</v>
          </cell>
          <cell r="F277" t="str">
            <v>SC</v>
          </cell>
          <cell r="G277" t="str">
            <v>B</v>
          </cell>
          <cell r="H277" t="str">
            <v>no</v>
          </cell>
          <cell r="I277" t="str">
            <v>SC</v>
          </cell>
          <cell r="J277" t="str">
            <v>ECE</v>
          </cell>
        </row>
        <row r="278">
          <cell r="A278" t="str">
            <v>B101430</v>
          </cell>
          <cell r="B278" t="str">
            <v>SALVERHARIKRISHNA</v>
          </cell>
          <cell r="C278" t="str">
            <v>BAS</v>
          </cell>
          <cell r="D278">
            <v>7.75</v>
          </cell>
          <cell r="E278">
            <v>7.95</v>
          </cell>
          <cell r="F278" t="str">
            <v>BC-D</v>
          </cell>
          <cell r="G278" t="str">
            <v>B</v>
          </cell>
          <cell r="H278" t="str">
            <v>ph_o</v>
          </cell>
          <cell r="I278" t="str">
            <v>OC</v>
          </cell>
          <cell r="J278" t="str">
            <v>CSE</v>
          </cell>
        </row>
        <row r="279">
          <cell r="A279" t="str">
            <v>B101503</v>
          </cell>
          <cell r="B279" t="str">
            <v>LOKAIAHGARI VIJAYASARATHI</v>
          </cell>
          <cell r="C279" t="str">
            <v>BAS</v>
          </cell>
          <cell r="D279">
            <v>7.75</v>
          </cell>
          <cell r="E279">
            <v>7.9083333329999999</v>
          </cell>
          <cell r="F279" t="str">
            <v>OC</v>
          </cell>
          <cell r="G279" t="str">
            <v>B</v>
          </cell>
          <cell r="H279" t="str">
            <v>no</v>
          </cell>
          <cell r="I279" t="str">
            <v>OC</v>
          </cell>
          <cell r="J279" t="str">
            <v>CE</v>
          </cell>
        </row>
        <row r="280">
          <cell r="A280" t="str">
            <v>B101741</v>
          </cell>
          <cell r="B280" t="str">
            <v>DHORI SAMATHA</v>
          </cell>
          <cell r="C280" t="str">
            <v>BAS</v>
          </cell>
          <cell r="D280">
            <v>7.75</v>
          </cell>
          <cell r="E280">
            <v>7.875</v>
          </cell>
          <cell r="F280" t="str">
            <v>BC-B</v>
          </cell>
          <cell r="G280" t="str">
            <v>G</v>
          </cell>
          <cell r="H280" t="str">
            <v>no</v>
          </cell>
          <cell r="I280" t="str">
            <v>OC</v>
          </cell>
          <cell r="J280" t="str">
            <v>CE</v>
          </cell>
        </row>
        <row r="281">
          <cell r="A281" t="str">
            <v>B101766</v>
          </cell>
          <cell r="B281" t="str">
            <v>JAKATHE VAISHNAVI</v>
          </cell>
          <cell r="C281" t="str">
            <v>BAS</v>
          </cell>
          <cell r="D281">
            <v>7.75</v>
          </cell>
          <cell r="E281">
            <v>7.75</v>
          </cell>
          <cell r="F281" t="str">
            <v>OC</v>
          </cell>
          <cell r="G281" t="str">
            <v>G</v>
          </cell>
          <cell r="H281" t="str">
            <v>no</v>
          </cell>
          <cell r="I281" t="str">
            <v>OC</v>
          </cell>
          <cell r="J281" t="str">
            <v>CE</v>
          </cell>
        </row>
        <row r="282">
          <cell r="A282" t="str">
            <v>B101711</v>
          </cell>
          <cell r="B282" t="str">
            <v>NUTHIPELLY VINAY</v>
          </cell>
          <cell r="C282" t="str">
            <v>BAS</v>
          </cell>
          <cell r="D282">
            <v>7.75</v>
          </cell>
          <cell r="E282">
            <v>7.5583333330000002</v>
          </cell>
          <cell r="F282" t="str">
            <v>SC</v>
          </cell>
          <cell r="G282" t="str">
            <v>B</v>
          </cell>
          <cell r="H282" t="str">
            <v>no</v>
          </cell>
          <cell r="I282" t="str">
            <v>SC</v>
          </cell>
          <cell r="J282" t="str">
            <v>ME</v>
          </cell>
        </row>
        <row r="283">
          <cell r="A283" t="str">
            <v>B101955</v>
          </cell>
          <cell r="B283" t="str">
            <v>BOTTE GOURISHYADAV</v>
          </cell>
          <cell r="C283" t="str">
            <v>BAS</v>
          </cell>
          <cell r="D283">
            <v>7.75</v>
          </cell>
          <cell r="E283">
            <v>7.15</v>
          </cell>
          <cell r="F283" t="str">
            <v>BC-D</v>
          </cell>
          <cell r="G283" t="str">
            <v>B</v>
          </cell>
          <cell r="H283" t="str">
            <v>no</v>
          </cell>
          <cell r="I283" t="str">
            <v>BC_D</v>
          </cell>
          <cell r="J283" t="str">
            <v>ME</v>
          </cell>
        </row>
        <row r="284">
          <cell r="A284" t="str">
            <v>B101913</v>
          </cell>
          <cell r="B284" t="str">
            <v>DEVARAPAGAMERLIN</v>
          </cell>
          <cell r="C284" t="str">
            <v>BAS</v>
          </cell>
          <cell r="D284">
            <v>7.7272727269999999</v>
          </cell>
          <cell r="E284">
            <v>8.65</v>
          </cell>
          <cell r="F284" t="str">
            <v>BC-C</v>
          </cell>
          <cell r="G284" t="str">
            <v>G</v>
          </cell>
          <cell r="H284" t="str">
            <v>no</v>
          </cell>
          <cell r="I284" t="str">
            <v>OC</v>
          </cell>
          <cell r="J284" t="str">
            <v>CSE</v>
          </cell>
        </row>
        <row r="285">
          <cell r="A285" t="str">
            <v>B101801</v>
          </cell>
          <cell r="B285" t="str">
            <v>BIRRU PAVAN KUMAR</v>
          </cell>
          <cell r="C285" t="str">
            <v>BAS</v>
          </cell>
          <cell r="D285">
            <v>7.7272727269999999</v>
          </cell>
          <cell r="E285">
            <v>8.5916666670000001</v>
          </cell>
          <cell r="F285" t="str">
            <v>BC-B</v>
          </cell>
          <cell r="G285" t="str">
            <v>B</v>
          </cell>
          <cell r="H285" t="str">
            <v>no</v>
          </cell>
          <cell r="I285" t="str">
            <v>BC_B</v>
          </cell>
          <cell r="J285" t="str">
            <v>ME</v>
          </cell>
        </row>
        <row r="286">
          <cell r="A286" t="str">
            <v>B101491</v>
          </cell>
          <cell r="B286" t="str">
            <v>GURIJALATHANMAI</v>
          </cell>
          <cell r="C286" t="str">
            <v>BAS</v>
          </cell>
          <cell r="D286">
            <v>7.7272727269999999</v>
          </cell>
          <cell r="E286">
            <v>8.4833333329999991</v>
          </cell>
          <cell r="F286" t="str">
            <v>BC-D</v>
          </cell>
          <cell r="G286" t="str">
            <v>G</v>
          </cell>
          <cell r="H286" t="str">
            <v>no</v>
          </cell>
          <cell r="I286" t="str">
            <v>OC</v>
          </cell>
          <cell r="J286" t="str">
            <v>CSE</v>
          </cell>
        </row>
        <row r="287">
          <cell r="A287" t="str">
            <v>B101210</v>
          </cell>
          <cell r="B287" t="str">
            <v>VAIDYA SAIKUMAR</v>
          </cell>
          <cell r="C287" t="str">
            <v>BAS</v>
          </cell>
          <cell r="D287">
            <v>7.7272727269999999</v>
          </cell>
          <cell r="E287">
            <v>8.2833333329999999</v>
          </cell>
          <cell r="F287" t="str">
            <v>BC-A</v>
          </cell>
          <cell r="G287" t="str">
            <v>B</v>
          </cell>
          <cell r="H287" t="str">
            <v>no</v>
          </cell>
          <cell r="I287" t="str">
            <v>OC</v>
          </cell>
          <cell r="J287" t="str">
            <v>CSE</v>
          </cell>
        </row>
        <row r="288">
          <cell r="A288" t="str">
            <v>B101525</v>
          </cell>
          <cell r="B288" t="str">
            <v>CHENNAPPOLAAKSHAY KUMAR</v>
          </cell>
          <cell r="C288" t="str">
            <v>BAS</v>
          </cell>
          <cell r="D288">
            <v>7.7272727269999999</v>
          </cell>
          <cell r="E288">
            <v>8.2666666670000009</v>
          </cell>
          <cell r="F288" t="str">
            <v>BC-D</v>
          </cell>
          <cell r="G288" t="str">
            <v>B</v>
          </cell>
          <cell r="H288" t="str">
            <v>no</v>
          </cell>
          <cell r="I288" t="str">
            <v>OC</v>
          </cell>
          <cell r="J288" t="str">
            <v>CSE</v>
          </cell>
        </row>
        <row r="289">
          <cell r="A289" t="str">
            <v>B101923</v>
          </cell>
          <cell r="B289" t="str">
            <v>SNEHASURITI</v>
          </cell>
          <cell r="C289" t="str">
            <v>BAS</v>
          </cell>
          <cell r="D289">
            <v>7.7272727269999999</v>
          </cell>
          <cell r="E289">
            <v>8.1666666669999994</v>
          </cell>
          <cell r="F289" t="str">
            <v>BC-D</v>
          </cell>
          <cell r="G289" t="str">
            <v>G</v>
          </cell>
          <cell r="H289" t="str">
            <v>no</v>
          </cell>
          <cell r="I289" t="str">
            <v>BC_D</v>
          </cell>
          <cell r="J289" t="str">
            <v>ECE</v>
          </cell>
        </row>
        <row r="290">
          <cell r="A290" t="str">
            <v>B101205</v>
          </cell>
          <cell r="B290" t="str">
            <v>BODDULAVARUN VIHAR</v>
          </cell>
          <cell r="C290" t="str">
            <v>BAS</v>
          </cell>
          <cell r="D290">
            <v>7.7272727269999999</v>
          </cell>
          <cell r="E290">
            <v>7.9666666670000001</v>
          </cell>
          <cell r="F290" t="str">
            <v>BC-B</v>
          </cell>
          <cell r="G290" t="str">
            <v>B</v>
          </cell>
          <cell r="H290" t="str">
            <v>no</v>
          </cell>
          <cell r="I290" t="str">
            <v>BC_B</v>
          </cell>
          <cell r="J290" t="str">
            <v>ECE</v>
          </cell>
        </row>
        <row r="291">
          <cell r="A291" t="str">
            <v>B101786</v>
          </cell>
          <cell r="B291" t="str">
            <v>KRISHNA KUMAR ALSHETTY</v>
          </cell>
          <cell r="C291" t="str">
            <v>BAS</v>
          </cell>
          <cell r="D291">
            <v>7.7272727269999999</v>
          </cell>
          <cell r="E291">
            <v>7.8250000000000002</v>
          </cell>
          <cell r="F291" t="str">
            <v>BC-B</v>
          </cell>
          <cell r="G291" t="str">
            <v>B</v>
          </cell>
          <cell r="H291" t="str">
            <v>no</v>
          </cell>
          <cell r="I291" t="str">
            <v>BC_B</v>
          </cell>
          <cell r="J291" t="str">
            <v>ECE</v>
          </cell>
        </row>
        <row r="292">
          <cell r="A292" t="str">
            <v>B101936</v>
          </cell>
          <cell r="B292" t="str">
            <v>MADARABOINA MANASA</v>
          </cell>
          <cell r="C292" t="str">
            <v>BAS</v>
          </cell>
          <cell r="D292">
            <v>7.7272727269999999</v>
          </cell>
          <cell r="E292">
            <v>7.8250000000000002</v>
          </cell>
          <cell r="F292" t="str">
            <v>BC-D</v>
          </cell>
          <cell r="G292" t="str">
            <v>G</v>
          </cell>
          <cell r="H292" t="str">
            <v>no</v>
          </cell>
          <cell r="I292" t="str">
            <v>OC</v>
          </cell>
          <cell r="J292" t="str">
            <v>ME</v>
          </cell>
        </row>
        <row r="293">
          <cell r="A293" t="str">
            <v>B101104</v>
          </cell>
          <cell r="B293" t="str">
            <v>PERALA ARUN KUMAR S</v>
          </cell>
          <cell r="C293" t="str">
            <v>BAS</v>
          </cell>
          <cell r="D293">
            <v>7.7272727269999999</v>
          </cell>
          <cell r="E293">
            <v>7.7833333329999999</v>
          </cell>
          <cell r="F293" t="str">
            <v>BC-B</v>
          </cell>
          <cell r="G293" t="str">
            <v>B</v>
          </cell>
          <cell r="H293" t="str">
            <v>no</v>
          </cell>
          <cell r="I293" t="str">
            <v>OC</v>
          </cell>
          <cell r="J293" t="str">
            <v>CE</v>
          </cell>
        </row>
        <row r="294">
          <cell r="A294" t="str">
            <v>B101530</v>
          </cell>
          <cell r="B294" t="str">
            <v>CHAKRAVARTHY SANGANNAGARI</v>
          </cell>
          <cell r="C294" t="str">
            <v>BAS</v>
          </cell>
          <cell r="D294">
            <v>7.7272727269999999</v>
          </cell>
          <cell r="E294">
            <v>7.766666667</v>
          </cell>
          <cell r="F294" t="str">
            <v>BC-D</v>
          </cell>
          <cell r="G294" t="str">
            <v>B</v>
          </cell>
          <cell r="H294" t="str">
            <v>no</v>
          </cell>
          <cell r="I294" t="str">
            <v>BC_D</v>
          </cell>
          <cell r="J294" t="str">
            <v>ECE</v>
          </cell>
        </row>
        <row r="295">
          <cell r="A295" t="str">
            <v>B101349</v>
          </cell>
          <cell r="B295" t="str">
            <v>ANIL KUMAR ANIMIREDDY</v>
          </cell>
          <cell r="C295" t="str">
            <v>BAS</v>
          </cell>
          <cell r="D295">
            <v>7.7272727269999999</v>
          </cell>
          <cell r="E295">
            <v>7.5750000000000002</v>
          </cell>
          <cell r="F295" t="str">
            <v>BC-D</v>
          </cell>
          <cell r="G295" t="str">
            <v>B</v>
          </cell>
          <cell r="H295" t="str">
            <v>no</v>
          </cell>
          <cell r="I295" t="str">
            <v>OC</v>
          </cell>
          <cell r="J295" t="str">
            <v>CE</v>
          </cell>
        </row>
        <row r="296">
          <cell r="A296" t="str">
            <v>B101838</v>
          </cell>
          <cell r="B296" t="str">
            <v>KOTTAMULA KRISHNAVENI</v>
          </cell>
          <cell r="C296" t="str">
            <v>BAS</v>
          </cell>
          <cell r="D296">
            <v>7.7272727269999999</v>
          </cell>
          <cell r="E296">
            <v>7.5750000000000002</v>
          </cell>
          <cell r="F296" t="str">
            <v>BC-B</v>
          </cell>
          <cell r="G296" t="str">
            <v>G</v>
          </cell>
          <cell r="H296" t="str">
            <v>no</v>
          </cell>
          <cell r="I296" t="str">
            <v>BC_B</v>
          </cell>
          <cell r="J296" t="str">
            <v>ECE</v>
          </cell>
        </row>
        <row r="297">
          <cell r="A297" t="str">
            <v>B101817</v>
          </cell>
          <cell r="B297" t="str">
            <v>DASARISHARATH KUMAR</v>
          </cell>
          <cell r="C297" t="str">
            <v>BAS</v>
          </cell>
          <cell r="D297">
            <v>7.7272727269999999</v>
          </cell>
          <cell r="E297">
            <v>7.4583333329999997</v>
          </cell>
          <cell r="F297" t="str">
            <v>SC</v>
          </cell>
          <cell r="G297" t="str">
            <v>B</v>
          </cell>
          <cell r="H297" t="str">
            <v>no</v>
          </cell>
          <cell r="I297" t="str">
            <v>OC</v>
          </cell>
          <cell r="J297" t="str">
            <v>CSE</v>
          </cell>
        </row>
        <row r="298">
          <cell r="A298" t="str">
            <v>B101259</v>
          </cell>
          <cell r="B298" t="str">
            <v>MANGADUDLA  SWAMY</v>
          </cell>
          <cell r="C298" t="str">
            <v>BAS</v>
          </cell>
          <cell r="D298">
            <v>7.7272727269999999</v>
          </cell>
          <cell r="E298">
            <v>7.1</v>
          </cell>
          <cell r="F298" t="str">
            <v>BC-D</v>
          </cell>
          <cell r="G298" t="str">
            <v>B</v>
          </cell>
          <cell r="H298" t="str">
            <v>no</v>
          </cell>
          <cell r="I298" t="str">
            <v>OC</v>
          </cell>
          <cell r="J298" t="str">
            <v>CE</v>
          </cell>
        </row>
        <row r="299">
          <cell r="A299" t="str">
            <v>B101512</v>
          </cell>
          <cell r="B299" t="str">
            <v>SWAMY SHARADA</v>
          </cell>
          <cell r="C299" t="str">
            <v>BAS</v>
          </cell>
          <cell r="D299">
            <v>7.7045454549999999</v>
          </cell>
          <cell r="E299">
            <v>8.2750000000000004</v>
          </cell>
          <cell r="F299" t="str">
            <v>BC-A</v>
          </cell>
          <cell r="G299" t="str">
            <v>G</v>
          </cell>
          <cell r="H299" t="str">
            <v>no</v>
          </cell>
          <cell r="I299" t="str">
            <v>BC_A</v>
          </cell>
          <cell r="J299" t="str">
            <v>ECE</v>
          </cell>
        </row>
        <row r="300">
          <cell r="A300" t="str">
            <v>B101596</v>
          </cell>
          <cell r="B300" t="str">
            <v>MUTYAM ASHOK KUMAR</v>
          </cell>
          <cell r="C300" t="str">
            <v>BAS</v>
          </cell>
          <cell r="D300">
            <v>7.7045454549999999</v>
          </cell>
          <cell r="E300">
            <v>8.125</v>
          </cell>
          <cell r="F300" t="str">
            <v>BC-B</v>
          </cell>
          <cell r="G300" t="str">
            <v>B</v>
          </cell>
          <cell r="H300" t="str">
            <v>no</v>
          </cell>
          <cell r="I300" t="str">
            <v>BC_B</v>
          </cell>
          <cell r="J300" t="str">
            <v>ME</v>
          </cell>
        </row>
        <row r="301">
          <cell r="A301" t="str">
            <v>B101627</v>
          </cell>
          <cell r="B301" t="str">
            <v>KETHAVATHGANESH</v>
          </cell>
          <cell r="C301" t="str">
            <v>BAS</v>
          </cell>
          <cell r="D301">
            <v>7.7045454549999999</v>
          </cell>
          <cell r="E301">
            <v>8.0916666670000001</v>
          </cell>
          <cell r="F301" t="str">
            <v>ST</v>
          </cell>
          <cell r="G301" t="str">
            <v>B</v>
          </cell>
          <cell r="H301" t="str">
            <v>no</v>
          </cell>
          <cell r="I301" t="str">
            <v>ST</v>
          </cell>
          <cell r="J301" t="str">
            <v>ECE</v>
          </cell>
        </row>
        <row r="302">
          <cell r="A302" t="str">
            <v>B101931</v>
          </cell>
          <cell r="B302" t="str">
            <v>THANGALLAPELLI NAGARAJU</v>
          </cell>
          <cell r="C302" t="str">
            <v>BAS</v>
          </cell>
          <cell r="D302">
            <v>7.7045454549999999</v>
          </cell>
          <cell r="E302">
            <v>7.9583333329999997</v>
          </cell>
          <cell r="F302" t="str">
            <v>BC-A</v>
          </cell>
          <cell r="G302" t="str">
            <v>B</v>
          </cell>
          <cell r="H302" t="str">
            <v>no</v>
          </cell>
          <cell r="I302" t="str">
            <v>OC</v>
          </cell>
          <cell r="J302" t="str">
            <v>CSE</v>
          </cell>
        </row>
        <row r="303">
          <cell r="A303" t="str">
            <v>B101478</v>
          </cell>
          <cell r="B303" t="str">
            <v>AJAYLAKMA</v>
          </cell>
          <cell r="C303" t="str">
            <v>BAS</v>
          </cell>
          <cell r="D303">
            <v>7.7045454549999999</v>
          </cell>
          <cell r="E303">
            <v>7.9249999999999998</v>
          </cell>
          <cell r="F303" t="str">
            <v>BC-D</v>
          </cell>
          <cell r="G303" t="str">
            <v>B</v>
          </cell>
          <cell r="H303" t="str">
            <v>no</v>
          </cell>
          <cell r="I303" t="str">
            <v>BC_D</v>
          </cell>
          <cell r="J303" t="str">
            <v>ME</v>
          </cell>
        </row>
        <row r="304">
          <cell r="A304" t="str">
            <v>B101887</v>
          </cell>
          <cell r="B304" t="str">
            <v>GYARAMAHESH</v>
          </cell>
          <cell r="C304" t="str">
            <v>BAS</v>
          </cell>
          <cell r="D304">
            <v>7.7045454549999999</v>
          </cell>
          <cell r="E304">
            <v>7.8833333330000004</v>
          </cell>
          <cell r="F304" t="str">
            <v>SC</v>
          </cell>
          <cell r="G304" t="str">
            <v>B</v>
          </cell>
          <cell r="H304" t="str">
            <v>no</v>
          </cell>
          <cell r="I304" t="str">
            <v>OC</v>
          </cell>
          <cell r="J304" t="str">
            <v>CE</v>
          </cell>
        </row>
        <row r="305">
          <cell r="A305" t="str">
            <v>B101652</v>
          </cell>
          <cell r="B305" t="str">
            <v>GANDU MAHESHGNADU MAHESH</v>
          </cell>
          <cell r="C305" t="str">
            <v>BAS</v>
          </cell>
          <cell r="D305">
            <v>7.7045454549999999</v>
          </cell>
          <cell r="E305">
            <v>7.8</v>
          </cell>
          <cell r="F305" t="str">
            <v>BC-D</v>
          </cell>
          <cell r="G305" t="str">
            <v>B</v>
          </cell>
          <cell r="H305" t="str">
            <v>no</v>
          </cell>
          <cell r="I305" t="str">
            <v>OC</v>
          </cell>
          <cell r="J305" t="str">
            <v>CE</v>
          </cell>
        </row>
        <row r="306">
          <cell r="A306" t="str">
            <v>B101612</v>
          </cell>
          <cell r="B306" t="str">
            <v>MAHESHDONTHA</v>
          </cell>
          <cell r="C306" t="str">
            <v>BAS</v>
          </cell>
          <cell r="D306">
            <v>7.7045454549999999</v>
          </cell>
          <cell r="E306">
            <v>7.7833333329999999</v>
          </cell>
          <cell r="F306" t="str">
            <v>BC-B</v>
          </cell>
          <cell r="G306" t="str">
            <v>B</v>
          </cell>
          <cell r="H306" t="str">
            <v>no</v>
          </cell>
          <cell r="I306" t="str">
            <v>OC</v>
          </cell>
          <cell r="J306" t="str">
            <v>CE</v>
          </cell>
        </row>
        <row r="307">
          <cell r="A307" t="str">
            <v>B101124</v>
          </cell>
          <cell r="B307" t="str">
            <v>MALLESHAMCHITTI</v>
          </cell>
          <cell r="C307" t="str">
            <v>BAS</v>
          </cell>
          <cell r="D307">
            <v>7.7045454549999999</v>
          </cell>
          <cell r="E307">
            <v>7.55</v>
          </cell>
          <cell r="F307" t="str">
            <v>BC-D</v>
          </cell>
          <cell r="G307" t="str">
            <v>B</v>
          </cell>
          <cell r="H307" t="str">
            <v>no</v>
          </cell>
          <cell r="I307" t="str">
            <v>OC</v>
          </cell>
          <cell r="J307" t="str">
            <v>CE</v>
          </cell>
        </row>
        <row r="308">
          <cell r="A308" t="str">
            <v>B101570</v>
          </cell>
          <cell r="B308" t="str">
            <v>MANOJ KUMAR DHEEKONDA</v>
          </cell>
          <cell r="C308" t="str">
            <v>BAS</v>
          </cell>
          <cell r="D308">
            <v>7.7045454549999999</v>
          </cell>
          <cell r="E308">
            <v>7.4749999999999996</v>
          </cell>
          <cell r="F308" t="str">
            <v>BC-B</v>
          </cell>
          <cell r="G308" t="str">
            <v>B</v>
          </cell>
          <cell r="H308" t="str">
            <v>no</v>
          </cell>
          <cell r="I308" t="str">
            <v>OC</v>
          </cell>
          <cell r="J308" t="str">
            <v>CE</v>
          </cell>
        </row>
        <row r="309">
          <cell r="A309" t="str">
            <v>B101010</v>
          </cell>
          <cell r="B309" t="str">
            <v>KORRAI SRINU</v>
          </cell>
          <cell r="C309" t="str">
            <v>BAS</v>
          </cell>
          <cell r="D309">
            <v>7.7045454549999999</v>
          </cell>
          <cell r="E309">
            <v>7.4666666670000001</v>
          </cell>
          <cell r="F309" t="str">
            <v>BC-D</v>
          </cell>
          <cell r="G309" t="str">
            <v>B</v>
          </cell>
          <cell r="H309" t="str">
            <v>no</v>
          </cell>
          <cell r="I309" t="str">
            <v>BC_D</v>
          </cell>
          <cell r="J309" t="str">
            <v>ME</v>
          </cell>
        </row>
        <row r="310">
          <cell r="A310" t="str">
            <v>B101006</v>
          </cell>
          <cell r="B310" t="str">
            <v>NEERAJA MALIPEDDI</v>
          </cell>
          <cell r="C310" t="str">
            <v>BAS</v>
          </cell>
          <cell r="D310">
            <v>7.6818181819999998</v>
          </cell>
          <cell r="E310">
            <v>8.4250000000000007</v>
          </cell>
          <cell r="F310" t="str">
            <v>BC-B</v>
          </cell>
          <cell r="G310" t="str">
            <v>G</v>
          </cell>
          <cell r="H310" t="str">
            <v>no</v>
          </cell>
          <cell r="I310" t="str">
            <v>BC_B</v>
          </cell>
          <cell r="J310" t="str">
            <v>ECE</v>
          </cell>
        </row>
        <row r="311">
          <cell r="A311" t="str">
            <v>B101074</v>
          </cell>
          <cell r="B311" t="str">
            <v>VEMULA NAVEENNAVEEN</v>
          </cell>
          <cell r="C311" t="str">
            <v>BAS</v>
          </cell>
          <cell r="D311">
            <v>7.6818181819999998</v>
          </cell>
          <cell r="E311">
            <v>8.4083333329999999</v>
          </cell>
          <cell r="F311" t="str">
            <v>BC-B</v>
          </cell>
          <cell r="G311" t="str">
            <v>B</v>
          </cell>
          <cell r="H311" t="str">
            <v>no</v>
          </cell>
          <cell r="I311" t="str">
            <v>OC</v>
          </cell>
          <cell r="J311" t="str">
            <v>CE</v>
          </cell>
        </row>
        <row r="312">
          <cell r="A312" t="str">
            <v>B101079</v>
          </cell>
          <cell r="B312" t="str">
            <v>SANDUPATLA ANUSHA</v>
          </cell>
          <cell r="C312" t="str">
            <v>BAS</v>
          </cell>
          <cell r="D312">
            <v>7.6818181819999998</v>
          </cell>
          <cell r="E312">
            <v>8.3000000000000007</v>
          </cell>
          <cell r="F312" t="str">
            <v>OC</v>
          </cell>
          <cell r="G312" t="str">
            <v>G</v>
          </cell>
          <cell r="H312" t="str">
            <v>no</v>
          </cell>
          <cell r="I312" t="str">
            <v>OC</v>
          </cell>
          <cell r="J312" t="str">
            <v>ME</v>
          </cell>
        </row>
        <row r="313">
          <cell r="A313" t="str">
            <v>B101007</v>
          </cell>
          <cell r="B313" t="str">
            <v>POGATIGANESH</v>
          </cell>
          <cell r="C313" t="str">
            <v>BAS</v>
          </cell>
          <cell r="D313">
            <v>7.6818181819999998</v>
          </cell>
          <cell r="E313">
            <v>8.1833333330000002</v>
          </cell>
          <cell r="F313" t="str">
            <v>SC</v>
          </cell>
          <cell r="G313" t="str">
            <v>B</v>
          </cell>
          <cell r="H313" t="str">
            <v>no</v>
          </cell>
          <cell r="I313" t="str">
            <v>SC</v>
          </cell>
          <cell r="J313" t="str">
            <v>ME</v>
          </cell>
        </row>
        <row r="314">
          <cell r="A314" t="str">
            <v>B101906</v>
          </cell>
          <cell r="B314" t="str">
            <v>C NARESH GOUD</v>
          </cell>
          <cell r="C314" t="str">
            <v>BAS</v>
          </cell>
          <cell r="D314">
            <v>7.6818181819999998</v>
          </cell>
          <cell r="E314">
            <v>8.1333333329999995</v>
          </cell>
          <cell r="F314" t="str">
            <v>BC-B</v>
          </cell>
          <cell r="G314" t="str">
            <v>B</v>
          </cell>
          <cell r="H314" t="str">
            <v>no</v>
          </cell>
          <cell r="I314" t="str">
            <v>BC_B</v>
          </cell>
          <cell r="J314" t="str">
            <v>ECE</v>
          </cell>
        </row>
        <row r="315">
          <cell r="A315" t="str">
            <v>B101123</v>
          </cell>
          <cell r="B315" t="str">
            <v>SOUNDARYABEJJENKI</v>
          </cell>
          <cell r="C315" t="str">
            <v>BAS</v>
          </cell>
          <cell r="D315">
            <v>7.6818181819999998</v>
          </cell>
          <cell r="E315">
            <v>7.9583333329999997</v>
          </cell>
          <cell r="F315" t="str">
            <v>BC-A</v>
          </cell>
          <cell r="G315" t="str">
            <v>G</v>
          </cell>
          <cell r="H315" t="str">
            <v>no</v>
          </cell>
          <cell r="I315" t="str">
            <v>OC</v>
          </cell>
          <cell r="J315" t="str">
            <v>CSE</v>
          </cell>
        </row>
        <row r="316">
          <cell r="A316" t="str">
            <v>B101990</v>
          </cell>
          <cell r="B316" t="str">
            <v>SRAVAN KUMARVANJARI</v>
          </cell>
          <cell r="C316" t="str">
            <v>BAS</v>
          </cell>
          <cell r="D316">
            <v>7.6818181819999998</v>
          </cell>
          <cell r="E316">
            <v>7.9583333329999997</v>
          </cell>
          <cell r="F316" t="str">
            <v>BC-D</v>
          </cell>
          <cell r="G316" t="str">
            <v>B</v>
          </cell>
          <cell r="H316" t="str">
            <v>no</v>
          </cell>
          <cell r="I316" t="str">
            <v>OC</v>
          </cell>
          <cell r="J316" t="str">
            <v>CE</v>
          </cell>
        </row>
        <row r="317">
          <cell r="A317" t="str">
            <v>B101595</v>
          </cell>
          <cell r="B317" t="str">
            <v>ROHITHRASOORI</v>
          </cell>
          <cell r="C317" t="str">
            <v>BAS</v>
          </cell>
          <cell r="D317">
            <v>7.6818181819999998</v>
          </cell>
          <cell r="E317">
            <v>7.875</v>
          </cell>
          <cell r="F317" t="str">
            <v>SC</v>
          </cell>
          <cell r="G317" t="str">
            <v>B</v>
          </cell>
          <cell r="H317" t="str">
            <v>no</v>
          </cell>
          <cell r="I317" t="str">
            <v>OC</v>
          </cell>
          <cell r="J317" t="str">
            <v>CSE</v>
          </cell>
        </row>
        <row r="318">
          <cell r="A318" t="str">
            <v>B101370</v>
          </cell>
          <cell r="B318" t="str">
            <v>SABITHAKONDA</v>
          </cell>
          <cell r="C318" t="str">
            <v>BAS</v>
          </cell>
          <cell r="D318">
            <v>7.6818181819999998</v>
          </cell>
          <cell r="E318">
            <v>7.8333333329999997</v>
          </cell>
          <cell r="F318" t="str">
            <v>OC</v>
          </cell>
          <cell r="G318" t="str">
            <v>G</v>
          </cell>
          <cell r="H318" t="str">
            <v>no</v>
          </cell>
          <cell r="I318" t="str">
            <v>OC</v>
          </cell>
          <cell r="J318" t="str">
            <v>ME</v>
          </cell>
        </row>
        <row r="319">
          <cell r="A319" t="str">
            <v>B101365</v>
          </cell>
          <cell r="B319" t="str">
            <v>MOHMED HAJIPASHA</v>
          </cell>
          <cell r="C319" t="str">
            <v>BAS</v>
          </cell>
          <cell r="D319">
            <v>7.6818181819999998</v>
          </cell>
          <cell r="E319">
            <v>7.75</v>
          </cell>
          <cell r="F319" t="str">
            <v>BC-E</v>
          </cell>
          <cell r="G319" t="str">
            <v>B</v>
          </cell>
          <cell r="H319" t="str">
            <v>no</v>
          </cell>
          <cell r="I319" t="str">
            <v>BC_E</v>
          </cell>
          <cell r="J319" t="str">
            <v>ME</v>
          </cell>
        </row>
        <row r="320">
          <cell r="A320" t="str">
            <v>B101173</v>
          </cell>
          <cell r="B320" t="str">
            <v>SWARUPA KONETY</v>
          </cell>
          <cell r="C320" t="str">
            <v>BAS</v>
          </cell>
          <cell r="D320">
            <v>7.6818181819999998</v>
          </cell>
          <cell r="E320">
            <v>7.7</v>
          </cell>
          <cell r="F320" t="str">
            <v>BC-D</v>
          </cell>
          <cell r="G320" t="str">
            <v>G</v>
          </cell>
          <cell r="H320" t="str">
            <v>no</v>
          </cell>
          <cell r="I320" t="str">
            <v>OC</v>
          </cell>
          <cell r="J320" t="str">
            <v>CE</v>
          </cell>
        </row>
        <row r="321">
          <cell r="A321" t="str">
            <v>B101232</v>
          </cell>
          <cell r="B321" t="str">
            <v>PARAMESHNATHI</v>
          </cell>
          <cell r="C321" t="str">
            <v>BAS</v>
          </cell>
          <cell r="D321">
            <v>7.6818181819999998</v>
          </cell>
          <cell r="E321">
            <v>7.375</v>
          </cell>
          <cell r="F321" t="str">
            <v>BC-B</v>
          </cell>
          <cell r="G321" t="str">
            <v>B</v>
          </cell>
          <cell r="H321" t="str">
            <v>no</v>
          </cell>
          <cell r="I321" t="str">
            <v>BC_B</v>
          </cell>
          <cell r="J321" t="str">
            <v>ECE</v>
          </cell>
        </row>
        <row r="322">
          <cell r="A322" t="str">
            <v>B101044</v>
          </cell>
          <cell r="B322" t="str">
            <v>SURYAKUMARIKOLLI</v>
          </cell>
          <cell r="C322" t="str">
            <v>BAS</v>
          </cell>
          <cell r="D322">
            <v>7.6818181819999998</v>
          </cell>
          <cell r="E322">
            <v>7.3166666669999998</v>
          </cell>
          <cell r="F322" t="str">
            <v>BC-D</v>
          </cell>
          <cell r="G322" t="str">
            <v>G</v>
          </cell>
          <cell r="H322" t="str">
            <v>no</v>
          </cell>
          <cell r="I322" t="str">
            <v>OC</v>
          </cell>
          <cell r="J322" t="str">
            <v>MSME</v>
          </cell>
        </row>
        <row r="323">
          <cell r="A323" t="str">
            <v>B101744</v>
          </cell>
          <cell r="B323" t="str">
            <v>USHKAMALLA RAJKUMAR</v>
          </cell>
          <cell r="C323" t="str">
            <v>BAS</v>
          </cell>
          <cell r="D323">
            <v>7.6590909089999997</v>
          </cell>
          <cell r="E323">
            <v>8.3833333329999995</v>
          </cell>
          <cell r="F323" t="str">
            <v>BC-D</v>
          </cell>
          <cell r="G323" t="str">
            <v>B</v>
          </cell>
          <cell r="H323" t="str">
            <v>no</v>
          </cell>
          <cell r="I323" t="str">
            <v>BC_D</v>
          </cell>
          <cell r="J323" t="str">
            <v>ME</v>
          </cell>
        </row>
        <row r="324">
          <cell r="A324" t="str">
            <v>B101866</v>
          </cell>
          <cell r="B324" t="str">
            <v>BADIREDDIVANITHA</v>
          </cell>
          <cell r="C324" t="str">
            <v>BAS</v>
          </cell>
          <cell r="D324">
            <v>7.6590909089999997</v>
          </cell>
          <cell r="E324">
            <v>8.3000000000000007</v>
          </cell>
          <cell r="F324" t="str">
            <v>BC-D</v>
          </cell>
          <cell r="G324" t="str">
            <v>G</v>
          </cell>
          <cell r="H324" t="str">
            <v>no</v>
          </cell>
          <cell r="I324" t="str">
            <v>OC</v>
          </cell>
          <cell r="J324" t="str">
            <v>CE</v>
          </cell>
        </row>
        <row r="325">
          <cell r="A325" t="str">
            <v>B101393</v>
          </cell>
          <cell r="B325" t="str">
            <v>VAMSHIKRISHNAKALLATI</v>
          </cell>
          <cell r="C325" t="str">
            <v>BAS</v>
          </cell>
          <cell r="D325">
            <v>7.6590909089999997</v>
          </cell>
          <cell r="E325">
            <v>8.2833333329999999</v>
          </cell>
          <cell r="F325" t="str">
            <v>SC</v>
          </cell>
          <cell r="G325" t="str">
            <v>B</v>
          </cell>
          <cell r="H325" t="str">
            <v>no</v>
          </cell>
          <cell r="I325" t="str">
            <v>SC</v>
          </cell>
          <cell r="J325" t="str">
            <v>ME</v>
          </cell>
        </row>
        <row r="326">
          <cell r="A326" t="str">
            <v>B101041</v>
          </cell>
          <cell r="B326" t="str">
            <v>BODDU PUSHPAKALA SWAPNAJA</v>
          </cell>
          <cell r="C326" t="str">
            <v>BAS</v>
          </cell>
          <cell r="D326">
            <v>7.6590909089999997</v>
          </cell>
          <cell r="E326">
            <v>8.1083333329999991</v>
          </cell>
          <cell r="F326" t="str">
            <v>OC</v>
          </cell>
          <cell r="G326" t="str">
            <v>G</v>
          </cell>
          <cell r="H326" t="str">
            <v>no</v>
          </cell>
          <cell r="I326" t="str">
            <v>OC</v>
          </cell>
          <cell r="J326" t="str">
            <v>CSE</v>
          </cell>
        </row>
        <row r="327">
          <cell r="A327" t="str">
            <v>B101283</v>
          </cell>
          <cell r="B327" t="str">
            <v>LAVAKUMARBATHINI</v>
          </cell>
          <cell r="C327" t="str">
            <v>BAS</v>
          </cell>
          <cell r="D327">
            <v>7.6590909089999997</v>
          </cell>
          <cell r="E327">
            <v>8.0500000000000007</v>
          </cell>
          <cell r="F327" t="str">
            <v>BC-B</v>
          </cell>
          <cell r="G327" t="str">
            <v>B</v>
          </cell>
          <cell r="H327" t="str">
            <v>no</v>
          </cell>
          <cell r="I327" t="str">
            <v>OC</v>
          </cell>
          <cell r="J327" t="str">
            <v>MSME</v>
          </cell>
        </row>
        <row r="328">
          <cell r="A328" t="str">
            <v>B101436</v>
          </cell>
          <cell r="B328" t="str">
            <v>KARTHIK REDDYMOTHE</v>
          </cell>
          <cell r="C328" t="str">
            <v>BAS</v>
          </cell>
          <cell r="D328">
            <v>7.6590909089999997</v>
          </cell>
          <cell r="E328">
            <v>8.0500000000000007</v>
          </cell>
          <cell r="F328" t="str">
            <v>OC</v>
          </cell>
          <cell r="G328" t="str">
            <v>B</v>
          </cell>
          <cell r="H328" t="str">
            <v>no</v>
          </cell>
          <cell r="I328" t="str">
            <v>OC</v>
          </cell>
          <cell r="J328" t="str">
            <v>MSME</v>
          </cell>
        </row>
        <row r="329">
          <cell r="A329" t="str">
            <v>B101832</v>
          </cell>
          <cell r="B329" t="str">
            <v>PANDUGA RAJASHEKER</v>
          </cell>
          <cell r="C329" t="str">
            <v>BAS</v>
          </cell>
          <cell r="D329">
            <v>7.6590909089999997</v>
          </cell>
          <cell r="E329">
            <v>8.0250000000000004</v>
          </cell>
          <cell r="F329" t="str">
            <v>BC-D</v>
          </cell>
          <cell r="G329" t="str">
            <v>B</v>
          </cell>
          <cell r="H329" t="str">
            <v>no</v>
          </cell>
          <cell r="I329" t="str">
            <v>BC_D</v>
          </cell>
          <cell r="J329" t="str">
            <v>ME</v>
          </cell>
        </row>
        <row r="330">
          <cell r="A330" t="str">
            <v>B101004</v>
          </cell>
          <cell r="B330" t="str">
            <v>SALIHUNDAM SOWJANYA</v>
          </cell>
          <cell r="C330" t="str">
            <v>BAS</v>
          </cell>
          <cell r="D330">
            <v>7.6590909089999997</v>
          </cell>
          <cell r="E330">
            <v>7.95</v>
          </cell>
          <cell r="F330" t="str">
            <v>BC-D</v>
          </cell>
          <cell r="G330" t="str">
            <v>G</v>
          </cell>
          <cell r="H330" t="str">
            <v>no</v>
          </cell>
          <cell r="I330" t="str">
            <v>OC</v>
          </cell>
          <cell r="J330" t="str">
            <v>CSE</v>
          </cell>
        </row>
        <row r="331">
          <cell r="A331" t="str">
            <v>B101167</v>
          </cell>
          <cell r="B331" t="str">
            <v>PERAMSETTY  NAGENDRA</v>
          </cell>
          <cell r="C331" t="str">
            <v>BAS</v>
          </cell>
          <cell r="D331">
            <v>7.6590909089999997</v>
          </cell>
          <cell r="E331">
            <v>7.8416666670000001</v>
          </cell>
          <cell r="F331" t="str">
            <v>BC-B</v>
          </cell>
          <cell r="G331" t="str">
            <v>B</v>
          </cell>
          <cell r="H331" t="str">
            <v>no</v>
          </cell>
          <cell r="I331" t="str">
            <v>BC_B</v>
          </cell>
          <cell r="J331" t="str">
            <v>ECE</v>
          </cell>
        </row>
        <row r="332">
          <cell r="A332" t="str">
            <v>B101274</v>
          </cell>
          <cell r="B332" t="str">
            <v>PUNNA RAOVASTHAPURI</v>
          </cell>
          <cell r="C332" t="str">
            <v>BAS</v>
          </cell>
          <cell r="D332">
            <v>7.6590909089999997</v>
          </cell>
          <cell r="E332">
            <v>7.6583333329999999</v>
          </cell>
          <cell r="F332" t="str">
            <v>BC-D</v>
          </cell>
          <cell r="G332" t="str">
            <v>B</v>
          </cell>
          <cell r="H332" t="str">
            <v>no</v>
          </cell>
          <cell r="I332" t="str">
            <v>BC_D</v>
          </cell>
          <cell r="J332" t="str">
            <v>ECE</v>
          </cell>
        </row>
        <row r="333">
          <cell r="A333" t="str">
            <v>B101140</v>
          </cell>
          <cell r="B333" t="str">
            <v>ASHETTINARESH</v>
          </cell>
          <cell r="C333" t="str">
            <v>BAS</v>
          </cell>
          <cell r="D333">
            <v>7.6590909089999997</v>
          </cell>
          <cell r="E333">
            <v>7.641666667</v>
          </cell>
          <cell r="F333" t="str">
            <v>BC-D</v>
          </cell>
          <cell r="G333" t="str">
            <v>B</v>
          </cell>
          <cell r="H333" t="str">
            <v>no</v>
          </cell>
          <cell r="I333" t="str">
            <v>OC</v>
          </cell>
          <cell r="J333" t="str">
            <v>CSE</v>
          </cell>
        </row>
        <row r="334">
          <cell r="A334" t="str">
            <v>B101452</v>
          </cell>
          <cell r="B334" t="str">
            <v>VUDDEMARI BHAVANI</v>
          </cell>
          <cell r="C334" t="str">
            <v>BAS</v>
          </cell>
          <cell r="D334">
            <v>7.6590909089999997</v>
          </cell>
          <cell r="E334">
            <v>7.6</v>
          </cell>
          <cell r="F334" t="str">
            <v>BC-D</v>
          </cell>
          <cell r="G334" t="str">
            <v>G</v>
          </cell>
          <cell r="H334" t="str">
            <v>no</v>
          </cell>
          <cell r="I334" t="str">
            <v>OC</v>
          </cell>
          <cell r="J334" t="str">
            <v>CE</v>
          </cell>
        </row>
        <row r="335">
          <cell r="A335" t="str">
            <v>B101958</v>
          </cell>
          <cell r="B335" t="str">
            <v>GUNTI TEJASWINI</v>
          </cell>
          <cell r="C335" t="str">
            <v>BAS</v>
          </cell>
          <cell r="D335">
            <v>7.6590909089999997</v>
          </cell>
          <cell r="E335">
            <v>7.391666667</v>
          </cell>
          <cell r="F335" t="str">
            <v>BC-D</v>
          </cell>
          <cell r="G335" t="str">
            <v>G</v>
          </cell>
          <cell r="H335" t="str">
            <v>no</v>
          </cell>
          <cell r="I335" t="str">
            <v>BC_D</v>
          </cell>
          <cell r="J335" t="str">
            <v>ECE</v>
          </cell>
        </row>
        <row r="336">
          <cell r="A336" t="str">
            <v>B101651</v>
          </cell>
          <cell r="B336" t="str">
            <v>SILUVERURAMAKRISHNA</v>
          </cell>
          <cell r="C336" t="str">
            <v>BAS</v>
          </cell>
          <cell r="D336">
            <v>7.6590909089999997</v>
          </cell>
          <cell r="E336">
            <v>7.266666667</v>
          </cell>
          <cell r="F336" t="str">
            <v>BC-A</v>
          </cell>
          <cell r="G336" t="str">
            <v>B</v>
          </cell>
          <cell r="H336" t="str">
            <v>no</v>
          </cell>
          <cell r="I336" t="str">
            <v>BC_A</v>
          </cell>
          <cell r="J336" t="str">
            <v>ME</v>
          </cell>
        </row>
        <row r="337">
          <cell r="A337" t="str">
            <v>B101351</v>
          </cell>
          <cell r="B337" t="str">
            <v>VIJAYA LAKSHMIGOTTAPU</v>
          </cell>
          <cell r="C337" t="str">
            <v>BAS</v>
          </cell>
          <cell r="D337">
            <v>7.6590909089999997</v>
          </cell>
          <cell r="E337">
            <v>7.1749999999999998</v>
          </cell>
          <cell r="F337" t="str">
            <v>BC-D</v>
          </cell>
          <cell r="G337" t="str">
            <v>G</v>
          </cell>
          <cell r="H337" t="str">
            <v>no</v>
          </cell>
          <cell r="I337" t="str">
            <v>OC</v>
          </cell>
          <cell r="J337" t="str">
            <v>CSE</v>
          </cell>
        </row>
        <row r="338">
          <cell r="A338" t="str">
            <v>B101927</v>
          </cell>
          <cell r="B338" t="str">
            <v>LOGITLA SAHITHI</v>
          </cell>
          <cell r="C338" t="str">
            <v>BAS</v>
          </cell>
          <cell r="D338">
            <v>7.6363636359999996</v>
          </cell>
          <cell r="E338">
            <v>8.7416666670000005</v>
          </cell>
          <cell r="F338" t="str">
            <v>BC-D</v>
          </cell>
          <cell r="G338" t="str">
            <v>G</v>
          </cell>
          <cell r="H338" t="str">
            <v>no</v>
          </cell>
          <cell r="I338" t="str">
            <v>OC</v>
          </cell>
          <cell r="J338" t="str">
            <v>CSE</v>
          </cell>
        </row>
        <row r="339">
          <cell r="A339" t="str">
            <v>B101409</v>
          </cell>
          <cell r="B339" t="str">
            <v>BHAVANITHATI</v>
          </cell>
          <cell r="C339" t="str">
            <v>BAS</v>
          </cell>
          <cell r="D339">
            <v>7.6363636359999996</v>
          </cell>
          <cell r="E339">
            <v>8.1416666670000009</v>
          </cell>
          <cell r="F339" t="str">
            <v>BC-B</v>
          </cell>
          <cell r="G339" t="str">
            <v>G</v>
          </cell>
          <cell r="H339" t="str">
            <v>no</v>
          </cell>
          <cell r="I339" t="str">
            <v>OC</v>
          </cell>
          <cell r="J339" t="str">
            <v>ME</v>
          </cell>
        </row>
        <row r="340">
          <cell r="A340" t="str">
            <v>B101267</v>
          </cell>
          <cell r="B340" t="str">
            <v>KURVA VEERESH</v>
          </cell>
          <cell r="C340" t="str">
            <v>BAS</v>
          </cell>
          <cell r="D340">
            <v>7.6363636359999996</v>
          </cell>
          <cell r="E340">
            <v>8</v>
          </cell>
          <cell r="F340" t="str">
            <v>BC-B</v>
          </cell>
          <cell r="G340" t="str">
            <v>B</v>
          </cell>
          <cell r="H340" t="str">
            <v>no</v>
          </cell>
          <cell r="I340" t="str">
            <v>BC_B</v>
          </cell>
          <cell r="J340" t="str">
            <v>ECE</v>
          </cell>
        </row>
        <row r="341">
          <cell r="A341" t="str">
            <v>B101995</v>
          </cell>
          <cell r="B341" t="str">
            <v>DASARI KEERTHI</v>
          </cell>
          <cell r="C341" t="str">
            <v>BAS</v>
          </cell>
          <cell r="D341">
            <v>7.6363636359999996</v>
          </cell>
          <cell r="E341">
            <v>7.9666666670000001</v>
          </cell>
          <cell r="F341" t="str">
            <v>BC-D</v>
          </cell>
          <cell r="G341" t="str">
            <v>G</v>
          </cell>
          <cell r="H341" t="str">
            <v>no</v>
          </cell>
          <cell r="I341" t="str">
            <v>OC</v>
          </cell>
          <cell r="J341" t="str">
            <v>CE</v>
          </cell>
        </row>
        <row r="342">
          <cell r="A342" t="str">
            <v>B101341</v>
          </cell>
          <cell r="B342" t="str">
            <v>KORAMPALLYSWATHI</v>
          </cell>
          <cell r="C342" t="str">
            <v>BAS</v>
          </cell>
          <cell r="D342">
            <v>7.6363636359999996</v>
          </cell>
          <cell r="E342">
            <v>7.9166666670000003</v>
          </cell>
          <cell r="F342" t="str">
            <v>OC</v>
          </cell>
          <cell r="G342" t="str">
            <v>G</v>
          </cell>
          <cell r="H342" t="str">
            <v>no</v>
          </cell>
          <cell r="I342" t="str">
            <v>OC</v>
          </cell>
          <cell r="J342" t="str">
            <v>CSE</v>
          </cell>
        </row>
        <row r="343">
          <cell r="A343" t="str">
            <v>B101917</v>
          </cell>
          <cell r="B343" t="str">
            <v>RAVINDER</v>
          </cell>
          <cell r="C343" t="str">
            <v>BAS</v>
          </cell>
          <cell r="D343">
            <v>7.6363636359999996</v>
          </cell>
          <cell r="E343">
            <v>7.9083333329999999</v>
          </cell>
          <cell r="F343" t="str">
            <v>BC-D</v>
          </cell>
          <cell r="G343" t="str">
            <v>B</v>
          </cell>
          <cell r="H343" t="str">
            <v>no</v>
          </cell>
          <cell r="I343" t="str">
            <v>BC_D</v>
          </cell>
          <cell r="J343" t="str">
            <v>ECE</v>
          </cell>
        </row>
        <row r="344">
          <cell r="A344" t="str">
            <v>B101956</v>
          </cell>
          <cell r="B344" t="str">
            <v>SUNKARI SURESH</v>
          </cell>
          <cell r="C344" t="str">
            <v>BAS</v>
          </cell>
          <cell r="D344">
            <v>7.6363636359999996</v>
          </cell>
          <cell r="E344">
            <v>7.8833333330000004</v>
          </cell>
          <cell r="F344" t="str">
            <v>BC-D</v>
          </cell>
          <cell r="G344" t="str">
            <v>B</v>
          </cell>
          <cell r="H344" t="str">
            <v>no</v>
          </cell>
          <cell r="I344" t="str">
            <v>BC_D</v>
          </cell>
          <cell r="J344" t="str">
            <v>ECE</v>
          </cell>
        </row>
        <row r="345">
          <cell r="A345" t="str">
            <v>B102002</v>
          </cell>
          <cell r="B345" t="str">
            <v>N. RAMYA</v>
          </cell>
          <cell r="C345" t="str">
            <v>BAS</v>
          </cell>
          <cell r="D345">
            <v>7.6363636359999996</v>
          </cell>
          <cell r="E345">
            <v>7.85</v>
          </cell>
          <cell r="F345" t="str">
            <v>BC-D</v>
          </cell>
          <cell r="G345" t="str">
            <v>G</v>
          </cell>
          <cell r="H345" t="str">
            <v>no</v>
          </cell>
          <cell r="I345" t="str">
            <v>OC</v>
          </cell>
          <cell r="J345" t="str">
            <v>CE</v>
          </cell>
        </row>
        <row r="346">
          <cell r="A346" t="str">
            <v>B101778</v>
          </cell>
          <cell r="B346" t="str">
            <v>PISKA KAMALAKAR</v>
          </cell>
          <cell r="C346" t="str">
            <v>BAS</v>
          </cell>
          <cell r="D346">
            <v>7.6363636359999996</v>
          </cell>
          <cell r="E346">
            <v>7.766666667</v>
          </cell>
          <cell r="F346" t="str">
            <v>BC-B</v>
          </cell>
          <cell r="G346" t="str">
            <v>B</v>
          </cell>
          <cell r="H346" t="str">
            <v>no</v>
          </cell>
          <cell r="I346" t="str">
            <v>BC_B</v>
          </cell>
          <cell r="J346" t="str">
            <v>ME</v>
          </cell>
        </row>
        <row r="347">
          <cell r="A347" t="str">
            <v>B101821</v>
          </cell>
          <cell r="B347" t="str">
            <v>BANDARIMEENA KUMARI</v>
          </cell>
          <cell r="C347" t="str">
            <v>BAS</v>
          </cell>
          <cell r="D347">
            <v>7.6363636359999996</v>
          </cell>
          <cell r="E347">
            <v>7.7583333330000004</v>
          </cell>
          <cell r="F347" t="str">
            <v>BC-D</v>
          </cell>
          <cell r="G347" t="str">
            <v>G</v>
          </cell>
          <cell r="H347" t="str">
            <v>no</v>
          </cell>
          <cell r="I347" t="str">
            <v>OC</v>
          </cell>
          <cell r="J347" t="str">
            <v>CE</v>
          </cell>
        </row>
        <row r="348">
          <cell r="A348" t="str">
            <v>B101765</v>
          </cell>
          <cell r="B348" t="str">
            <v>MARUPAKA VENKATESH</v>
          </cell>
          <cell r="C348" t="str">
            <v>BAS</v>
          </cell>
          <cell r="D348">
            <v>7.6363636359999996</v>
          </cell>
          <cell r="E348">
            <v>7.7249999999999996</v>
          </cell>
          <cell r="F348" t="str">
            <v>BC-B</v>
          </cell>
          <cell r="G348" t="str">
            <v>B</v>
          </cell>
          <cell r="H348" t="str">
            <v>no</v>
          </cell>
          <cell r="I348" t="str">
            <v>OC</v>
          </cell>
          <cell r="J348" t="str">
            <v>CSE</v>
          </cell>
        </row>
        <row r="349">
          <cell r="A349" t="str">
            <v>B101515</v>
          </cell>
          <cell r="B349" t="str">
            <v>ABHISHEKPURBAI</v>
          </cell>
          <cell r="C349" t="str">
            <v>BAS</v>
          </cell>
          <cell r="D349">
            <v>7.6363636359999996</v>
          </cell>
          <cell r="E349">
            <v>7.6916666669999998</v>
          </cell>
          <cell r="F349" t="str">
            <v>BC-A</v>
          </cell>
          <cell r="G349" t="str">
            <v>B</v>
          </cell>
          <cell r="H349" t="str">
            <v>no</v>
          </cell>
          <cell r="I349" t="str">
            <v>OC</v>
          </cell>
          <cell r="J349" t="str">
            <v>CSE</v>
          </cell>
        </row>
        <row r="350">
          <cell r="A350" t="str">
            <v>B101132</v>
          </cell>
          <cell r="B350" t="str">
            <v>SRILATHAATIKE</v>
          </cell>
          <cell r="C350" t="str">
            <v>BAS</v>
          </cell>
          <cell r="D350">
            <v>7.6363636359999996</v>
          </cell>
          <cell r="E350">
            <v>7.608333333</v>
          </cell>
          <cell r="F350" t="str">
            <v>BC-B</v>
          </cell>
          <cell r="G350" t="str">
            <v>G</v>
          </cell>
          <cell r="H350" t="str">
            <v>no</v>
          </cell>
          <cell r="I350" t="str">
            <v>OC</v>
          </cell>
          <cell r="J350" t="str">
            <v>CE</v>
          </cell>
        </row>
        <row r="351">
          <cell r="A351" t="str">
            <v>B101580</v>
          </cell>
          <cell r="B351" t="str">
            <v>PAGIDALAUMA MAHESWARI</v>
          </cell>
          <cell r="C351" t="str">
            <v>BAS</v>
          </cell>
          <cell r="D351">
            <v>7.6363636359999996</v>
          </cell>
          <cell r="E351">
            <v>7.5833333329999997</v>
          </cell>
          <cell r="F351" t="str">
            <v>BC-A</v>
          </cell>
          <cell r="G351" t="str">
            <v>G</v>
          </cell>
          <cell r="H351" t="str">
            <v>no</v>
          </cell>
          <cell r="I351" t="str">
            <v>OC</v>
          </cell>
          <cell r="J351" t="str">
            <v>CE</v>
          </cell>
        </row>
        <row r="352">
          <cell r="A352" t="str">
            <v>B101289</v>
          </cell>
          <cell r="B352" t="str">
            <v>BANAVATH RAMU</v>
          </cell>
          <cell r="C352" t="str">
            <v>BAS</v>
          </cell>
          <cell r="D352">
            <v>7.6363636359999996</v>
          </cell>
          <cell r="E352">
            <v>7.5</v>
          </cell>
          <cell r="F352" t="str">
            <v>ST</v>
          </cell>
          <cell r="G352" t="str">
            <v>B</v>
          </cell>
          <cell r="H352" t="str">
            <v>no</v>
          </cell>
          <cell r="I352" t="str">
            <v>OC</v>
          </cell>
          <cell r="J352" t="str">
            <v>MSME</v>
          </cell>
        </row>
        <row r="353">
          <cell r="A353" t="str">
            <v>B091246</v>
          </cell>
          <cell r="B353" t="str">
            <v>MAMIDIPALLY JAGADAMBA</v>
          </cell>
          <cell r="C353" t="str">
            <v>BAS</v>
          </cell>
          <cell r="D353">
            <v>7.6363636359999996</v>
          </cell>
          <cell r="E353">
            <v>7.4749999999999996</v>
          </cell>
          <cell r="F353" t="str">
            <v>BC-D</v>
          </cell>
          <cell r="G353" t="str">
            <v>G</v>
          </cell>
          <cell r="H353" t="str">
            <v>no</v>
          </cell>
          <cell r="I353" t="str">
            <v>OC</v>
          </cell>
          <cell r="J353" t="str">
            <v>CE</v>
          </cell>
        </row>
        <row r="354">
          <cell r="A354" t="str">
            <v>B101428</v>
          </cell>
          <cell r="B354" t="str">
            <v>NAGILLA SRIKANTH</v>
          </cell>
          <cell r="C354" t="str">
            <v>BAS</v>
          </cell>
          <cell r="D354">
            <v>7.6363636359999996</v>
          </cell>
          <cell r="E354">
            <v>7.4666666670000001</v>
          </cell>
          <cell r="F354" t="str">
            <v>SC</v>
          </cell>
          <cell r="G354" t="str">
            <v>B</v>
          </cell>
          <cell r="H354" t="str">
            <v>no</v>
          </cell>
          <cell r="I354" t="str">
            <v>OC</v>
          </cell>
          <cell r="J354" t="str">
            <v>CSE</v>
          </cell>
        </row>
        <row r="355">
          <cell r="A355" t="str">
            <v>B101368</v>
          </cell>
          <cell r="B355" t="str">
            <v>TALARIMADHU KUMAR</v>
          </cell>
          <cell r="C355" t="str">
            <v>BAS</v>
          </cell>
          <cell r="D355">
            <v>7.6363636359999996</v>
          </cell>
          <cell r="E355">
            <v>7.4</v>
          </cell>
          <cell r="F355" t="str">
            <v>SC</v>
          </cell>
          <cell r="G355" t="str">
            <v>B</v>
          </cell>
          <cell r="H355" t="str">
            <v>no</v>
          </cell>
          <cell r="I355" t="str">
            <v>SC</v>
          </cell>
          <cell r="J355" t="str">
            <v>ME</v>
          </cell>
        </row>
        <row r="356">
          <cell r="A356" t="str">
            <v>B091454</v>
          </cell>
          <cell r="B356" t="str">
            <v>KOTRANGI KRISHNA VENI</v>
          </cell>
          <cell r="C356" t="str">
            <v>BAS</v>
          </cell>
          <cell r="D356">
            <v>7.6136363640000004</v>
          </cell>
          <cell r="E356">
            <v>8.5613636359999994</v>
          </cell>
          <cell r="F356" t="str">
            <v>BC-D</v>
          </cell>
          <cell r="G356" t="str">
            <v>G</v>
          </cell>
          <cell r="H356" t="str">
            <v>no</v>
          </cell>
          <cell r="I356" t="str">
            <v>BC_D</v>
          </cell>
          <cell r="J356" t="str">
            <v>ECE</v>
          </cell>
        </row>
        <row r="357">
          <cell r="A357" t="str">
            <v>B101137</v>
          </cell>
          <cell r="B357" t="str">
            <v>SULOCHANATHODETI</v>
          </cell>
          <cell r="C357" t="str">
            <v>BAS</v>
          </cell>
          <cell r="D357">
            <v>7.6136363640000004</v>
          </cell>
          <cell r="E357">
            <v>8.2833333329999999</v>
          </cell>
          <cell r="F357" t="str">
            <v>BC-B</v>
          </cell>
          <cell r="G357" t="str">
            <v>G</v>
          </cell>
          <cell r="H357" t="str">
            <v>no</v>
          </cell>
          <cell r="I357" t="str">
            <v>OC</v>
          </cell>
          <cell r="J357" t="str">
            <v>CE</v>
          </cell>
        </row>
        <row r="358">
          <cell r="A358" t="str">
            <v>B101544</v>
          </cell>
          <cell r="B358" t="str">
            <v>SAMEENA BEE</v>
          </cell>
          <cell r="C358" t="str">
            <v>BAS</v>
          </cell>
          <cell r="D358">
            <v>7.6136363640000004</v>
          </cell>
          <cell r="E358">
            <v>8.2166666670000001</v>
          </cell>
          <cell r="F358" t="str">
            <v>BC-E</v>
          </cell>
          <cell r="G358" t="str">
            <v>G</v>
          </cell>
          <cell r="H358" t="str">
            <v>no</v>
          </cell>
          <cell r="I358" t="str">
            <v>OC</v>
          </cell>
          <cell r="J358" t="str">
            <v>CE</v>
          </cell>
        </row>
        <row r="359">
          <cell r="A359" t="str">
            <v>B101753</v>
          </cell>
          <cell r="B359" t="str">
            <v>VEERAVALLIMAHESH</v>
          </cell>
          <cell r="C359" t="str">
            <v>BAS</v>
          </cell>
          <cell r="D359">
            <v>7.6136363640000004</v>
          </cell>
          <cell r="E359">
            <v>8.1666666669999994</v>
          </cell>
          <cell r="F359" t="str">
            <v>BC-A</v>
          </cell>
          <cell r="G359" t="str">
            <v>B</v>
          </cell>
          <cell r="H359" t="str">
            <v>no</v>
          </cell>
          <cell r="I359" t="str">
            <v>BC_A</v>
          </cell>
          <cell r="J359" t="str">
            <v>ME</v>
          </cell>
        </row>
        <row r="360">
          <cell r="A360" t="str">
            <v>B101698</v>
          </cell>
          <cell r="B360" t="str">
            <v>NERELLARAMYA</v>
          </cell>
          <cell r="C360" t="str">
            <v>BAS</v>
          </cell>
          <cell r="D360">
            <v>7.6136363640000004</v>
          </cell>
          <cell r="E360">
            <v>7.7833333329999999</v>
          </cell>
          <cell r="F360" t="str">
            <v>BC-D</v>
          </cell>
          <cell r="G360" t="str">
            <v>G</v>
          </cell>
          <cell r="H360" t="str">
            <v>no</v>
          </cell>
          <cell r="I360" t="str">
            <v>OC</v>
          </cell>
          <cell r="J360" t="str">
            <v>CSE</v>
          </cell>
        </row>
        <row r="361">
          <cell r="A361" t="str">
            <v>B101638</v>
          </cell>
          <cell r="B361" t="str">
            <v>GARASANTHOSH</v>
          </cell>
          <cell r="C361" t="str">
            <v>BAS</v>
          </cell>
          <cell r="D361">
            <v>7.6136363640000004</v>
          </cell>
          <cell r="E361">
            <v>7.6916666669999998</v>
          </cell>
          <cell r="F361" t="str">
            <v>BC-A</v>
          </cell>
          <cell r="G361" t="str">
            <v>B</v>
          </cell>
          <cell r="H361" t="str">
            <v>no</v>
          </cell>
          <cell r="I361" t="str">
            <v>BC_A</v>
          </cell>
          <cell r="J361" t="str">
            <v>ME</v>
          </cell>
        </row>
        <row r="362">
          <cell r="A362" t="str">
            <v>B101918</v>
          </cell>
          <cell r="B362" t="str">
            <v>A AREDDY SWETHAA AREDDY</v>
          </cell>
          <cell r="C362" t="str">
            <v>BAS</v>
          </cell>
          <cell r="D362">
            <v>7.6136363640000004</v>
          </cell>
          <cell r="E362">
            <v>7.65</v>
          </cell>
          <cell r="F362" t="str">
            <v>OC</v>
          </cell>
          <cell r="G362" t="str">
            <v>G</v>
          </cell>
          <cell r="H362" t="str">
            <v>no</v>
          </cell>
          <cell r="I362" t="str">
            <v>OC</v>
          </cell>
          <cell r="J362" t="str">
            <v>CE</v>
          </cell>
        </row>
        <row r="363">
          <cell r="A363" t="str">
            <v>B101809</v>
          </cell>
          <cell r="B363" t="str">
            <v>GURNULEBALAJI</v>
          </cell>
          <cell r="C363" t="str">
            <v>BAS</v>
          </cell>
          <cell r="D363">
            <v>7.6136363640000004</v>
          </cell>
          <cell r="E363">
            <v>7.625</v>
          </cell>
          <cell r="F363" t="str">
            <v>BC-D</v>
          </cell>
          <cell r="G363" t="str">
            <v>B</v>
          </cell>
          <cell r="H363" t="str">
            <v>no</v>
          </cell>
          <cell r="I363" t="str">
            <v>BC_D</v>
          </cell>
          <cell r="J363" t="str">
            <v>ME</v>
          </cell>
        </row>
        <row r="364">
          <cell r="A364" t="str">
            <v>B101227</v>
          </cell>
          <cell r="B364" t="str">
            <v>BONKURINAGENDRABABU</v>
          </cell>
          <cell r="C364" t="str">
            <v>BAS</v>
          </cell>
          <cell r="D364">
            <v>7.6136363640000004</v>
          </cell>
          <cell r="E364">
            <v>7.5916666670000001</v>
          </cell>
          <cell r="F364" t="str">
            <v>SC</v>
          </cell>
          <cell r="G364" t="str">
            <v>B</v>
          </cell>
          <cell r="H364" t="str">
            <v>no</v>
          </cell>
          <cell r="I364" t="str">
            <v>SC</v>
          </cell>
          <cell r="J364" t="str">
            <v>ECE</v>
          </cell>
        </row>
        <row r="365">
          <cell r="A365" t="str">
            <v>B101225</v>
          </cell>
          <cell r="B365" t="str">
            <v>MUSUNURIHARISH BABU</v>
          </cell>
          <cell r="C365" t="str">
            <v>BAS</v>
          </cell>
          <cell r="D365">
            <v>7.6136363640000004</v>
          </cell>
          <cell r="E365">
            <v>7.55</v>
          </cell>
          <cell r="F365" t="str">
            <v>BC-B</v>
          </cell>
          <cell r="G365" t="str">
            <v>B</v>
          </cell>
          <cell r="H365" t="str">
            <v>no</v>
          </cell>
          <cell r="I365" t="str">
            <v>OC</v>
          </cell>
          <cell r="J365" t="str">
            <v>CE</v>
          </cell>
        </row>
        <row r="366">
          <cell r="A366" t="str">
            <v>B101569</v>
          </cell>
          <cell r="B366" t="str">
            <v>THODETIVENKATESWARLU</v>
          </cell>
          <cell r="C366" t="str">
            <v>BAS</v>
          </cell>
          <cell r="D366">
            <v>7.6136363640000004</v>
          </cell>
          <cell r="E366">
            <v>7.391666667</v>
          </cell>
          <cell r="F366" t="str">
            <v>BC-D</v>
          </cell>
          <cell r="G366" t="str">
            <v>B</v>
          </cell>
          <cell r="H366" t="str">
            <v>no</v>
          </cell>
          <cell r="I366" t="str">
            <v>BC_D</v>
          </cell>
          <cell r="J366" t="str">
            <v>ME</v>
          </cell>
        </row>
        <row r="367">
          <cell r="A367" t="str">
            <v>B101541</v>
          </cell>
          <cell r="B367" t="str">
            <v>YEDE SRINIVAS</v>
          </cell>
          <cell r="C367" t="str">
            <v>BAS</v>
          </cell>
          <cell r="D367">
            <v>7.6136363640000004</v>
          </cell>
          <cell r="E367">
            <v>7.2583333330000004</v>
          </cell>
          <cell r="F367" t="str">
            <v>BC-B</v>
          </cell>
          <cell r="G367" t="str">
            <v>B</v>
          </cell>
          <cell r="H367" t="str">
            <v>no</v>
          </cell>
          <cell r="I367" t="str">
            <v>OC</v>
          </cell>
          <cell r="J367" t="str">
            <v>CE</v>
          </cell>
        </row>
        <row r="368">
          <cell r="A368" t="str">
            <v>B101087</v>
          </cell>
          <cell r="B368" t="str">
            <v>JANGITISANDHYA</v>
          </cell>
          <cell r="C368" t="str">
            <v>BAS</v>
          </cell>
          <cell r="D368">
            <v>7.5909090910000003</v>
          </cell>
          <cell r="E368">
            <v>8.4333333330000002</v>
          </cell>
          <cell r="F368" t="str">
            <v>BC-D</v>
          </cell>
          <cell r="G368" t="str">
            <v>G</v>
          </cell>
          <cell r="H368" t="str">
            <v>no</v>
          </cell>
          <cell r="I368" t="str">
            <v>BC_D</v>
          </cell>
          <cell r="J368" t="str">
            <v>ECE</v>
          </cell>
        </row>
        <row r="369">
          <cell r="A369" t="str">
            <v>B101116</v>
          </cell>
          <cell r="B369" t="str">
            <v>OJJALA SRINIVAS</v>
          </cell>
          <cell r="C369" t="str">
            <v>BAS</v>
          </cell>
          <cell r="D369">
            <v>7.5909090910000003</v>
          </cell>
          <cell r="E369">
            <v>8.2249999999999996</v>
          </cell>
          <cell r="F369" t="str">
            <v>BC-D</v>
          </cell>
          <cell r="G369" t="str">
            <v>B</v>
          </cell>
          <cell r="H369" t="str">
            <v>no</v>
          </cell>
          <cell r="I369" t="str">
            <v>BC_D</v>
          </cell>
          <cell r="J369" t="str">
            <v>ME</v>
          </cell>
        </row>
        <row r="370">
          <cell r="A370" t="str">
            <v>B101629</v>
          </cell>
          <cell r="B370" t="str">
            <v>ESLAVATHRAHUL</v>
          </cell>
          <cell r="C370" t="str">
            <v>BAS</v>
          </cell>
          <cell r="D370">
            <v>7.5909090910000003</v>
          </cell>
          <cell r="E370">
            <v>8.1333333329999995</v>
          </cell>
          <cell r="F370" t="str">
            <v>ST</v>
          </cell>
          <cell r="G370" t="str">
            <v>B</v>
          </cell>
          <cell r="H370" t="str">
            <v>no</v>
          </cell>
          <cell r="I370" t="str">
            <v>OC</v>
          </cell>
          <cell r="J370" t="str">
            <v>CSE</v>
          </cell>
        </row>
        <row r="371">
          <cell r="A371" t="str">
            <v>B101441</v>
          </cell>
          <cell r="B371" t="str">
            <v>DUDOLLASAI CHARAN</v>
          </cell>
          <cell r="C371" t="str">
            <v>BAS</v>
          </cell>
          <cell r="D371">
            <v>7.5909090910000003</v>
          </cell>
          <cell r="E371">
            <v>8.0583333330000002</v>
          </cell>
          <cell r="F371" t="str">
            <v>BC-B</v>
          </cell>
          <cell r="G371" t="str">
            <v>B</v>
          </cell>
          <cell r="H371" t="str">
            <v>no</v>
          </cell>
          <cell r="I371" t="str">
            <v>OC</v>
          </cell>
          <cell r="J371" t="str">
            <v>CE</v>
          </cell>
        </row>
        <row r="372">
          <cell r="A372" t="str">
            <v>B101323</v>
          </cell>
          <cell r="B372" t="str">
            <v>SAGARLARAJU</v>
          </cell>
          <cell r="C372" t="str">
            <v>BAS</v>
          </cell>
          <cell r="D372">
            <v>7.5909090910000003</v>
          </cell>
          <cell r="E372">
            <v>7.9083333329999999</v>
          </cell>
          <cell r="F372" t="str">
            <v>BC-D</v>
          </cell>
          <cell r="G372" t="str">
            <v>B</v>
          </cell>
          <cell r="H372" t="str">
            <v>no</v>
          </cell>
          <cell r="I372" t="str">
            <v>OC</v>
          </cell>
          <cell r="J372" t="str">
            <v>CE</v>
          </cell>
        </row>
        <row r="373">
          <cell r="A373" t="str">
            <v>B101121</v>
          </cell>
          <cell r="B373" t="str">
            <v>GADDAM VINOD</v>
          </cell>
          <cell r="C373" t="str">
            <v>BAS</v>
          </cell>
          <cell r="D373">
            <v>7.5909090910000003</v>
          </cell>
          <cell r="E373">
            <v>7.891666667</v>
          </cell>
          <cell r="F373" t="str">
            <v>SC</v>
          </cell>
          <cell r="G373" t="str">
            <v>B</v>
          </cell>
          <cell r="H373" t="str">
            <v>no</v>
          </cell>
          <cell r="I373" t="str">
            <v>SC</v>
          </cell>
          <cell r="J373" t="str">
            <v>ME</v>
          </cell>
        </row>
        <row r="374">
          <cell r="A374" t="str">
            <v>B101062</v>
          </cell>
          <cell r="B374" t="str">
            <v>SYEDREYAZ</v>
          </cell>
          <cell r="C374" t="str">
            <v>BAS</v>
          </cell>
          <cell r="D374">
            <v>7.5909090910000003</v>
          </cell>
          <cell r="E374">
            <v>7.858333333</v>
          </cell>
          <cell r="F374" t="str">
            <v>BC-E</v>
          </cell>
          <cell r="G374" t="str">
            <v>B</v>
          </cell>
          <cell r="H374" t="str">
            <v>no</v>
          </cell>
          <cell r="I374" t="str">
            <v>BC_E</v>
          </cell>
          <cell r="J374" t="str">
            <v>ME</v>
          </cell>
        </row>
        <row r="375">
          <cell r="A375" t="str">
            <v>B101900</v>
          </cell>
          <cell r="B375" t="str">
            <v>ASHOKC</v>
          </cell>
          <cell r="C375" t="str">
            <v>BAS</v>
          </cell>
          <cell r="D375">
            <v>7.5909090910000003</v>
          </cell>
          <cell r="E375">
            <v>7.8166666669999998</v>
          </cell>
          <cell r="F375" t="str">
            <v>BC-B</v>
          </cell>
          <cell r="G375" t="str">
            <v>B</v>
          </cell>
          <cell r="H375" t="str">
            <v>no</v>
          </cell>
          <cell r="I375" t="str">
            <v>OC</v>
          </cell>
          <cell r="J375" t="str">
            <v>CE</v>
          </cell>
        </row>
        <row r="376">
          <cell r="A376" t="str">
            <v>B101730</v>
          </cell>
          <cell r="B376" t="str">
            <v>GUNDAAMARENDER</v>
          </cell>
          <cell r="C376" t="str">
            <v>BAS</v>
          </cell>
          <cell r="D376">
            <v>7.5909090910000003</v>
          </cell>
          <cell r="E376">
            <v>7.766666667</v>
          </cell>
          <cell r="F376" t="str">
            <v>BC-B</v>
          </cell>
          <cell r="G376" t="str">
            <v>B</v>
          </cell>
          <cell r="H376" t="str">
            <v>no</v>
          </cell>
          <cell r="I376" t="str">
            <v>OC</v>
          </cell>
          <cell r="J376" t="str">
            <v>CSE</v>
          </cell>
        </row>
        <row r="377">
          <cell r="A377" t="str">
            <v>B101829</v>
          </cell>
          <cell r="B377" t="str">
            <v>KARUDANDU PRIYANKA</v>
          </cell>
          <cell r="C377" t="str">
            <v>BAS</v>
          </cell>
          <cell r="D377">
            <v>7.5909090910000003</v>
          </cell>
          <cell r="E377">
            <v>7.75</v>
          </cell>
          <cell r="F377" t="str">
            <v>BC-D</v>
          </cell>
          <cell r="G377" t="str">
            <v>G</v>
          </cell>
          <cell r="H377" t="str">
            <v>no</v>
          </cell>
          <cell r="I377" t="str">
            <v>OC</v>
          </cell>
          <cell r="J377" t="str">
            <v>ME</v>
          </cell>
        </row>
        <row r="378">
          <cell r="A378" t="str">
            <v>B101823</v>
          </cell>
          <cell r="B378" t="str">
            <v>VEERANNAGARI SWAPNA</v>
          </cell>
          <cell r="C378" t="str">
            <v>BAS</v>
          </cell>
          <cell r="D378">
            <v>7.5909090910000003</v>
          </cell>
          <cell r="E378">
            <v>7.733333333</v>
          </cell>
          <cell r="F378" t="str">
            <v>BC-A</v>
          </cell>
          <cell r="G378" t="str">
            <v>G</v>
          </cell>
          <cell r="H378" t="str">
            <v>no</v>
          </cell>
          <cell r="I378" t="str">
            <v>OC</v>
          </cell>
          <cell r="J378" t="str">
            <v>CE</v>
          </cell>
        </row>
        <row r="379">
          <cell r="A379" t="str">
            <v>B101015</v>
          </cell>
          <cell r="B379" t="str">
            <v>DUDDI SWATHI</v>
          </cell>
          <cell r="C379" t="str">
            <v>BAS</v>
          </cell>
          <cell r="D379">
            <v>7.5909090910000003</v>
          </cell>
          <cell r="E379">
            <v>7.5250000000000004</v>
          </cell>
          <cell r="F379" t="str">
            <v>BC-B</v>
          </cell>
          <cell r="G379" t="str">
            <v>G</v>
          </cell>
          <cell r="H379" t="str">
            <v>ph_o</v>
          </cell>
          <cell r="I379" t="str">
            <v>OC</v>
          </cell>
          <cell r="J379" t="str">
            <v>CSE</v>
          </cell>
        </row>
        <row r="380">
          <cell r="A380" t="str">
            <v>B101957</v>
          </cell>
          <cell r="B380" t="str">
            <v>RANJITH KUMARSHEELAM</v>
          </cell>
          <cell r="C380" t="str">
            <v>BAS</v>
          </cell>
          <cell r="D380">
            <v>7.5909090910000003</v>
          </cell>
          <cell r="E380">
            <v>7.516666667</v>
          </cell>
          <cell r="F380" t="str">
            <v>BC-D</v>
          </cell>
          <cell r="G380" t="str">
            <v>B</v>
          </cell>
          <cell r="H380" t="str">
            <v>no</v>
          </cell>
          <cell r="I380" t="str">
            <v>BC_D</v>
          </cell>
          <cell r="J380" t="str">
            <v>ECE</v>
          </cell>
        </row>
        <row r="381">
          <cell r="A381" t="str">
            <v>B101830</v>
          </cell>
          <cell r="B381" t="str">
            <v>MALLEPAKAANNAPURNA</v>
          </cell>
          <cell r="C381" t="str">
            <v>BAS</v>
          </cell>
          <cell r="D381">
            <v>7.5909090910000003</v>
          </cell>
          <cell r="E381">
            <v>7.4916666669999996</v>
          </cell>
          <cell r="F381" t="str">
            <v>SC</v>
          </cell>
          <cell r="G381" t="str">
            <v>G</v>
          </cell>
          <cell r="H381" t="str">
            <v>no</v>
          </cell>
          <cell r="I381" t="str">
            <v>OC</v>
          </cell>
          <cell r="J381" t="str">
            <v>ME</v>
          </cell>
        </row>
        <row r="382">
          <cell r="A382" t="str">
            <v>B101822</v>
          </cell>
          <cell r="B382" t="str">
            <v>KESIREDDY PRATHYUSHA</v>
          </cell>
          <cell r="C382" t="str">
            <v>BAS</v>
          </cell>
          <cell r="D382">
            <v>7.5909090910000003</v>
          </cell>
          <cell r="E382">
            <v>7.2583333330000004</v>
          </cell>
          <cell r="F382" t="str">
            <v>OC</v>
          </cell>
          <cell r="G382" t="str">
            <v>G</v>
          </cell>
          <cell r="H382" t="str">
            <v>no</v>
          </cell>
          <cell r="I382" t="str">
            <v>OC</v>
          </cell>
          <cell r="J382" t="str">
            <v>CE</v>
          </cell>
        </row>
        <row r="383">
          <cell r="A383" t="str">
            <v>B101440</v>
          </cell>
          <cell r="B383" t="str">
            <v>A ALEKHYA</v>
          </cell>
          <cell r="C383" t="str">
            <v>BAS</v>
          </cell>
          <cell r="D383">
            <v>7.5909090910000003</v>
          </cell>
          <cell r="E383">
            <v>7.2083333329999997</v>
          </cell>
          <cell r="F383" t="str">
            <v>BC-D</v>
          </cell>
          <cell r="G383" t="str">
            <v>G</v>
          </cell>
          <cell r="H383" t="str">
            <v>no</v>
          </cell>
          <cell r="I383" t="str">
            <v>OC</v>
          </cell>
          <cell r="J383" t="str">
            <v>CSE</v>
          </cell>
        </row>
        <row r="384">
          <cell r="A384" t="str">
            <v>B101888</v>
          </cell>
          <cell r="B384" t="str">
            <v>GUTUPALLY   RAJESHREDDY</v>
          </cell>
          <cell r="C384" t="str">
            <v>BAS</v>
          </cell>
          <cell r="D384">
            <v>7.5909090910000003</v>
          </cell>
          <cell r="E384">
            <v>7.0916666670000001</v>
          </cell>
          <cell r="F384" t="str">
            <v>OC</v>
          </cell>
          <cell r="G384" t="str">
            <v>B</v>
          </cell>
          <cell r="H384" t="str">
            <v>no</v>
          </cell>
          <cell r="I384" t="str">
            <v>OC</v>
          </cell>
          <cell r="J384" t="str">
            <v>CE</v>
          </cell>
        </row>
        <row r="385">
          <cell r="A385" t="str">
            <v>B101255</v>
          </cell>
          <cell r="B385" t="str">
            <v>SHANKARVARIKUPPALA</v>
          </cell>
          <cell r="C385" t="str">
            <v>BAS</v>
          </cell>
          <cell r="D385">
            <v>7.5909090910000003</v>
          </cell>
          <cell r="E385">
            <v>7.0083333330000004</v>
          </cell>
          <cell r="F385" t="str">
            <v>BC-A</v>
          </cell>
          <cell r="G385" t="str">
            <v>B</v>
          </cell>
          <cell r="H385" t="str">
            <v>no</v>
          </cell>
          <cell r="I385" t="str">
            <v>OC</v>
          </cell>
          <cell r="J385" t="str">
            <v>CE</v>
          </cell>
        </row>
        <row r="386">
          <cell r="A386" t="str">
            <v>B101722</v>
          </cell>
          <cell r="B386" t="str">
            <v>RAKESHGADADASU</v>
          </cell>
          <cell r="C386" t="str">
            <v>BAS</v>
          </cell>
          <cell r="D386">
            <v>7.5681818180000002</v>
          </cell>
          <cell r="E386">
            <v>7.85</v>
          </cell>
          <cell r="F386" t="str">
            <v>BC-B</v>
          </cell>
          <cell r="G386" t="str">
            <v>B</v>
          </cell>
          <cell r="H386" t="str">
            <v>no</v>
          </cell>
          <cell r="I386" t="str">
            <v>OC</v>
          </cell>
          <cell r="J386" t="str">
            <v>CE</v>
          </cell>
        </row>
        <row r="387">
          <cell r="A387" t="str">
            <v>B101847</v>
          </cell>
          <cell r="B387" t="str">
            <v>MOHAMMAD SOFIMOHAMMAD</v>
          </cell>
          <cell r="C387" t="str">
            <v>BAS</v>
          </cell>
          <cell r="D387">
            <v>7.5681818180000002</v>
          </cell>
          <cell r="E387">
            <v>7.8</v>
          </cell>
          <cell r="F387" t="str">
            <v>BC-E</v>
          </cell>
          <cell r="G387" t="str">
            <v>B</v>
          </cell>
          <cell r="H387" t="str">
            <v>no</v>
          </cell>
          <cell r="I387" t="str">
            <v>BC_E</v>
          </cell>
          <cell r="J387" t="str">
            <v>ECE</v>
          </cell>
        </row>
        <row r="388">
          <cell r="A388" t="str">
            <v>B101501</v>
          </cell>
          <cell r="B388" t="str">
            <v>BATHINISANDHYA</v>
          </cell>
          <cell r="C388" t="str">
            <v>BAS</v>
          </cell>
          <cell r="D388">
            <v>7.5681818180000002</v>
          </cell>
          <cell r="E388">
            <v>7.75</v>
          </cell>
          <cell r="F388" t="str">
            <v>SC</v>
          </cell>
          <cell r="G388" t="str">
            <v>G</v>
          </cell>
          <cell r="H388" t="str">
            <v>no</v>
          </cell>
          <cell r="I388" t="str">
            <v>OC</v>
          </cell>
          <cell r="J388" t="str">
            <v>CE</v>
          </cell>
        </row>
        <row r="389">
          <cell r="A389" t="str">
            <v>B101230</v>
          </cell>
          <cell r="B389" t="str">
            <v>GOGULA VENKATESH</v>
          </cell>
          <cell r="C389" t="str">
            <v>BAS</v>
          </cell>
          <cell r="D389">
            <v>7.5681818180000002</v>
          </cell>
          <cell r="E389">
            <v>7.6749999999999998</v>
          </cell>
          <cell r="F389" t="str">
            <v>BC-A</v>
          </cell>
          <cell r="G389" t="str">
            <v>B</v>
          </cell>
          <cell r="H389" t="str">
            <v>no</v>
          </cell>
          <cell r="I389" t="str">
            <v>BC_A</v>
          </cell>
          <cell r="J389" t="str">
            <v>ECE</v>
          </cell>
        </row>
        <row r="390">
          <cell r="A390" t="str">
            <v>B101871</v>
          </cell>
          <cell r="B390" t="str">
            <v>BHARATHISOMANA</v>
          </cell>
          <cell r="C390" t="str">
            <v>BAS</v>
          </cell>
          <cell r="D390">
            <v>7.5681818180000002</v>
          </cell>
          <cell r="E390">
            <v>7.6166666669999996</v>
          </cell>
          <cell r="F390" t="str">
            <v>BC-B</v>
          </cell>
          <cell r="G390" t="str">
            <v>G</v>
          </cell>
          <cell r="H390" t="str">
            <v>no</v>
          </cell>
          <cell r="I390" t="str">
            <v>OC</v>
          </cell>
          <cell r="J390" t="str">
            <v>CSE</v>
          </cell>
        </row>
        <row r="391">
          <cell r="A391" t="str">
            <v>B101447</v>
          </cell>
          <cell r="B391" t="str">
            <v>KODOORUVIJAYA LAXMI</v>
          </cell>
          <cell r="C391" t="str">
            <v>BAS</v>
          </cell>
          <cell r="D391">
            <v>7.5681818180000002</v>
          </cell>
          <cell r="E391">
            <v>7.45</v>
          </cell>
          <cell r="F391" t="str">
            <v>BC-D</v>
          </cell>
          <cell r="G391" t="str">
            <v>G</v>
          </cell>
          <cell r="H391" t="str">
            <v>no</v>
          </cell>
          <cell r="I391" t="str">
            <v>OC</v>
          </cell>
          <cell r="J391" t="str">
            <v>CE</v>
          </cell>
        </row>
        <row r="392">
          <cell r="A392" t="str">
            <v>B101557</v>
          </cell>
          <cell r="B392" t="str">
            <v>DARLA SANTOSH KUMAR</v>
          </cell>
          <cell r="C392" t="str">
            <v>BAS</v>
          </cell>
          <cell r="D392">
            <v>7.5681818180000002</v>
          </cell>
          <cell r="E392">
            <v>7.4333333330000002</v>
          </cell>
          <cell r="F392" t="str">
            <v>SC</v>
          </cell>
          <cell r="G392" t="str">
            <v>B</v>
          </cell>
          <cell r="H392" t="str">
            <v>no</v>
          </cell>
          <cell r="I392" t="str">
            <v>SC</v>
          </cell>
          <cell r="J392" t="str">
            <v>ME</v>
          </cell>
        </row>
        <row r="393">
          <cell r="A393" t="str">
            <v>B101401</v>
          </cell>
          <cell r="B393" t="str">
            <v>NARESHBUKYA</v>
          </cell>
          <cell r="C393" t="str">
            <v>BAS</v>
          </cell>
          <cell r="D393">
            <v>7.5681818180000002</v>
          </cell>
          <cell r="E393">
            <v>7.391666667</v>
          </cell>
          <cell r="F393" t="str">
            <v>ST</v>
          </cell>
          <cell r="G393" t="str">
            <v>B</v>
          </cell>
          <cell r="H393" t="str">
            <v>no</v>
          </cell>
          <cell r="I393" t="str">
            <v>ST</v>
          </cell>
          <cell r="J393" t="str">
            <v>ME</v>
          </cell>
        </row>
        <row r="394">
          <cell r="A394" t="str">
            <v>B101950</v>
          </cell>
          <cell r="B394" t="str">
            <v>K HARIKA</v>
          </cell>
          <cell r="C394" t="str">
            <v>BAS</v>
          </cell>
          <cell r="D394">
            <v>7.5454545460000002</v>
          </cell>
          <cell r="E394">
            <v>8.4916666670000005</v>
          </cell>
          <cell r="F394" t="str">
            <v>BC-A</v>
          </cell>
          <cell r="G394" t="str">
            <v>G</v>
          </cell>
          <cell r="H394" t="str">
            <v>no</v>
          </cell>
          <cell r="I394" t="str">
            <v>OC</v>
          </cell>
          <cell r="J394" t="str">
            <v>ME</v>
          </cell>
        </row>
        <row r="395">
          <cell r="A395" t="str">
            <v>B101516</v>
          </cell>
          <cell r="B395" t="str">
            <v>GABBAR SINGHMEGHAVATH</v>
          </cell>
          <cell r="C395" t="str">
            <v>BAS</v>
          </cell>
          <cell r="D395">
            <v>7.5454545460000002</v>
          </cell>
          <cell r="E395">
            <v>8.1916666669999998</v>
          </cell>
          <cell r="F395" t="str">
            <v>ST</v>
          </cell>
          <cell r="G395" t="str">
            <v>B</v>
          </cell>
          <cell r="H395" t="str">
            <v>no</v>
          </cell>
          <cell r="I395" t="str">
            <v>OC</v>
          </cell>
          <cell r="J395" t="str">
            <v>CE</v>
          </cell>
        </row>
        <row r="396">
          <cell r="A396" t="str">
            <v>B101482</v>
          </cell>
          <cell r="B396" t="str">
            <v>SUDDA SUSMITHA</v>
          </cell>
          <cell r="C396" t="str">
            <v>BAS</v>
          </cell>
          <cell r="D396">
            <v>7.5454545460000002</v>
          </cell>
          <cell r="E396">
            <v>8.0500000000000007</v>
          </cell>
          <cell r="F396" t="str">
            <v>BC-D</v>
          </cell>
          <cell r="G396" t="str">
            <v>G</v>
          </cell>
          <cell r="H396" t="str">
            <v>no</v>
          </cell>
          <cell r="I396" t="str">
            <v>BC_D</v>
          </cell>
          <cell r="J396" t="str">
            <v>ECE</v>
          </cell>
        </row>
        <row r="397">
          <cell r="A397" t="str">
            <v>B101662</v>
          </cell>
          <cell r="B397" t="str">
            <v>MD MAZHAR AHMED</v>
          </cell>
          <cell r="C397" t="str">
            <v>BAS</v>
          </cell>
          <cell r="D397">
            <v>7.5454545460000002</v>
          </cell>
          <cell r="E397">
            <v>8.0500000000000007</v>
          </cell>
          <cell r="F397" t="str">
            <v>BC-E</v>
          </cell>
          <cell r="G397" t="str">
            <v>B</v>
          </cell>
          <cell r="H397" t="str">
            <v>no</v>
          </cell>
          <cell r="I397" t="str">
            <v>BC_E</v>
          </cell>
          <cell r="J397" t="str">
            <v>ME</v>
          </cell>
        </row>
        <row r="398">
          <cell r="A398" t="str">
            <v>B101511</v>
          </cell>
          <cell r="B398" t="str">
            <v>SUMAYYA TARANNUM</v>
          </cell>
          <cell r="C398" t="str">
            <v>BAS</v>
          </cell>
          <cell r="D398">
            <v>7.5454545460000002</v>
          </cell>
          <cell r="E398">
            <v>7.75</v>
          </cell>
          <cell r="F398" t="str">
            <v>BC-E</v>
          </cell>
          <cell r="G398" t="str">
            <v>G</v>
          </cell>
          <cell r="H398" t="str">
            <v>no</v>
          </cell>
          <cell r="I398" t="str">
            <v>BC_E</v>
          </cell>
          <cell r="J398" t="str">
            <v>ECE</v>
          </cell>
        </row>
        <row r="399">
          <cell r="A399" t="str">
            <v>B101433</v>
          </cell>
          <cell r="B399" t="str">
            <v>MD.IMRANIMRAN</v>
          </cell>
          <cell r="C399" t="str">
            <v>BAS</v>
          </cell>
          <cell r="D399">
            <v>7.5454545460000002</v>
          </cell>
          <cell r="E399">
            <v>7.6</v>
          </cell>
          <cell r="F399" t="str">
            <v>BC-B</v>
          </cell>
          <cell r="G399" t="str">
            <v>B</v>
          </cell>
          <cell r="H399" t="str">
            <v>no</v>
          </cell>
          <cell r="I399" t="str">
            <v>BC_B</v>
          </cell>
          <cell r="J399" t="str">
            <v>ME</v>
          </cell>
        </row>
        <row r="400">
          <cell r="A400" t="str">
            <v>B101726</v>
          </cell>
          <cell r="B400" t="str">
            <v>PEDIMALLA RAJU</v>
          </cell>
          <cell r="C400" t="str">
            <v>BAS</v>
          </cell>
          <cell r="D400">
            <v>7.5454545460000002</v>
          </cell>
          <cell r="E400">
            <v>7.4749999999999996</v>
          </cell>
          <cell r="F400" t="str">
            <v>BC-B</v>
          </cell>
          <cell r="G400" t="str">
            <v>B</v>
          </cell>
          <cell r="H400" t="str">
            <v>no</v>
          </cell>
          <cell r="I400" t="str">
            <v>BC_B</v>
          </cell>
          <cell r="J400" t="str">
            <v>ME</v>
          </cell>
        </row>
        <row r="401">
          <cell r="A401" t="str">
            <v>B101223</v>
          </cell>
          <cell r="B401" t="str">
            <v>JERIPOTHULA RAKESH</v>
          </cell>
          <cell r="C401" t="str">
            <v>BAS</v>
          </cell>
          <cell r="D401">
            <v>7.5454545460000002</v>
          </cell>
          <cell r="E401">
            <v>7.391666667</v>
          </cell>
          <cell r="F401" t="str">
            <v>BC-B</v>
          </cell>
          <cell r="G401" t="str">
            <v>B</v>
          </cell>
          <cell r="H401" t="str">
            <v>no</v>
          </cell>
          <cell r="I401" t="str">
            <v>OC</v>
          </cell>
          <cell r="J401" t="str">
            <v>CE</v>
          </cell>
        </row>
        <row r="402">
          <cell r="A402" t="str">
            <v>B101278</v>
          </cell>
          <cell r="B402" t="str">
            <v>KOTESHPOLEPAKA</v>
          </cell>
          <cell r="C402" t="str">
            <v>BAS</v>
          </cell>
          <cell r="D402">
            <v>7.5454545460000002</v>
          </cell>
          <cell r="E402">
            <v>7.3083333330000002</v>
          </cell>
          <cell r="F402" t="str">
            <v>SC</v>
          </cell>
          <cell r="G402" t="str">
            <v>B</v>
          </cell>
          <cell r="H402" t="str">
            <v>no</v>
          </cell>
          <cell r="I402" t="str">
            <v>SC</v>
          </cell>
          <cell r="J402" t="str">
            <v>ME</v>
          </cell>
        </row>
        <row r="403">
          <cell r="A403" t="str">
            <v>B101518</v>
          </cell>
          <cell r="B403" t="str">
            <v>RODDA JYOTHI</v>
          </cell>
          <cell r="C403" t="str">
            <v>BAS</v>
          </cell>
          <cell r="D403">
            <v>7.5454545460000002</v>
          </cell>
          <cell r="E403">
            <v>7.3083333330000002</v>
          </cell>
          <cell r="F403" t="str">
            <v>SC</v>
          </cell>
          <cell r="G403" t="str">
            <v>G</v>
          </cell>
          <cell r="H403" t="str">
            <v>no</v>
          </cell>
          <cell r="I403" t="str">
            <v>OC</v>
          </cell>
          <cell r="J403" t="str">
            <v>CE</v>
          </cell>
        </row>
        <row r="404">
          <cell r="A404" t="str">
            <v>B101529</v>
          </cell>
          <cell r="B404" t="str">
            <v>LOKARANJITH KUMAR</v>
          </cell>
          <cell r="C404" t="str">
            <v>BAS</v>
          </cell>
          <cell r="D404">
            <v>7.5454545460000002</v>
          </cell>
          <cell r="E404">
            <v>6.7833333329999999</v>
          </cell>
          <cell r="F404" t="str">
            <v>OC</v>
          </cell>
          <cell r="G404" t="str">
            <v>B</v>
          </cell>
          <cell r="H404" t="str">
            <v>no</v>
          </cell>
          <cell r="I404" t="str">
            <v>OC</v>
          </cell>
          <cell r="J404" t="str">
            <v>CSE</v>
          </cell>
        </row>
        <row r="405">
          <cell r="A405" t="str">
            <v>B101748</v>
          </cell>
          <cell r="B405" t="str">
            <v>BANDIVAISHNAVI</v>
          </cell>
          <cell r="C405" t="str">
            <v>BAS</v>
          </cell>
          <cell r="D405">
            <v>7.5227272730000001</v>
          </cell>
          <cell r="E405">
            <v>8.5166666670000009</v>
          </cell>
          <cell r="F405" t="str">
            <v>BC-D</v>
          </cell>
          <cell r="G405" t="str">
            <v>G</v>
          </cell>
          <cell r="H405" t="str">
            <v>no</v>
          </cell>
          <cell r="I405" t="str">
            <v>BC</v>
          </cell>
          <cell r="J405" t="str">
            <v>ECE</v>
          </cell>
        </row>
        <row r="406">
          <cell r="A406" t="str">
            <v>B101680</v>
          </cell>
          <cell r="B406" t="str">
            <v>PRUDVI REDDYLOHIT</v>
          </cell>
          <cell r="C406" t="str">
            <v>BAS</v>
          </cell>
          <cell r="D406">
            <v>7.5227272730000001</v>
          </cell>
          <cell r="E406">
            <v>8.2750000000000004</v>
          </cell>
          <cell r="F406" t="str">
            <v>BC-D</v>
          </cell>
          <cell r="G406" t="str">
            <v>B</v>
          </cell>
          <cell r="H406" t="str">
            <v>no</v>
          </cell>
          <cell r="I406" t="str">
            <v>OC</v>
          </cell>
          <cell r="J406" t="str">
            <v>CSE</v>
          </cell>
        </row>
        <row r="407">
          <cell r="A407" t="str">
            <v>B101488</v>
          </cell>
          <cell r="B407" t="str">
            <v>CHINTA RAMYA</v>
          </cell>
          <cell r="C407" t="str">
            <v>BAS</v>
          </cell>
          <cell r="D407">
            <v>7.5227272730000001</v>
          </cell>
          <cell r="E407">
            <v>8.1583333329999999</v>
          </cell>
          <cell r="F407" t="str">
            <v>BC-B</v>
          </cell>
          <cell r="G407" t="str">
            <v>G</v>
          </cell>
          <cell r="H407" t="str">
            <v>no</v>
          </cell>
          <cell r="I407" t="str">
            <v>OC</v>
          </cell>
          <cell r="J407" t="str">
            <v>CSE</v>
          </cell>
        </row>
        <row r="408">
          <cell r="A408" t="str">
            <v>B101691</v>
          </cell>
          <cell r="B408" t="str">
            <v>RAJUGUGULOTHU</v>
          </cell>
          <cell r="C408" t="str">
            <v>BAS</v>
          </cell>
          <cell r="D408">
            <v>7.5227272730000001</v>
          </cell>
          <cell r="E408">
            <v>8</v>
          </cell>
          <cell r="F408" t="str">
            <v>ST</v>
          </cell>
          <cell r="G408" t="str">
            <v>B</v>
          </cell>
          <cell r="H408" t="str">
            <v>no</v>
          </cell>
          <cell r="I408" t="str">
            <v>OC</v>
          </cell>
          <cell r="J408" t="str">
            <v>CE</v>
          </cell>
        </row>
        <row r="409">
          <cell r="A409" t="str">
            <v>B101619</v>
          </cell>
          <cell r="B409" t="str">
            <v>KANDHIKATLA  HARIBABU</v>
          </cell>
          <cell r="C409" t="str">
            <v>BAS</v>
          </cell>
          <cell r="D409">
            <v>7.5227272730000001</v>
          </cell>
          <cell r="E409">
            <v>7.983333333</v>
          </cell>
          <cell r="F409" t="str">
            <v>SC</v>
          </cell>
          <cell r="G409" t="str">
            <v>B</v>
          </cell>
          <cell r="H409" t="str">
            <v>no</v>
          </cell>
          <cell r="I409" t="str">
            <v>OC</v>
          </cell>
          <cell r="J409" t="str">
            <v>CE</v>
          </cell>
        </row>
        <row r="410">
          <cell r="A410" t="str">
            <v>B101949</v>
          </cell>
          <cell r="B410" t="str">
            <v>SRILA XMI</v>
          </cell>
          <cell r="C410" t="str">
            <v>BAS</v>
          </cell>
          <cell r="D410">
            <v>7.5227272730000001</v>
          </cell>
          <cell r="E410">
            <v>7.8833333330000004</v>
          </cell>
          <cell r="F410" t="str">
            <v>BC-A</v>
          </cell>
          <cell r="G410" t="str">
            <v>G</v>
          </cell>
          <cell r="H410" t="str">
            <v>no</v>
          </cell>
          <cell r="I410" t="str">
            <v>BC_A</v>
          </cell>
          <cell r="J410" t="str">
            <v>ECE</v>
          </cell>
        </row>
        <row r="411">
          <cell r="A411" t="str">
            <v>B101068</v>
          </cell>
          <cell r="B411" t="str">
            <v>BEJJANKISAI SINDHU</v>
          </cell>
          <cell r="C411" t="str">
            <v>BAS</v>
          </cell>
          <cell r="D411">
            <v>7.5227272730000001</v>
          </cell>
          <cell r="E411">
            <v>7.766666667</v>
          </cell>
          <cell r="F411" t="str">
            <v>BC-B</v>
          </cell>
          <cell r="G411" t="str">
            <v>G</v>
          </cell>
          <cell r="H411" t="str">
            <v>no</v>
          </cell>
          <cell r="I411" t="str">
            <v>OC</v>
          </cell>
          <cell r="J411" t="str">
            <v>CSE</v>
          </cell>
        </row>
        <row r="412">
          <cell r="A412" t="str">
            <v>B101383</v>
          </cell>
          <cell r="B412" t="str">
            <v>LAXMINARAYANADASARI</v>
          </cell>
          <cell r="C412" t="str">
            <v>BAS</v>
          </cell>
          <cell r="D412">
            <v>7.5227272730000001</v>
          </cell>
          <cell r="E412">
            <v>7.7583333330000004</v>
          </cell>
          <cell r="F412" t="str">
            <v>BC-D</v>
          </cell>
          <cell r="G412" t="str">
            <v>B</v>
          </cell>
          <cell r="H412" t="str">
            <v>no</v>
          </cell>
          <cell r="I412" t="str">
            <v>OC</v>
          </cell>
          <cell r="J412" t="str">
            <v>CSE</v>
          </cell>
        </row>
        <row r="413">
          <cell r="A413" t="str">
            <v>B101732</v>
          </cell>
          <cell r="B413" t="str">
            <v>VENGALADASSAI PAVAN</v>
          </cell>
          <cell r="C413" t="str">
            <v>BAS</v>
          </cell>
          <cell r="D413">
            <v>7.5227272730000001</v>
          </cell>
          <cell r="E413">
            <v>7.7416666669999996</v>
          </cell>
          <cell r="F413" t="str">
            <v>BC-B</v>
          </cell>
          <cell r="G413" t="str">
            <v>B</v>
          </cell>
          <cell r="H413" t="str">
            <v>no</v>
          </cell>
          <cell r="I413" t="str">
            <v>BC_B</v>
          </cell>
          <cell r="J413" t="str">
            <v>CE</v>
          </cell>
        </row>
        <row r="414">
          <cell r="A414" t="str">
            <v>B101671</v>
          </cell>
          <cell r="B414" t="str">
            <v>GODUMAKUNTAJEEVITHA</v>
          </cell>
          <cell r="C414" t="str">
            <v>BAS</v>
          </cell>
          <cell r="D414">
            <v>7.5227272730000001</v>
          </cell>
          <cell r="E414">
            <v>7.7</v>
          </cell>
          <cell r="F414" t="str">
            <v>SC</v>
          </cell>
          <cell r="G414" t="str">
            <v>G</v>
          </cell>
          <cell r="H414" t="str">
            <v>no</v>
          </cell>
          <cell r="I414" t="str">
            <v>OC</v>
          </cell>
          <cell r="J414" t="str">
            <v>ME</v>
          </cell>
        </row>
        <row r="415">
          <cell r="A415" t="str">
            <v>B101556</v>
          </cell>
          <cell r="B415" t="str">
            <v>PALTHI SHRAVANI</v>
          </cell>
          <cell r="C415" t="str">
            <v>BAS</v>
          </cell>
          <cell r="D415">
            <v>7.5227272730000001</v>
          </cell>
          <cell r="E415">
            <v>7.625</v>
          </cell>
          <cell r="F415" t="str">
            <v>OC</v>
          </cell>
          <cell r="G415" t="str">
            <v>G</v>
          </cell>
          <cell r="H415" t="str">
            <v>no</v>
          </cell>
          <cell r="I415" t="str">
            <v>OC</v>
          </cell>
          <cell r="J415" t="str">
            <v>CSE</v>
          </cell>
        </row>
        <row r="416">
          <cell r="A416" t="str">
            <v>B101339</v>
          </cell>
          <cell r="B416" t="str">
            <v>RAMAVATHVIJAY KUMAR</v>
          </cell>
          <cell r="C416" t="str">
            <v>BAS</v>
          </cell>
          <cell r="D416">
            <v>7.5227272730000001</v>
          </cell>
          <cell r="E416">
            <v>7.6</v>
          </cell>
          <cell r="F416" t="str">
            <v>ST</v>
          </cell>
          <cell r="G416" t="str">
            <v>B</v>
          </cell>
          <cell r="H416" t="str">
            <v>no</v>
          </cell>
          <cell r="I416" t="str">
            <v>ST</v>
          </cell>
          <cell r="J416" t="str">
            <v>CE</v>
          </cell>
        </row>
        <row r="417">
          <cell r="A417" t="str">
            <v>B101980</v>
          </cell>
          <cell r="B417" t="str">
            <v>SODARI RAJA SAMMAIAH</v>
          </cell>
          <cell r="C417" t="str">
            <v>BAS</v>
          </cell>
          <cell r="D417">
            <v>7.5227272730000001</v>
          </cell>
          <cell r="E417">
            <v>7.5666666669999998</v>
          </cell>
          <cell r="F417" t="str">
            <v>SC</v>
          </cell>
          <cell r="G417" t="str">
            <v>B</v>
          </cell>
          <cell r="H417" t="str">
            <v>no</v>
          </cell>
          <cell r="I417" t="str">
            <v>SC</v>
          </cell>
          <cell r="J417" t="str">
            <v>ME</v>
          </cell>
        </row>
        <row r="418">
          <cell r="A418" t="str">
            <v>B101837</v>
          </cell>
          <cell r="B418" t="str">
            <v>DARA ARJUN</v>
          </cell>
          <cell r="C418" t="str">
            <v>BAS</v>
          </cell>
          <cell r="D418">
            <v>7.5227272730000001</v>
          </cell>
          <cell r="E418">
            <v>7.516666667</v>
          </cell>
          <cell r="F418" t="str">
            <v>SC</v>
          </cell>
          <cell r="G418" t="str">
            <v>B</v>
          </cell>
          <cell r="H418" t="str">
            <v>no</v>
          </cell>
          <cell r="I418" t="str">
            <v>SC</v>
          </cell>
          <cell r="J418" t="str">
            <v>ECE</v>
          </cell>
        </row>
        <row r="419">
          <cell r="A419" t="str">
            <v>B101686</v>
          </cell>
          <cell r="B419" t="str">
            <v>DAMERARAJU</v>
          </cell>
          <cell r="C419" t="str">
            <v>BAS</v>
          </cell>
          <cell r="D419">
            <v>7.5227272730000001</v>
          </cell>
          <cell r="E419">
            <v>7.5</v>
          </cell>
          <cell r="F419" t="str">
            <v>BC-B</v>
          </cell>
          <cell r="G419" t="str">
            <v>B</v>
          </cell>
          <cell r="H419" t="str">
            <v>no</v>
          </cell>
          <cell r="I419" t="str">
            <v>BC_B</v>
          </cell>
          <cell r="J419" t="str">
            <v>ME</v>
          </cell>
        </row>
        <row r="420">
          <cell r="A420" t="str">
            <v>B101258</v>
          </cell>
          <cell r="B420" t="str">
            <v>SHRAVAN KUMARKUNTIGORLA</v>
          </cell>
          <cell r="C420" t="str">
            <v>BAS</v>
          </cell>
          <cell r="D420">
            <v>7.5227272730000001</v>
          </cell>
          <cell r="E420">
            <v>7.4749999999999996</v>
          </cell>
          <cell r="F420" t="str">
            <v>BC-D</v>
          </cell>
          <cell r="G420" t="str">
            <v>B</v>
          </cell>
          <cell r="H420" t="str">
            <v>no</v>
          </cell>
          <cell r="I420" t="str">
            <v>BC_D</v>
          </cell>
          <cell r="J420" t="str">
            <v>CE</v>
          </cell>
        </row>
        <row r="421">
          <cell r="A421" t="str">
            <v>B101952</v>
          </cell>
          <cell r="B421" t="str">
            <v>ORANGANTIASHOK</v>
          </cell>
          <cell r="C421" t="str">
            <v>BAS</v>
          </cell>
          <cell r="D421">
            <v>7.5227272730000001</v>
          </cell>
          <cell r="E421">
            <v>7.4749999999999996</v>
          </cell>
          <cell r="F421" t="str">
            <v>BC-A</v>
          </cell>
          <cell r="G421" t="str">
            <v>B</v>
          </cell>
          <cell r="H421" t="str">
            <v>no</v>
          </cell>
          <cell r="I421" t="str">
            <v>OC</v>
          </cell>
          <cell r="J421" t="str">
            <v>CSE</v>
          </cell>
        </row>
        <row r="422">
          <cell r="A422" t="str">
            <v>B101999</v>
          </cell>
          <cell r="B422" t="str">
            <v>G. KRISHNA REDDY</v>
          </cell>
          <cell r="C422" t="str">
            <v>BAS</v>
          </cell>
          <cell r="D422">
            <v>7.5227272730000001</v>
          </cell>
          <cell r="E422">
            <v>7.4416666669999998</v>
          </cell>
          <cell r="F422" t="str">
            <v>OC</v>
          </cell>
          <cell r="G422" t="str">
            <v>B</v>
          </cell>
          <cell r="H422" t="str">
            <v>no</v>
          </cell>
          <cell r="I422" t="str">
            <v>OC</v>
          </cell>
          <cell r="J422" t="str">
            <v>MSME</v>
          </cell>
        </row>
        <row r="423">
          <cell r="A423" t="str">
            <v>B101314</v>
          </cell>
          <cell r="B423" t="str">
            <v>ASHOK EDLA</v>
          </cell>
          <cell r="C423" t="str">
            <v>BAS</v>
          </cell>
          <cell r="D423">
            <v>7.5227272730000001</v>
          </cell>
          <cell r="E423">
            <v>6.875</v>
          </cell>
          <cell r="F423" t="str">
            <v>SC</v>
          </cell>
          <cell r="G423" t="str">
            <v>B</v>
          </cell>
          <cell r="H423" t="str">
            <v>no</v>
          </cell>
          <cell r="I423" t="str">
            <v>SC</v>
          </cell>
          <cell r="J423" t="str">
            <v>CE</v>
          </cell>
        </row>
        <row r="424">
          <cell r="A424" t="str">
            <v>B101879</v>
          </cell>
          <cell r="B424" t="str">
            <v>NAINIRAJASHEKAR</v>
          </cell>
          <cell r="C424" t="str">
            <v>BAS</v>
          </cell>
          <cell r="D424">
            <v>7.5</v>
          </cell>
          <cell r="E424">
            <v>8.4416666669999998</v>
          </cell>
          <cell r="F424" t="str">
            <v>BC-A</v>
          </cell>
          <cell r="G424" t="str">
            <v>B</v>
          </cell>
          <cell r="H424" t="str">
            <v>no</v>
          </cell>
          <cell r="I424" t="str">
            <v>BC_A</v>
          </cell>
          <cell r="J424" t="str">
            <v>CE</v>
          </cell>
        </row>
        <row r="425">
          <cell r="A425" t="str">
            <v>B101886</v>
          </cell>
          <cell r="B425" t="str">
            <v>CHIGULLAPALLYVENKATESH</v>
          </cell>
          <cell r="C425" t="str">
            <v>BAS</v>
          </cell>
          <cell r="D425">
            <v>7.5</v>
          </cell>
          <cell r="E425">
            <v>8.35</v>
          </cell>
          <cell r="F425" t="str">
            <v>OC</v>
          </cell>
          <cell r="G425" t="str">
            <v>B</v>
          </cell>
          <cell r="H425" t="str">
            <v>no</v>
          </cell>
          <cell r="I425" t="str">
            <v>OC</v>
          </cell>
          <cell r="J425" t="str">
            <v>CSE</v>
          </cell>
        </row>
        <row r="426">
          <cell r="A426" t="str">
            <v>B101273</v>
          </cell>
          <cell r="B426" t="str">
            <v>SHARANYA CHAPALA</v>
          </cell>
          <cell r="C426" t="str">
            <v>BAS</v>
          </cell>
          <cell r="D426">
            <v>7.5</v>
          </cell>
          <cell r="E426">
            <v>8.0833333330000006</v>
          </cell>
          <cell r="F426" t="str">
            <v>BC-D</v>
          </cell>
          <cell r="G426" t="str">
            <v>G</v>
          </cell>
          <cell r="H426" t="str">
            <v>no</v>
          </cell>
          <cell r="I426" t="str">
            <v>OC</v>
          </cell>
          <cell r="J426" t="str">
            <v>CSE</v>
          </cell>
        </row>
        <row r="427">
          <cell r="A427" t="str">
            <v>B101138</v>
          </cell>
          <cell r="B427" t="str">
            <v>MANCHALAMANASA</v>
          </cell>
          <cell r="C427" t="str">
            <v>BAS</v>
          </cell>
          <cell r="D427">
            <v>7.5</v>
          </cell>
          <cell r="E427">
            <v>8.0749999999999993</v>
          </cell>
          <cell r="F427" t="str">
            <v>BC-B</v>
          </cell>
          <cell r="G427" t="str">
            <v>G</v>
          </cell>
          <cell r="H427" t="str">
            <v>no</v>
          </cell>
          <cell r="I427" t="str">
            <v>BC_B</v>
          </cell>
          <cell r="J427" t="str">
            <v>CE</v>
          </cell>
        </row>
        <row r="428">
          <cell r="A428" t="str">
            <v>B101940</v>
          </cell>
          <cell r="B428" t="str">
            <v>GAJULA VIJAY</v>
          </cell>
          <cell r="C428" t="str">
            <v>BAS</v>
          </cell>
          <cell r="D428">
            <v>7.5</v>
          </cell>
          <cell r="E428">
            <v>8.0083333329999995</v>
          </cell>
          <cell r="F428" t="str">
            <v>SC</v>
          </cell>
          <cell r="G428" t="str">
            <v>B</v>
          </cell>
          <cell r="H428" t="str">
            <v>no</v>
          </cell>
          <cell r="I428" t="str">
            <v>SC</v>
          </cell>
          <cell r="J428" t="str">
            <v>ME</v>
          </cell>
        </row>
        <row r="429">
          <cell r="A429" t="str">
            <v>B101720</v>
          </cell>
          <cell r="B429" t="str">
            <v>KALLAKIRAN</v>
          </cell>
          <cell r="C429" t="str">
            <v>BAS</v>
          </cell>
          <cell r="D429">
            <v>7.5</v>
          </cell>
          <cell r="E429">
            <v>7.9916666669999996</v>
          </cell>
          <cell r="F429" t="str">
            <v>SC</v>
          </cell>
          <cell r="G429" t="str">
            <v>B</v>
          </cell>
          <cell r="H429" t="str">
            <v>no</v>
          </cell>
          <cell r="I429" t="str">
            <v>SC</v>
          </cell>
          <cell r="J429" t="str">
            <v>ECE</v>
          </cell>
        </row>
        <row r="430">
          <cell r="A430" t="str">
            <v>B101649</v>
          </cell>
          <cell r="B430" t="str">
            <v>MANASA DEVARANENI</v>
          </cell>
          <cell r="C430" t="str">
            <v>BAS</v>
          </cell>
          <cell r="D430">
            <v>7.5</v>
          </cell>
          <cell r="E430">
            <v>7.9666666670000001</v>
          </cell>
          <cell r="F430" t="str">
            <v>OC</v>
          </cell>
          <cell r="G430" t="str">
            <v>G</v>
          </cell>
          <cell r="H430" t="str">
            <v>no</v>
          </cell>
          <cell r="I430" t="str">
            <v>OC</v>
          </cell>
          <cell r="J430" t="str">
            <v>CSE</v>
          </cell>
        </row>
        <row r="431">
          <cell r="A431" t="str">
            <v>B101714</v>
          </cell>
          <cell r="B431" t="str">
            <v>POTHIREDDY SURESH</v>
          </cell>
          <cell r="C431" t="str">
            <v>BAS</v>
          </cell>
          <cell r="D431">
            <v>7.5</v>
          </cell>
          <cell r="E431">
            <v>7.8666666669999996</v>
          </cell>
          <cell r="F431" t="str">
            <v>BC-D</v>
          </cell>
          <cell r="G431" t="str">
            <v>B</v>
          </cell>
          <cell r="H431" t="str">
            <v>no</v>
          </cell>
          <cell r="I431" t="str">
            <v>OC</v>
          </cell>
          <cell r="J431" t="str">
            <v>MSME</v>
          </cell>
        </row>
        <row r="432">
          <cell r="A432" t="str">
            <v>B101561</v>
          </cell>
          <cell r="B432" t="str">
            <v>BADAVATH    SURESH</v>
          </cell>
          <cell r="C432" t="str">
            <v>BAS</v>
          </cell>
          <cell r="D432">
            <v>7.5</v>
          </cell>
          <cell r="E432">
            <v>7.7583333330000004</v>
          </cell>
          <cell r="F432" t="str">
            <v>ST</v>
          </cell>
          <cell r="G432" t="str">
            <v>B</v>
          </cell>
          <cell r="H432" t="str">
            <v>no</v>
          </cell>
          <cell r="I432" t="str">
            <v>ST</v>
          </cell>
          <cell r="J432" t="str">
            <v>CE</v>
          </cell>
        </row>
        <row r="433">
          <cell r="A433" t="str">
            <v>B101510</v>
          </cell>
          <cell r="B433" t="str">
            <v>AHEMADEEAHMADEE</v>
          </cell>
          <cell r="C433" t="str">
            <v>BAS</v>
          </cell>
          <cell r="D433">
            <v>7.5</v>
          </cell>
          <cell r="E433">
            <v>7.6916666669999998</v>
          </cell>
          <cell r="F433" t="str">
            <v>BC-B</v>
          </cell>
          <cell r="G433" t="str">
            <v>G</v>
          </cell>
          <cell r="H433" t="str">
            <v>no</v>
          </cell>
          <cell r="I433" t="str">
            <v>BC_B</v>
          </cell>
          <cell r="J433" t="str">
            <v>CE</v>
          </cell>
        </row>
        <row r="434">
          <cell r="A434" t="str">
            <v>B101500</v>
          </cell>
          <cell r="B434" t="str">
            <v>PADAMATISAMUEL</v>
          </cell>
          <cell r="C434" t="str">
            <v>BAS</v>
          </cell>
          <cell r="D434">
            <v>7.5</v>
          </cell>
          <cell r="E434">
            <v>7.6666666670000003</v>
          </cell>
          <cell r="F434" t="str">
            <v>SC</v>
          </cell>
          <cell r="G434" t="str">
            <v>B</v>
          </cell>
          <cell r="H434" t="str">
            <v>no</v>
          </cell>
          <cell r="I434" t="str">
            <v>SC</v>
          </cell>
          <cell r="J434" t="str">
            <v>ECE</v>
          </cell>
        </row>
        <row r="435">
          <cell r="A435" t="str">
            <v>B101038</v>
          </cell>
          <cell r="B435" t="str">
            <v>GOUTHURAMASIVA</v>
          </cell>
          <cell r="C435" t="str">
            <v>BAS</v>
          </cell>
          <cell r="D435">
            <v>7.5</v>
          </cell>
          <cell r="E435">
            <v>7.625</v>
          </cell>
          <cell r="F435" t="str">
            <v>OC</v>
          </cell>
          <cell r="G435" t="str">
            <v>B</v>
          </cell>
          <cell r="H435" t="str">
            <v>no</v>
          </cell>
          <cell r="I435" t="str">
            <v>OC</v>
          </cell>
          <cell r="J435" t="str">
            <v>CSE</v>
          </cell>
        </row>
        <row r="436">
          <cell r="A436" t="str">
            <v>B101724</v>
          </cell>
          <cell r="B436" t="str">
            <v>CHEERLAVANCHARAMANA</v>
          </cell>
          <cell r="C436" t="str">
            <v>BAS</v>
          </cell>
          <cell r="D436">
            <v>7.5</v>
          </cell>
          <cell r="E436">
            <v>7.5666666669999998</v>
          </cell>
          <cell r="F436" t="str">
            <v>BC-B</v>
          </cell>
          <cell r="G436" t="str">
            <v>G</v>
          </cell>
          <cell r="H436" t="str">
            <v>no</v>
          </cell>
          <cell r="I436" t="str">
            <v>OC</v>
          </cell>
          <cell r="J436" t="str">
            <v>CSE</v>
          </cell>
        </row>
        <row r="437">
          <cell r="A437" t="str">
            <v>B101858</v>
          </cell>
          <cell r="B437" t="str">
            <v>MADHUGADDALA</v>
          </cell>
          <cell r="C437" t="str">
            <v>BAS</v>
          </cell>
          <cell r="D437">
            <v>7.5</v>
          </cell>
          <cell r="E437">
            <v>7.5</v>
          </cell>
          <cell r="F437" t="str">
            <v>SC</v>
          </cell>
          <cell r="G437" t="str">
            <v>B</v>
          </cell>
          <cell r="H437" t="str">
            <v>no</v>
          </cell>
          <cell r="I437" t="str">
            <v>SC</v>
          </cell>
          <cell r="J437" t="str">
            <v>ME</v>
          </cell>
        </row>
        <row r="438">
          <cell r="A438" t="str">
            <v>B101787</v>
          </cell>
          <cell r="B438" t="str">
            <v>NAVAJYOTH RATHOD</v>
          </cell>
          <cell r="C438" t="str">
            <v>BAS</v>
          </cell>
          <cell r="D438">
            <v>7.5</v>
          </cell>
          <cell r="E438">
            <v>7.3833333330000004</v>
          </cell>
          <cell r="F438" t="str">
            <v>ST</v>
          </cell>
          <cell r="G438" t="str">
            <v>B</v>
          </cell>
          <cell r="H438" t="str">
            <v>no</v>
          </cell>
          <cell r="I438" t="str">
            <v>ST</v>
          </cell>
          <cell r="J438" t="str">
            <v>ME</v>
          </cell>
        </row>
        <row r="439">
          <cell r="A439" t="str">
            <v>B101451</v>
          </cell>
          <cell r="B439" t="str">
            <v>ANDHOL SHEERISHA</v>
          </cell>
          <cell r="C439" t="str">
            <v>BAS</v>
          </cell>
          <cell r="D439">
            <v>7.5</v>
          </cell>
          <cell r="E439">
            <v>7.3333333329999997</v>
          </cell>
          <cell r="F439" t="str">
            <v>BC-B</v>
          </cell>
          <cell r="G439" t="str">
            <v>G</v>
          </cell>
          <cell r="H439" t="str">
            <v>no</v>
          </cell>
          <cell r="I439" t="str">
            <v>OC</v>
          </cell>
          <cell r="J439" t="str">
            <v>CSE</v>
          </cell>
        </row>
        <row r="440">
          <cell r="A440" t="str">
            <v>B101142</v>
          </cell>
          <cell r="B440" t="str">
            <v>CHENAPATISOLMAN RAJU</v>
          </cell>
          <cell r="C440" t="str">
            <v>BAS</v>
          </cell>
          <cell r="D440">
            <v>7.5</v>
          </cell>
          <cell r="E440">
            <v>7.233333333</v>
          </cell>
          <cell r="F440" t="str">
            <v>BC-D</v>
          </cell>
          <cell r="G440" t="str">
            <v>B</v>
          </cell>
          <cell r="H440" t="str">
            <v>no</v>
          </cell>
          <cell r="I440" t="str">
            <v>BC</v>
          </cell>
          <cell r="J440" t="str">
            <v>ME</v>
          </cell>
        </row>
        <row r="441">
          <cell r="A441" t="str">
            <v>B101025</v>
          </cell>
          <cell r="B441" t="str">
            <v>REDDITAMMINAIDU</v>
          </cell>
          <cell r="C441" t="str">
            <v>BAS</v>
          </cell>
          <cell r="D441">
            <v>7.5</v>
          </cell>
          <cell r="E441">
            <v>7.15</v>
          </cell>
          <cell r="F441" t="str">
            <v>BC-D</v>
          </cell>
          <cell r="G441" t="str">
            <v>B</v>
          </cell>
          <cell r="H441" t="str">
            <v>no</v>
          </cell>
          <cell r="I441" t="str">
            <v>BC_D</v>
          </cell>
          <cell r="J441" t="str">
            <v>CE</v>
          </cell>
        </row>
        <row r="442">
          <cell r="A442" t="str">
            <v>B101084</v>
          </cell>
          <cell r="B442" t="str">
            <v>NIROJAJANGAM</v>
          </cell>
          <cell r="C442" t="str">
            <v>BAS</v>
          </cell>
          <cell r="D442">
            <v>7.4772727269999999</v>
          </cell>
          <cell r="E442">
            <v>7.9</v>
          </cell>
          <cell r="F442" t="str">
            <v>SC</v>
          </cell>
          <cell r="G442" t="str">
            <v>G</v>
          </cell>
          <cell r="H442" t="str">
            <v>no</v>
          </cell>
          <cell r="I442" t="str">
            <v>SC</v>
          </cell>
          <cell r="J442" t="str">
            <v>ECE</v>
          </cell>
        </row>
        <row r="443">
          <cell r="A443" t="str">
            <v>B101118</v>
          </cell>
          <cell r="B443" t="str">
            <v>CHEEKATLA   ABHINAV</v>
          </cell>
          <cell r="C443" t="str">
            <v>BAS</v>
          </cell>
          <cell r="D443">
            <v>7.4772727269999999</v>
          </cell>
          <cell r="E443">
            <v>7.7</v>
          </cell>
          <cell r="F443" t="str">
            <v>BC-B</v>
          </cell>
          <cell r="G443" t="str">
            <v>B</v>
          </cell>
          <cell r="H443" t="str">
            <v>no</v>
          </cell>
          <cell r="I443" t="str">
            <v>BC_B</v>
          </cell>
          <cell r="J443" t="str">
            <v>ME</v>
          </cell>
        </row>
        <row r="444">
          <cell r="A444" t="str">
            <v>B101636</v>
          </cell>
          <cell r="B444" t="str">
            <v>KOLAYAMUNA</v>
          </cell>
          <cell r="C444" t="str">
            <v>BAS</v>
          </cell>
          <cell r="D444">
            <v>7.4772727269999999</v>
          </cell>
          <cell r="E444">
            <v>7.625</v>
          </cell>
          <cell r="F444" t="str">
            <v>BC-B</v>
          </cell>
          <cell r="G444" t="str">
            <v>G</v>
          </cell>
          <cell r="H444" t="str">
            <v>no</v>
          </cell>
          <cell r="I444" t="str">
            <v>OC</v>
          </cell>
          <cell r="J444" t="str">
            <v>CSE</v>
          </cell>
        </row>
        <row r="445">
          <cell r="A445" t="str">
            <v>B101398</v>
          </cell>
          <cell r="B445" t="str">
            <v>MAHESHVARADA</v>
          </cell>
          <cell r="C445" t="str">
            <v>BAS</v>
          </cell>
          <cell r="D445">
            <v>7.4772727269999999</v>
          </cell>
          <cell r="E445">
            <v>7.5916666670000001</v>
          </cell>
          <cell r="F445" t="str">
            <v>BC-D</v>
          </cell>
          <cell r="G445" t="str">
            <v>B</v>
          </cell>
          <cell r="H445" t="str">
            <v>no</v>
          </cell>
          <cell r="I445" t="str">
            <v>OC</v>
          </cell>
          <cell r="J445" t="str">
            <v>CSE</v>
          </cell>
        </row>
        <row r="446">
          <cell r="A446" t="str">
            <v>B101975</v>
          </cell>
          <cell r="B446" t="str">
            <v>VIJENDARBODA</v>
          </cell>
          <cell r="C446" t="str">
            <v>BAS</v>
          </cell>
          <cell r="D446">
            <v>7.4772727269999999</v>
          </cell>
          <cell r="E446">
            <v>7.5916666670000001</v>
          </cell>
          <cell r="F446" t="str">
            <v>ST</v>
          </cell>
          <cell r="G446" t="str">
            <v>B</v>
          </cell>
          <cell r="H446" t="str">
            <v>no</v>
          </cell>
          <cell r="I446" t="str">
            <v>ST</v>
          </cell>
          <cell r="J446" t="str">
            <v>ME</v>
          </cell>
        </row>
        <row r="447">
          <cell r="A447" t="str">
            <v>B101355</v>
          </cell>
          <cell r="B447" t="str">
            <v>NARSININAGARANI</v>
          </cell>
          <cell r="C447" t="str">
            <v>BAS</v>
          </cell>
          <cell r="D447">
            <v>7.4772727269999999</v>
          </cell>
          <cell r="E447">
            <v>7.5833333329999997</v>
          </cell>
          <cell r="F447" t="str">
            <v>BC-D</v>
          </cell>
          <cell r="G447" t="str">
            <v>G</v>
          </cell>
          <cell r="H447" t="str">
            <v>no</v>
          </cell>
          <cell r="I447" t="str">
            <v>BC_D</v>
          </cell>
          <cell r="J447" t="str">
            <v>CE</v>
          </cell>
        </row>
        <row r="448">
          <cell r="A448" t="str">
            <v>B101579</v>
          </cell>
          <cell r="B448" t="str">
            <v>PALA DIVYA</v>
          </cell>
          <cell r="C448" t="str">
            <v>BAS</v>
          </cell>
          <cell r="D448">
            <v>7.4772727269999999</v>
          </cell>
          <cell r="E448">
            <v>7.5250000000000004</v>
          </cell>
          <cell r="F448" t="str">
            <v>OC</v>
          </cell>
          <cell r="G448" t="str">
            <v>G</v>
          </cell>
          <cell r="H448" t="str">
            <v>no</v>
          </cell>
          <cell r="I448" t="str">
            <v>OC</v>
          </cell>
          <cell r="J448" t="str">
            <v>CSE</v>
          </cell>
        </row>
        <row r="449">
          <cell r="A449" t="str">
            <v>B101709</v>
          </cell>
          <cell r="B449" t="str">
            <v>SAIKIRANBOGA</v>
          </cell>
          <cell r="C449" t="str">
            <v>BAS</v>
          </cell>
          <cell r="D449">
            <v>7.4772727269999999</v>
          </cell>
          <cell r="E449">
            <v>7.45</v>
          </cell>
          <cell r="F449" t="str">
            <v>BC-B</v>
          </cell>
          <cell r="G449" t="str">
            <v>B</v>
          </cell>
          <cell r="H449" t="str">
            <v>no</v>
          </cell>
          <cell r="I449" t="str">
            <v>BC_B</v>
          </cell>
          <cell r="J449" t="str">
            <v>ME</v>
          </cell>
        </row>
        <row r="450">
          <cell r="A450" t="str">
            <v>B101460</v>
          </cell>
          <cell r="B450" t="str">
            <v>KALLU SANKSHIPTHKUMAR</v>
          </cell>
          <cell r="C450" t="str">
            <v>BAS</v>
          </cell>
          <cell r="D450">
            <v>7.4772727269999999</v>
          </cell>
          <cell r="E450">
            <v>7.4</v>
          </cell>
          <cell r="F450" t="str">
            <v>SC</v>
          </cell>
          <cell r="G450" t="str">
            <v>B</v>
          </cell>
          <cell r="H450" t="str">
            <v>no</v>
          </cell>
          <cell r="I450" t="str">
            <v>SC</v>
          </cell>
          <cell r="J450" t="str">
            <v>ECE</v>
          </cell>
        </row>
        <row r="451">
          <cell r="A451" t="str">
            <v>B101986</v>
          </cell>
          <cell r="B451" t="str">
            <v>VADDEMONI SRIKANTH</v>
          </cell>
          <cell r="C451" t="str">
            <v>BAS</v>
          </cell>
          <cell r="D451">
            <v>7.4772727269999999</v>
          </cell>
          <cell r="E451">
            <v>7.2249999999999996</v>
          </cell>
          <cell r="F451" t="str">
            <v>SC</v>
          </cell>
          <cell r="G451" t="str">
            <v>B</v>
          </cell>
          <cell r="H451" t="str">
            <v>ph_o</v>
          </cell>
          <cell r="I451" t="str">
            <v>SC</v>
          </cell>
          <cell r="J451" t="str">
            <v>CE</v>
          </cell>
        </row>
        <row r="452">
          <cell r="A452" t="str">
            <v>B101535</v>
          </cell>
          <cell r="B452" t="str">
            <v>SANJEEVULUBUNADRI</v>
          </cell>
          <cell r="C452" t="str">
            <v>BAS</v>
          </cell>
          <cell r="D452">
            <v>7.4772727269999999</v>
          </cell>
          <cell r="E452">
            <v>7.1833333330000002</v>
          </cell>
          <cell r="F452" t="str">
            <v>ST</v>
          </cell>
          <cell r="G452" t="str">
            <v>B</v>
          </cell>
          <cell r="H452" t="str">
            <v>no</v>
          </cell>
          <cell r="I452" t="str">
            <v>ST</v>
          </cell>
          <cell r="J452" t="str">
            <v>CE</v>
          </cell>
        </row>
        <row r="453">
          <cell r="A453" t="str">
            <v>B101527</v>
          </cell>
          <cell r="B453" t="str">
            <v>KADIKIRAN</v>
          </cell>
          <cell r="C453" t="str">
            <v>BAS</v>
          </cell>
          <cell r="D453">
            <v>7.4772727269999999</v>
          </cell>
          <cell r="E453">
            <v>7.0583333330000002</v>
          </cell>
          <cell r="F453" t="str">
            <v>BC-B</v>
          </cell>
          <cell r="G453" t="str">
            <v>B</v>
          </cell>
          <cell r="H453" t="str">
            <v>no</v>
          </cell>
          <cell r="I453" t="str">
            <v>BC_B</v>
          </cell>
          <cell r="J453" t="str">
            <v>CE</v>
          </cell>
        </row>
        <row r="454">
          <cell r="A454" t="str">
            <v>B101243</v>
          </cell>
          <cell r="B454" t="str">
            <v>VAKITI SQWMYA</v>
          </cell>
          <cell r="C454" t="str">
            <v>BAS</v>
          </cell>
          <cell r="D454">
            <v>7.4545454549999999</v>
          </cell>
          <cell r="E454">
            <v>8.35</v>
          </cell>
          <cell r="F454" t="str">
            <v>OC</v>
          </cell>
          <cell r="G454" t="str">
            <v>G</v>
          </cell>
          <cell r="H454" t="str">
            <v>no</v>
          </cell>
          <cell r="I454" t="str">
            <v>OC</v>
          </cell>
          <cell r="J454" t="str">
            <v>CSE</v>
          </cell>
        </row>
        <row r="455">
          <cell r="A455" t="str">
            <v>B101400</v>
          </cell>
          <cell r="B455" t="str">
            <v>BANKALAVANYA</v>
          </cell>
          <cell r="C455" t="str">
            <v>BAS</v>
          </cell>
          <cell r="D455">
            <v>7.4545454549999999</v>
          </cell>
          <cell r="E455">
            <v>8.0166666670000009</v>
          </cell>
          <cell r="F455" t="str">
            <v>BC-D</v>
          </cell>
          <cell r="G455" t="str">
            <v>G</v>
          </cell>
          <cell r="H455" t="str">
            <v>no</v>
          </cell>
          <cell r="I455" t="str">
            <v>OC</v>
          </cell>
          <cell r="J455" t="str">
            <v>CSE</v>
          </cell>
        </row>
        <row r="456">
          <cell r="A456" t="str">
            <v>B101432</v>
          </cell>
          <cell r="B456" t="str">
            <v>PARSAPRAVEEN KUMAR</v>
          </cell>
          <cell r="C456" t="str">
            <v>BAS</v>
          </cell>
          <cell r="D456">
            <v>7.4545454549999999</v>
          </cell>
          <cell r="E456">
            <v>7.85</v>
          </cell>
          <cell r="F456" t="str">
            <v>BC-D</v>
          </cell>
          <cell r="G456" t="str">
            <v>B</v>
          </cell>
          <cell r="H456" t="str">
            <v>no</v>
          </cell>
          <cell r="I456" t="str">
            <v>OC</v>
          </cell>
          <cell r="J456" t="str">
            <v>CSE</v>
          </cell>
        </row>
        <row r="457">
          <cell r="A457" t="str">
            <v>B101161</v>
          </cell>
          <cell r="B457" t="str">
            <v>KAKUMANU GOPALA KRISHNA</v>
          </cell>
          <cell r="C457" t="str">
            <v>BAS</v>
          </cell>
          <cell r="D457">
            <v>7.4545454549999999</v>
          </cell>
          <cell r="E457">
            <v>7.65</v>
          </cell>
          <cell r="F457" t="str">
            <v>BC-B</v>
          </cell>
          <cell r="G457" t="str">
            <v>B</v>
          </cell>
          <cell r="H457" t="str">
            <v>no</v>
          </cell>
          <cell r="I457" t="str">
            <v>BC_B</v>
          </cell>
          <cell r="J457" t="str">
            <v>CE</v>
          </cell>
        </row>
        <row r="458">
          <cell r="A458" t="str">
            <v>B101114</v>
          </cell>
          <cell r="B458" t="str">
            <v>DEVENDARVIJIGIRI</v>
          </cell>
          <cell r="C458" t="str">
            <v>BAS</v>
          </cell>
          <cell r="D458">
            <v>7.4545454549999999</v>
          </cell>
          <cell r="E458">
            <v>7.625</v>
          </cell>
          <cell r="F458" t="str">
            <v>BC-A</v>
          </cell>
          <cell r="G458" t="str">
            <v>B</v>
          </cell>
          <cell r="H458" t="str">
            <v>no</v>
          </cell>
          <cell r="I458" t="str">
            <v>BC_A</v>
          </cell>
          <cell r="J458" t="str">
            <v>CE</v>
          </cell>
        </row>
        <row r="459">
          <cell r="A459" t="str">
            <v>B101324</v>
          </cell>
          <cell r="B459" t="str">
            <v>GADAGONI TEJA</v>
          </cell>
          <cell r="C459" t="str">
            <v>BAS</v>
          </cell>
          <cell r="D459">
            <v>7.4545454549999999</v>
          </cell>
          <cell r="E459">
            <v>7.6166666669999996</v>
          </cell>
          <cell r="F459" t="str">
            <v>BC-B</v>
          </cell>
          <cell r="G459" t="str">
            <v>B</v>
          </cell>
          <cell r="H459" t="str">
            <v>no</v>
          </cell>
          <cell r="I459" t="str">
            <v>BC_B</v>
          </cell>
          <cell r="J459" t="str">
            <v>CE</v>
          </cell>
        </row>
        <row r="460">
          <cell r="A460" t="str">
            <v>B101899</v>
          </cell>
          <cell r="B460" t="str">
            <v>MDSABILAHMAD</v>
          </cell>
          <cell r="C460" t="str">
            <v>BAS</v>
          </cell>
          <cell r="D460">
            <v>7.4545454549999999</v>
          </cell>
          <cell r="E460">
            <v>7.6</v>
          </cell>
          <cell r="F460" t="str">
            <v>BC-E</v>
          </cell>
          <cell r="G460" t="str">
            <v>B</v>
          </cell>
          <cell r="H460" t="str">
            <v>no</v>
          </cell>
          <cell r="I460" t="str">
            <v>BC_E</v>
          </cell>
          <cell r="J460" t="str">
            <v>CE</v>
          </cell>
        </row>
        <row r="461">
          <cell r="A461" t="str">
            <v>B101504</v>
          </cell>
          <cell r="B461" t="str">
            <v>CHAKALI RAJANIKANTH</v>
          </cell>
          <cell r="C461" t="str">
            <v>BAS</v>
          </cell>
          <cell r="D461">
            <v>7.4545454549999999</v>
          </cell>
          <cell r="E461">
            <v>7.5666666669999998</v>
          </cell>
          <cell r="F461" t="str">
            <v>BC-A</v>
          </cell>
          <cell r="G461" t="str">
            <v>B</v>
          </cell>
          <cell r="H461" t="str">
            <v>no</v>
          </cell>
          <cell r="I461" t="str">
            <v>BC_A</v>
          </cell>
          <cell r="J461" t="str">
            <v>ME</v>
          </cell>
        </row>
        <row r="462">
          <cell r="A462" t="str">
            <v>B101562</v>
          </cell>
          <cell r="B462" t="str">
            <v>MALOTH SUDHAKAR</v>
          </cell>
          <cell r="C462" t="str">
            <v>BAS</v>
          </cell>
          <cell r="D462">
            <v>7.4545454549999999</v>
          </cell>
          <cell r="E462">
            <v>7.4916666669999996</v>
          </cell>
          <cell r="F462" t="str">
            <v>ST</v>
          </cell>
          <cell r="G462" t="str">
            <v>B</v>
          </cell>
          <cell r="H462" t="str">
            <v>no</v>
          </cell>
          <cell r="I462" t="str">
            <v>ST</v>
          </cell>
          <cell r="J462" t="str">
            <v>ECE</v>
          </cell>
        </row>
        <row r="463">
          <cell r="A463" t="str">
            <v>B101479</v>
          </cell>
          <cell r="B463" t="str">
            <v>MAHMAD ABDUL JUNED</v>
          </cell>
          <cell r="C463" t="str">
            <v>BAS</v>
          </cell>
          <cell r="D463">
            <v>7.4545454549999999</v>
          </cell>
          <cell r="E463">
            <v>7.45</v>
          </cell>
          <cell r="F463" t="str">
            <v>BC-E</v>
          </cell>
          <cell r="G463" t="str">
            <v>B</v>
          </cell>
          <cell r="H463" t="str">
            <v>no</v>
          </cell>
          <cell r="I463" t="str">
            <v>BC_E</v>
          </cell>
          <cell r="J463" t="str">
            <v>CE</v>
          </cell>
        </row>
        <row r="464">
          <cell r="A464" t="str">
            <v>B101152</v>
          </cell>
          <cell r="B464" t="str">
            <v>POTHABATHAINASAI SRAVANYA</v>
          </cell>
          <cell r="C464" t="str">
            <v>BAS</v>
          </cell>
          <cell r="D464">
            <v>7.4545454549999999</v>
          </cell>
          <cell r="E464">
            <v>7.4416666669999998</v>
          </cell>
          <cell r="F464" t="str">
            <v>OC</v>
          </cell>
          <cell r="G464" t="str">
            <v>G</v>
          </cell>
          <cell r="H464" t="str">
            <v>no</v>
          </cell>
          <cell r="I464" t="str">
            <v>OC</v>
          </cell>
          <cell r="J464" t="str">
            <v>ME</v>
          </cell>
        </row>
        <row r="465">
          <cell r="A465" t="str">
            <v>B101163</v>
          </cell>
          <cell r="B465" t="str">
            <v>VENKATA BHASKARNALI</v>
          </cell>
          <cell r="C465" t="str">
            <v>BAS</v>
          </cell>
          <cell r="D465">
            <v>7.4545454549999999</v>
          </cell>
          <cell r="E465">
            <v>7.4416666669999998</v>
          </cell>
          <cell r="F465" t="str">
            <v>BC-D</v>
          </cell>
          <cell r="G465" t="str">
            <v>B</v>
          </cell>
          <cell r="H465" t="str">
            <v>no</v>
          </cell>
          <cell r="I465" t="str">
            <v>BC_D</v>
          </cell>
          <cell r="J465" t="str">
            <v>CE</v>
          </cell>
        </row>
        <row r="466">
          <cell r="A466" t="str">
            <v>B101449</v>
          </cell>
          <cell r="B466" t="str">
            <v>GUNDEM NAVANEETHA</v>
          </cell>
          <cell r="C466" t="str">
            <v>BAS</v>
          </cell>
          <cell r="D466">
            <v>7.4545454549999999</v>
          </cell>
          <cell r="E466">
            <v>7.1666666670000003</v>
          </cell>
          <cell r="F466" t="str">
            <v>BC-B</v>
          </cell>
          <cell r="G466" t="str">
            <v>G</v>
          </cell>
          <cell r="H466" t="str">
            <v>no</v>
          </cell>
          <cell r="I466" t="str">
            <v>OC</v>
          </cell>
          <cell r="J466" t="str">
            <v>CSE</v>
          </cell>
        </row>
        <row r="467">
          <cell r="A467" t="str">
            <v>B101655</v>
          </cell>
          <cell r="B467" t="str">
            <v>MADIKONDA PRASHANTH</v>
          </cell>
          <cell r="C467" t="str">
            <v>BAS</v>
          </cell>
          <cell r="D467">
            <v>7.4545454549999999</v>
          </cell>
          <cell r="E467">
            <v>7.1583333329999999</v>
          </cell>
          <cell r="F467" t="str">
            <v>SC</v>
          </cell>
          <cell r="G467" t="str">
            <v>B</v>
          </cell>
          <cell r="H467" t="str">
            <v>no</v>
          </cell>
          <cell r="I467" t="str">
            <v>SC</v>
          </cell>
          <cell r="J467" t="str">
            <v>ME</v>
          </cell>
        </row>
        <row r="468">
          <cell r="A468" t="str">
            <v>B101265</v>
          </cell>
          <cell r="B468" t="str">
            <v>P RAVI</v>
          </cell>
          <cell r="C468" t="str">
            <v>BAS</v>
          </cell>
          <cell r="D468">
            <v>7.4545454549999999</v>
          </cell>
          <cell r="E468">
            <v>7.05</v>
          </cell>
          <cell r="F468" t="str">
            <v>SC</v>
          </cell>
          <cell r="G468" t="str">
            <v>B</v>
          </cell>
          <cell r="H468" t="str">
            <v>no</v>
          </cell>
          <cell r="I468" t="str">
            <v>SC</v>
          </cell>
          <cell r="J468" t="str">
            <v>ECE</v>
          </cell>
        </row>
        <row r="469">
          <cell r="A469" t="str">
            <v>B101894</v>
          </cell>
          <cell r="B469" t="str">
            <v>T CHAITHANYA</v>
          </cell>
          <cell r="C469" t="str">
            <v>BAS</v>
          </cell>
          <cell r="D469">
            <v>7.4318181819999998</v>
          </cell>
          <cell r="E469">
            <v>8.2583333329999995</v>
          </cell>
          <cell r="F469" t="str">
            <v>BC-B</v>
          </cell>
          <cell r="G469" t="str">
            <v>G</v>
          </cell>
          <cell r="H469" t="str">
            <v>no</v>
          </cell>
          <cell r="I469" t="str">
            <v>OC</v>
          </cell>
          <cell r="J469" t="str">
            <v>ME</v>
          </cell>
        </row>
        <row r="470">
          <cell r="A470" t="str">
            <v>B101850</v>
          </cell>
          <cell r="B470" t="str">
            <v>VENKAT RAMULU POKALA</v>
          </cell>
          <cell r="C470" t="str">
            <v>BAS</v>
          </cell>
          <cell r="D470">
            <v>7.4318181819999998</v>
          </cell>
          <cell r="E470">
            <v>8.1666666669999994</v>
          </cell>
          <cell r="F470" t="str">
            <v>SC</v>
          </cell>
          <cell r="G470" t="str">
            <v>B</v>
          </cell>
          <cell r="H470" t="str">
            <v>no</v>
          </cell>
          <cell r="I470" t="str">
            <v>SC</v>
          </cell>
          <cell r="J470" t="str">
            <v>ME</v>
          </cell>
        </row>
        <row r="471">
          <cell r="A471" t="str">
            <v>B101209</v>
          </cell>
          <cell r="B471" t="str">
            <v>SADAMBHARATH</v>
          </cell>
          <cell r="C471" t="str">
            <v>BAS</v>
          </cell>
          <cell r="D471">
            <v>7.4318181819999998</v>
          </cell>
          <cell r="E471">
            <v>8.1166666670000005</v>
          </cell>
          <cell r="F471" t="str">
            <v>BC-D</v>
          </cell>
          <cell r="G471" t="str">
            <v>B</v>
          </cell>
          <cell r="H471" t="str">
            <v>no</v>
          </cell>
          <cell r="I471" t="str">
            <v>BC_D</v>
          </cell>
          <cell r="J471" t="str">
            <v>CE</v>
          </cell>
        </row>
        <row r="472">
          <cell r="A472" t="str">
            <v>B101555</v>
          </cell>
          <cell r="B472" t="str">
            <v>ORKE SAVITHA</v>
          </cell>
          <cell r="C472" t="str">
            <v>BAS</v>
          </cell>
          <cell r="D472">
            <v>7.4318181819999998</v>
          </cell>
          <cell r="E472">
            <v>8.1083333329999991</v>
          </cell>
          <cell r="F472" t="str">
            <v>BC-B</v>
          </cell>
          <cell r="G472" t="str">
            <v>G</v>
          </cell>
          <cell r="H472" t="str">
            <v>no</v>
          </cell>
          <cell r="I472" t="str">
            <v>BC_B</v>
          </cell>
          <cell r="J472" t="str">
            <v>CE</v>
          </cell>
        </row>
        <row r="473">
          <cell r="A473" t="str">
            <v>B101909</v>
          </cell>
          <cell r="B473" t="str">
            <v>NAZEERMOHAMMAD</v>
          </cell>
          <cell r="C473" t="str">
            <v>BAS</v>
          </cell>
          <cell r="D473">
            <v>7.4318181819999998</v>
          </cell>
          <cell r="E473">
            <v>8.0250000000000004</v>
          </cell>
          <cell r="F473" t="str">
            <v>BC-B</v>
          </cell>
          <cell r="G473" t="str">
            <v>B</v>
          </cell>
          <cell r="H473" t="str">
            <v>no</v>
          </cell>
          <cell r="I473" t="str">
            <v>BC_B</v>
          </cell>
          <cell r="J473" t="str">
            <v>CE</v>
          </cell>
        </row>
        <row r="474">
          <cell r="A474" t="str">
            <v>B101385</v>
          </cell>
          <cell r="B474" t="str">
            <v>BALLA PRIYADARSHINI</v>
          </cell>
          <cell r="C474" t="str">
            <v>BAS</v>
          </cell>
          <cell r="D474">
            <v>7.4318181819999998</v>
          </cell>
          <cell r="E474">
            <v>7.9666666670000001</v>
          </cell>
          <cell r="F474" t="str">
            <v>BC-B</v>
          </cell>
          <cell r="G474" t="str">
            <v>G</v>
          </cell>
          <cell r="H474" t="str">
            <v>no</v>
          </cell>
          <cell r="I474" t="str">
            <v>BC_B</v>
          </cell>
          <cell r="J474" t="str">
            <v>CE</v>
          </cell>
        </row>
        <row r="475">
          <cell r="A475" t="str">
            <v>B101685</v>
          </cell>
          <cell r="B475" t="str">
            <v>THOTASHIREESHA</v>
          </cell>
          <cell r="C475" t="str">
            <v>BAS</v>
          </cell>
          <cell r="D475">
            <v>7.4318181819999998</v>
          </cell>
          <cell r="E475">
            <v>7.875</v>
          </cell>
          <cell r="F475" t="str">
            <v>BC-A</v>
          </cell>
          <cell r="G475" t="str">
            <v>G</v>
          </cell>
          <cell r="H475" t="str">
            <v>no</v>
          </cell>
          <cell r="I475" t="str">
            <v>BC_A</v>
          </cell>
          <cell r="J475" t="str">
            <v>CSE</v>
          </cell>
        </row>
        <row r="476">
          <cell r="A476" t="str">
            <v>B101761</v>
          </cell>
          <cell r="B476" t="str">
            <v>MARGAM ARUNKUMAR</v>
          </cell>
          <cell r="C476" t="str">
            <v>BAS</v>
          </cell>
          <cell r="D476">
            <v>7.4318181819999998</v>
          </cell>
          <cell r="E476">
            <v>7.8666666669999996</v>
          </cell>
          <cell r="F476" t="str">
            <v>BC-D</v>
          </cell>
          <cell r="G476" t="str">
            <v>B</v>
          </cell>
          <cell r="H476" t="str">
            <v>no</v>
          </cell>
          <cell r="I476" t="str">
            <v>BC_D</v>
          </cell>
          <cell r="J476" t="str">
            <v>CE</v>
          </cell>
        </row>
        <row r="477">
          <cell r="A477" t="str">
            <v>B101635</v>
          </cell>
          <cell r="B477" t="str">
            <v>PATHRIMOHAN</v>
          </cell>
          <cell r="C477" t="str">
            <v>BAS</v>
          </cell>
          <cell r="D477">
            <v>7.4318181819999998</v>
          </cell>
          <cell r="E477">
            <v>7.8416666670000001</v>
          </cell>
          <cell r="F477" t="str">
            <v>SC</v>
          </cell>
          <cell r="G477" t="str">
            <v>B</v>
          </cell>
          <cell r="H477" t="str">
            <v>no</v>
          </cell>
          <cell r="I477" t="str">
            <v>SC</v>
          </cell>
          <cell r="J477" t="str">
            <v>CE</v>
          </cell>
        </row>
        <row r="478">
          <cell r="A478" t="str">
            <v>B101481</v>
          </cell>
          <cell r="B478" t="str">
            <v>SRIRAMULAMAHESH</v>
          </cell>
          <cell r="C478" t="str">
            <v>BAS</v>
          </cell>
          <cell r="D478">
            <v>7.4318181819999998</v>
          </cell>
          <cell r="E478">
            <v>7.6916666669999998</v>
          </cell>
          <cell r="F478" t="str">
            <v>BC-B</v>
          </cell>
          <cell r="G478" t="str">
            <v>B</v>
          </cell>
          <cell r="H478" t="str">
            <v>no</v>
          </cell>
          <cell r="I478" t="str">
            <v>BC_B</v>
          </cell>
          <cell r="J478" t="str">
            <v>CE</v>
          </cell>
        </row>
        <row r="479">
          <cell r="A479" t="str">
            <v>B101263</v>
          </cell>
          <cell r="B479" t="str">
            <v>RENUKABHUTHAM</v>
          </cell>
          <cell r="C479" t="str">
            <v>BAS</v>
          </cell>
          <cell r="D479">
            <v>7.4318181819999998</v>
          </cell>
          <cell r="E479">
            <v>7.6749999999999998</v>
          </cell>
          <cell r="F479" t="str">
            <v>SC</v>
          </cell>
          <cell r="G479" t="str">
            <v>G</v>
          </cell>
          <cell r="H479" t="str">
            <v>no</v>
          </cell>
          <cell r="I479" t="str">
            <v>SC</v>
          </cell>
          <cell r="J479" t="str">
            <v>ECE</v>
          </cell>
        </row>
        <row r="480">
          <cell r="A480" t="str">
            <v>B101120</v>
          </cell>
          <cell r="B480" t="str">
            <v>GULLA BALA KRISHNA</v>
          </cell>
          <cell r="C480" t="str">
            <v>BAS</v>
          </cell>
          <cell r="D480">
            <v>7.4318181819999998</v>
          </cell>
          <cell r="E480">
            <v>7.5916666670000001</v>
          </cell>
          <cell r="F480" t="str">
            <v>BC-D</v>
          </cell>
          <cell r="G480" t="str">
            <v>B</v>
          </cell>
          <cell r="H480" t="str">
            <v>no</v>
          </cell>
          <cell r="I480" t="str">
            <v>BC_D</v>
          </cell>
          <cell r="J480" t="str">
            <v>CE</v>
          </cell>
        </row>
        <row r="481">
          <cell r="A481" t="str">
            <v>B101558</v>
          </cell>
          <cell r="B481" t="str">
            <v>MEGAVATH DHARISINGH</v>
          </cell>
          <cell r="C481" t="str">
            <v>BAS</v>
          </cell>
          <cell r="D481">
            <v>7.4318181819999998</v>
          </cell>
          <cell r="E481">
            <v>7.5083333330000004</v>
          </cell>
          <cell r="F481" t="str">
            <v>ST</v>
          </cell>
          <cell r="G481" t="str">
            <v>B</v>
          </cell>
          <cell r="H481" t="str">
            <v>no</v>
          </cell>
          <cell r="I481" t="str">
            <v>ST</v>
          </cell>
          <cell r="J481" t="str">
            <v>CSE</v>
          </cell>
        </row>
        <row r="482">
          <cell r="A482" t="str">
            <v>B101978</v>
          </cell>
          <cell r="B482" t="str">
            <v>GUNDETI ABHISHEK</v>
          </cell>
          <cell r="C482" t="str">
            <v>BAS</v>
          </cell>
          <cell r="D482">
            <v>7.4318181819999998</v>
          </cell>
          <cell r="E482">
            <v>7.4583333329999997</v>
          </cell>
          <cell r="F482" t="str">
            <v>SC</v>
          </cell>
          <cell r="G482" t="str">
            <v>B</v>
          </cell>
          <cell r="H482" t="str">
            <v>no</v>
          </cell>
          <cell r="I482" t="str">
            <v>SC</v>
          </cell>
          <cell r="J482" t="str">
            <v>CSE</v>
          </cell>
        </row>
        <row r="483">
          <cell r="A483" t="str">
            <v>B101055</v>
          </cell>
          <cell r="B483" t="str">
            <v>K MOHANA SATYA KIRAN</v>
          </cell>
          <cell r="C483" t="str">
            <v>BAS</v>
          </cell>
          <cell r="D483">
            <v>7.4318181819999998</v>
          </cell>
          <cell r="E483">
            <v>7.2916666670000003</v>
          </cell>
          <cell r="F483" t="str">
            <v>BC-B</v>
          </cell>
          <cell r="G483" t="str">
            <v>B</v>
          </cell>
          <cell r="H483" t="str">
            <v>no</v>
          </cell>
          <cell r="I483" t="str">
            <v>BC_B</v>
          </cell>
          <cell r="J483" t="str">
            <v>CE</v>
          </cell>
        </row>
        <row r="484">
          <cell r="A484" t="str">
            <v>B101319</v>
          </cell>
          <cell r="B484" t="str">
            <v>MOHAMMADAKRAM PASHA</v>
          </cell>
          <cell r="C484" t="str">
            <v>BAS</v>
          </cell>
          <cell r="D484">
            <v>7.4318181819999998</v>
          </cell>
          <cell r="E484">
            <v>7.15</v>
          </cell>
          <cell r="F484" t="str">
            <v>BC-E</v>
          </cell>
          <cell r="G484" t="str">
            <v>B</v>
          </cell>
          <cell r="H484" t="str">
            <v>no</v>
          </cell>
          <cell r="I484" t="str">
            <v>BC_E</v>
          </cell>
          <cell r="J484" t="str">
            <v>CSE</v>
          </cell>
        </row>
        <row r="485">
          <cell r="A485" t="str">
            <v>B101554</v>
          </cell>
          <cell r="B485" t="str">
            <v>KATHAVATH  SURESH</v>
          </cell>
          <cell r="C485" t="str">
            <v>BAS</v>
          </cell>
          <cell r="D485">
            <v>7.4318181819999998</v>
          </cell>
          <cell r="E485">
            <v>7.0666666669999998</v>
          </cell>
          <cell r="F485" t="str">
            <v>ST</v>
          </cell>
          <cell r="G485" t="str">
            <v>B</v>
          </cell>
          <cell r="H485" t="str">
            <v>no</v>
          </cell>
          <cell r="I485" t="str">
            <v>ST</v>
          </cell>
          <cell r="J485" t="str">
            <v>CE</v>
          </cell>
        </row>
        <row r="486">
          <cell r="A486" t="str">
            <v>B101311</v>
          </cell>
          <cell r="B486" t="str">
            <v>VETA AJAY KUMAR</v>
          </cell>
          <cell r="C486" t="str">
            <v>BAS</v>
          </cell>
          <cell r="D486">
            <v>7.4318181819999998</v>
          </cell>
          <cell r="E486">
            <v>7.0250000000000004</v>
          </cell>
          <cell r="F486" t="str">
            <v>BC-D</v>
          </cell>
          <cell r="G486" t="str">
            <v>B</v>
          </cell>
          <cell r="H486" t="str">
            <v>no</v>
          </cell>
          <cell r="I486" t="str">
            <v>BC_D</v>
          </cell>
          <cell r="J486" t="str">
            <v>CE</v>
          </cell>
        </row>
        <row r="487">
          <cell r="A487" t="str">
            <v>B101139</v>
          </cell>
          <cell r="B487" t="str">
            <v>KOTHAPALLYRAJU</v>
          </cell>
          <cell r="C487" t="str">
            <v>BAS</v>
          </cell>
          <cell r="D487">
            <v>7.4318181819999998</v>
          </cell>
          <cell r="E487">
            <v>6.9916666669999996</v>
          </cell>
          <cell r="F487" t="str">
            <v>BC-B</v>
          </cell>
          <cell r="G487" t="str">
            <v>B</v>
          </cell>
          <cell r="H487" t="str">
            <v>no</v>
          </cell>
          <cell r="I487" t="str">
            <v>BC_B</v>
          </cell>
          <cell r="J487" t="str">
            <v>CE</v>
          </cell>
        </row>
        <row r="488">
          <cell r="A488" t="str">
            <v>B102006</v>
          </cell>
          <cell r="B488" t="str">
            <v>C. SHRAVANI</v>
          </cell>
          <cell r="C488" t="str">
            <v>BAS</v>
          </cell>
          <cell r="D488">
            <v>7.4090909089999997</v>
          </cell>
          <cell r="E488">
            <v>8.0333333329999999</v>
          </cell>
          <cell r="F488" t="str">
            <v>BC-B</v>
          </cell>
          <cell r="G488" t="str">
            <v>G</v>
          </cell>
          <cell r="H488" t="str">
            <v>no</v>
          </cell>
          <cell r="I488" t="str">
            <v>OC</v>
          </cell>
          <cell r="J488" t="str">
            <v>ME</v>
          </cell>
        </row>
        <row r="489">
          <cell r="A489" t="str">
            <v>B101394</v>
          </cell>
          <cell r="B489" t="str">
            <v>PRASANNAKUMARIJAKKULA</v>
          </cell>
          <cell r="C489" t="str">
            <v>BAS</v>
          </cell>
          <cell r="D489">
            <v>7.4090909089999997</v>
          </cell>
          <cell r="E489">
            <v>7.8833333330000004</v>
          </cell>
          <cell r="F489" t="str">
            <v>SC</v>
          </cell>
          <cell r="G489" t="str">
            <v>G</v>
          </cell>
          <cell r="H489" t="str">
            <v>no</v>
          </cell>
          <cell r="I489" t="str">
            <v>OC</v>
          </cell>
          <cell r="J489" t="str">
            <v>ME</v>
          </cell>
        </row>
        <row r="490">
          <cell r="A490" t="str">
            <v>B101387</v>
          </cell>
          <cell r="B490" t="str">
            <v>YELLABOINASUPRIYA</v>
          </cell>
          <cell r="C490" t="str">
            <v>BAS</v>
          </cell>
          <cell r="D490">
            <v>7.4090909089999997</v>
          </cell>
          <cell r="E490">
            <v>7.858333333</v>
          </cell>
          <cell r="F490" t="str">
            <v>BC-D</v>
          </cell>
          <cell r="G490" t="str">
            <v>G</v>
          </cell>
          <cell r="H490" t="str">
            <v>no</v>
          </cell>
          <cell r="I490" t="str">
            <v>OC</v>
          </cell>
          <cell r="J490" t="str">
            <v>ME</v>
          </cell>
        </row>
        <row r="491">
          <cell r="A491" t="str">
            <v>B101696</v>
          </cell>
          <cell r="B491" t="str">
            <v>AKKAPELLY SUNANDA</v>
          </cell>
          <cell r="C491" t="str">
            <v>BAS</v>
          </cell>
          <cell r="D491">
            <v>7.4090909089999997</v>
          </cell>
          <cell r="E491">
            <v>7.7583333330000004</v>
          </cell>
          <cell r="F491" t="str">
            <v>SC</v>
          </cell>
          <cell r="G491" t="str">
            <v>G</v>
          </cell>
          <cell r="H491" t="str">
            <v>no</v>
          </cell>
          <cell r="I491" t="str">
            <v>SC</v>
          </cell>
          <cell r="J491" t="str">
            <v>CE</v>
          </cell>
        </row>
        <row r="492">
          <cell r="A492" t="str">
            <v>B101736</v>
          </cell>
          <cell r="B492" t="str">
            <v>HARISHABILLA</v>
          </cell>
          <cell r="C492" t="str">
            <v>BAS</v>
          </cell>
          <cell r="D492">
            <v>7.4090909089999997</v>
          </cell>
          <cell r="E492">
            <v>7.641666667</v>
          </cell>
          <cell r="F492" t="str">
            <v>BC-B</v>
          </cell>
          <cell r="G492" t="str">
            <v>G</v>
          </cell>
          <cell r="H492" t="str">
            <v>no</v>
          </cell>
          <cell r="I492" t="str">
            <v>BC_B</v>
          </cell>
          <cell r="J492" t="str">
            <v>CSE</v>
          </cell>
        </row>
        <row r="493">
          <cell r="A493" t="str">
            <v>B101251</v>
          </cell>
          <cell r="B493" t="str">
            <v>MOUNIKABETHI</v>
          </cell>
          <cell r="C493" t="str">
            <v>BAS</v>
          </cell>
          <cell r="D493">
            <v>7.4090909089999997</v>
          </cell>
          <cell r="E493">
            <v>7.6333333330000004</v>
          </cell>
          <cell r="F493" t="str">
            <v>BC-B</v>
          </cell>
          <cell r="G493" t="str">
            <v>G</v>
          </cell>
          <cell r="H493" t="str">
            <v>no</v>
          </cell>
          <cell r="I493" t="str">
            <v>BC_B</v>
          </cell>
          <cell r="J493" t="str">
            <v>CSE</v>
          </cell>
        </row>
        <row r="494">
          <cell r="A494" t="str">
            <v>B101588</v>
          </cell>
          <cell r="B494" t="str">
            <v>AZMEERA SURESH</v>
          </cell>
          <cell r="C494" t="str">
            <v>BAS</v>
          </cell>
          <cell r="D494">
            <v>7.4090909089999997</v>
          </cell>
          <cell r="E494">
            <v>7.6333333330000004</v>
          </cell>
          <cell r="F494" t="str">
            <v>ST</v>
          </cell>
          <cell r="G494" t="str">
            <v>B</v>
          </cell>
          <cell r="H494" t="str">
            <v>no</v>
          </cell>
          <cell r="I494" t="str">
            <v>ST</v>
          </cell>
          <cell r="J494" t="str">
            <v>CE</v>
          </cell>
        </row>
        <row r="495">
          <cell r="A495" t="str">
            <v>B101790</v>
          </cell>
          <cell r="B495" t="str">
            <v>JHADEAKASH</v>
          </cell>
          <cell r="C495" t="str">
            <v>BAS</v>
          </cell>
          <cell r="D495">
            <v>7.4090909089999997</v>
          </cell>
          <cell r="E495">
            <v>7.625</v>
          </cell>
          <cell r="F495" t="str">
            <v>SC</v>
          </cell>
          <cell r="G495" t="str">
            <v>B</v>
          </cell>
          <cell r="H495" t="str">
            <v>no</v>
          </cell>
          <cell r="I495" t="str">
            <v>OC</v>
          </cell>
          <cell r="J495" t="str">
            <v>MSME</v>
          </cell>
        </row>
        <row r="496">
          <cell r="A496" t="str">
            <v>B101256</v>
          </cell>
          <cell r="B496" t="str">
            <v>RENUKAMADARI</v>
          </cell>
          <cell r="C496" t="str">
            <v>BAS</v>
          </cell>
          <cell r="D496">
            <v>7.4090909089999997</v>
          </cell>
          <cell r="E496">
            <v>7.608333333</v>
          </cell>
          <cell r="F496" t="str">
            <v>SC</v>
          </cell>
          <cell r="G496" t="str">
            <v>G</v>
          </cell>
          <cell r="H496" t="str">
            <v>no</v>
          </cell>
          <cell r="I496" t="str">
            <v>SC</v>
          </cell>
          <cell r="J496" t="str">
            <v>ECE</v>
          </cell>
        </row>
        <row r="497">
          <cell r="A497" t="str">
            <v>B101933</v>
          </cell>
          <cell r="B497" t="str">
            <v>ANNINDLA KARTHIK</v>
          </cell>
          <cell r="C497" t="str">
            <v>BAS</v>
          </cell>
          <cell r="D497">
            <v>7.4090909089999997</v>
          </cell>
          <cell r="E497">
            <v>7.6</v>
          </cell>
          <cell r="F497" t="str">
            <v>BC-A</v>
          </cell>
          <cell r="G497" t="str">
            <v>B</v>
          </cell>
          <cell r="H497" t="str">
            <v>no</v>
          </cell>
          <cell r="I497" t="str">
            <v>BC_A</v>
          </cell>
          <cell r="J497" t="str">
            <v>CSE</v>
          </cell>
        </row>
        <row r="498">
          <cell r="A498" t="str">
            <v>B101126</v>
          </cell>
          <cell r="B498" t="str">
            <v>SANDHYABATTU</v>
          </cell>
          <cell r="C498" t="str">
            <v>BAS</v>
          </cell>
          <cell r="D498">
            <v>7.4090909089999997</v>
          </cell>
          <cell r="E498">
            <v>7.5333333329999999</v>
          </cell>
          <cell r="F498" t="str">
            <v>BC-D</v>
          </cell>
          <cell r="G498" t="str">
            <v>G</v>
          </cell>
          <cell r="H498" t="str">
            <v>no</v>
          </cell>
          <cell r="I498" t="str">
            <v>OC</v>
          </cell>
          <cell r="J498" t="str">
            <v>ME</v>
          </cell>
        </row>
        <row r="499">
          <cell r="A499" t="str">
            <v>B101550</v>
          </cell>
          <cell r="B499" t="str">
            <v>RAKESHARE</v>
          </cell>
          <cell r="C499" t="str">
            <v>BAS</v>
          </cell>
          <cell r="D499">
            <v>7.4090909089999997</v>
          </cell>
          <cell r="E499">
            <v>7.391666667</v>
          </cell>
          <cell r="F499" t="str">
            <v>SC</v>
          </cell>
          <cell r="G499" t="str">
            <v>B</v>
          </cell>
          <cell r="H499" t="str">
            <v>no</v>
          </cell>
          <cell r="I499" t="str">
            <v>SC</v>
          </cell>
          <cell r="J499" t="str">
            <v>ECE</v>
          </cell>
        </row>
        <row r="500">
          <cell r="A500" t="str">
            <v>B101784</v>
          </cell>
          <cell r="B500" t="str">
            <v>GADIPURAM SURESH</v>
          </cell>
          <cell r="C500" t="str">
            <v>BAS</v>
          </cell>
          <cell r="D500">
            <v>7.4090909089999997</v>
          </cell>
          <cell r="E500">
            <v>7.391666667</v>
          </cell>
          <cell r="F500" t="str">
            <v>BC-A</v>
          </cell>
          <cell r="G500" t="str">
            <v>B</v>
          </cell>
          <cell r="H500" t="str">
            <v>no</v>
          </cell>
          <cell r="I500" t="str">
            <v>BC_A</v>
          </cell>
          <cell r="J500" t="str">
            <v>CE</v>
          </cell>
        </row>
        <row r="501">
          <cell r="A501" t="str">
            <v>B101234</v>
          </cell>
          <cell r="B501" t="str">
            <v>NAVEEN KUMARJELLLA</v>
          </cell>
          <cell r="C501" t="str">
            <v>BAS</v>
          </cell>
          <cell r="D501">
            <v>7.4090909089999997</v>
          </cell>
          <cell r="E501">
            <v>7.35</v>
          </cell>
          <cell r="F501" t="str">
            <v>BC-B</v>
          </cell>
          <cell r="G501" t="str">
            <v>B</v>
          </cell>
          <cell r="H501" t="str">
            <v>no</v>
          </cell>
          <cell r="I501" t="str">
            <v>BC_B</v>
          </cell>
          <cell r="J501" t="str">
            <v>CE</v>
          </cell>
        </row>
        <row r="502">
          <cell r="A502" t="str">
            <v>B101200</v>
          </cell>
          <cell r="B502" t="str">
            <v>FASIUDDINMAHAMAD</v>
          </cell>
          <cell r="C502" t="str">
            <v>BAS</v>
          </cell>
          <cell r="D502">
            <v>7.4090909089999997</v>
          </cell>
          <cell r="E502">
            <v>7.3250000000000002</v>
          </cell>
          <cell r="F502" t="str">
            <v>BC-E</v>
          </cell>
          <cell r="G502" t="str">
            <v>B</v>
          </cell>
          <cell r="H502" t="str">
            <v>no</v>
          </cell>
          <cell r="I502" t="str">
            <v>BC_E</v>
          </cell>
          <cell r="J502" t="str">
            <v>ECE</v>
          </cell>
        </row>
        <row r="503">
          <cell r="A503" t="str">
            <v>B101198</v>
          </cell>
          <cell r="B503" t="str">
            <v>VALLAMDASU RANJITH KUMAR</v>
          </cell>
          <cell r="C503" t="str">
            <v>BAS</v>
          </cell>
          <cell r="D503">
            <v>7.4090909089999997</v>
          </cell>
          <cell r="E503">
            <v>7.1583333329999999</v>
          </cell>
          <cell r="F503" t="str">
            <v>BC-B</v>
          </cell>
          <cell r="G503" t="str">
            <v>B</v>
          </cell>
          <cell r="H503" t="str">
            <v>no</v>
          </cell>
          <cell r="I503" t="str">
            <v>BC_B</v>
          </cell>
          <cell r="J503" t="str">
            <v>CSE</v>
          </cell>
        </row>
        <row r="504">
          <cell r="A504" t="str">
            <v>B101301</v>
          </cell>
          <cell r="B504" t="str">
            <v>GUDEPUVIJAYALAXMI</v>
          </cell>
          <cell r="C504" t="str">
            <v>BAS</v>
          </cell>
          <cell r="D504">
            <v>7.4090909089999997</v>
          </cell>
          <cell r="E504">
            <v>7.0666666669999998</v>
          </cell>
          <cell r="F504" t="str">
            <v>BC-A</v>
          </cell>
          <cell r="G504" t="str">
            <v>G</v>
          </cell>
          <cell r="H504" t="str">
            <v>no</v>
          </cell>
          <cell r="I504" t="str">
            <v>OC</v>
          </cell>
          <cell r="J504" t="str">
            <v>ME</v>
          </cell>
        </row>
        <row r="505">
          <cell r="A505" t="str">
            <v>B101061</v>
          </cell>
          <cell r="B505" t="str">
            <v>LAKSHMI SAILAJA PEDASANAGANTI</v>
          </cell>
          <cell r="C505" t="str">
            <v>BAS</v>
          </cell>
          <cell r="D505">
            <v>7.4090909089999997</v>
          </cell>
          <cell r="E505">
            <v>7.0333333329999999</v>
          </cell>
          <cell r="F505" t="str">
            <v>OC</v>
          </cell>
          <cell r="G505" t="str">
            <v>G</v>
          </cell>
          <cell r="H505" t="str">
            <v>no</v>
          </cell>
          <cell r="I505" t="str">
            <v>OC</v>
          </cell>
          <cell r="J505" t="str">
            <v>ChE</v>
          </cell>
        </row>
        <row r="506">
          <cell r="A506" t="str">
            <v>B101873</v>
          </cell>
          <cell r="B506" t="str">
            <v>KRISHNASUNKARA</v>
          </cell>
          <cell r="C506" t="str">
            <v>BAS</v>
          </cell>
          <cell r="D506">
            <v>7.4090909089999997</v>
          </cell>
          <cell r="E506">
            <v>6.9749999999999996</v>
          </cell>
          <cell r="F506" t="str">
            <v>BC-D</v>
          </cell>
          <cell r="G506" t="str">
            <v>B</v>
          </cell>
          <cell r="H506" t="str">
            <v>no</v>
          </cell>
          <cell r="I506" t="str">
            <v>BC_D</v>
          </cell>
          <cell r="J506" t="str">
            <v>CE</v>
          </cell>
        </row>
        <row r="507">
          <cell r="A507" t="str">
            <v>B101813</v>
          </cell>
          <cell r="B507" t="str">
            <v>SHAIK NAYEEMODDIN</v>
          </cell>
          <cell r="C507" t="str">
            <v>BAS</v>
          </cell>
          <cell r="D507">
            <v>7.3863636359999996</v>
          </cell>
          <cell r="E507">
            <v>7.9166666670000003</v>
          </cell>
          <cell r="F507" t="str">
            <v>BC-E</v>
          </cell>
          <cell r="G507" t="str">
            <v>B</v>
          </cell>
          <cell r="H507" t="str">
            <v>no</v>
          </cell>
          <cell r="I507" t="str">
            <v>BC_E</v>
          </cell>
          <cell r="J507" t="str">
            <v>ECE</v>
          </cell>
        </row>
        <row r="508">
          <cell r="A508" t="str">
            <v>B101059</v>
          </cell>
          <cell r="B508" t="str">
            <v>SAHITHI UPPUGANTI</v>
          </cell>
          <cell r="C508" t="str">
            <v>BAS</v>
          </cell>
          <cell r="D508">
            <v>7.3863636359999996</v>
          </cell>
          <cell r="E508">
            <v>7.7750000000000004</v>
          </cell>
          <cell r="F508" t="str">
            <v>BC-B</v>
          </cell>
          <cell r="G508" t="str">
            <v>G</v>
          </cell>
          <cell r="H508" t="str">
            <v>no</v>
          </cell>
          <cell r="I508" t="str">
            <v>BC_B</v>
          </cell>
          <cell r="J508" t="str">
            <v>CSE</v>
          </cell>
        </row>
        <row r="509">
          <cell r="A509" t="str">
            <v>B101146</v>
          </cell>
          <cell r="B509" t="str">
            <v>VASANTADA DHARMARAJU</v>
          </cell>
          <cell r="C509" t="str">
            <v>BAS</v>
          </cell>
          <cell r="D509">
            <v>7.3863636359999996</v>
          </cell>
          <cell r="E509">
            <v>7.7750000000000004</v>
          </cell>
          <cell r="F509" t="str">
            <v>SC</v>
          </cell>
          <cell r="G509" t="str">
            <v>B</v>
          </cell>
          <cell r="H509" t="str">
            <v>no</v>
          </cell>
          <cell r="I509" t="str">
            <v>SC</v>
          </cell>
          <cell r="J509" t="str">
            <v>ECE</v>
          </cell>
        </row>
        <row r="510">
          <cell r="A510" t="str">
            <v>B101677</v>
          </cell>
          <cell r="B510" t="str">
            <v>ISHWARYADASARI</v>
          </cell>
          <cell r="C510" t="str">
            <v>BAS</v>
          </cell>
          <cell r="D510">
            <v>7.3863636359999996</v>
          </cell>
          <cell r="E510">
            <v>7.7166666670000001</v>
          </cell>
          <cell r="F510" t="str">
            <v>BC-B</v>
          </cell>
          <cell r="G510" t="str">
            <v>G</v>
          </cell>
          <cell r="H510" t="str">
            <v>no</v>
          </cell>
          <cell r="I510" t="str">
            <v>BC_B</v>
          </cell>
          <cell r="J510" t="str">
            <v>CSE</v>
          </cell>
        </row>
        <row r="511">
          <cell r="A511" t="str">
            <v>B101361</v>
          </cell>
          <cell r="B511" t="str">
            <v>D MERAJ</v>
          </cell>
          <cell r="C511" t="str">
            <v>BAS</v>
          </cell>
          <cell r="D511">
            <v>7.3863636359999996</v>
          </cell>
          <cell r="E511">
            <v>7.6583333329999999</v>
          </cell>
          <cell r="F511" t="str">
            <v>BC-E</v>
          </cell>
          <cell r="G511" t="str">
            <v>G</v>
          </cell>
          <cell r="H511" t="str">
            <v>no</v>
          </cell>
          <cell r="I511" t="str">
            <v>BC_E</v>
          </cell>
          <cell r="J511" t="str">
            <v>ECE</v>
          </cell>
        </row>
        <row r="512">
          <cell r="A512" t="str">
            <v>B101031</v>
          </cell>
          <cell r="B512" t="str">
            <v>SRINIVASA RAONOKKU</v>
          </cell>
          <cell r="C512" t="str">
            <v>BAS</v>
          </cell>
          <cell r="D512">
            <v>7.3863636359999996</v>
          </cell>
          <cell r="E512">
            <v>7.6333333330000004</v>
          </cell>
          <cell r="F512" t="str">
            <v>SC</v>
          </cell>
          <cell r="G512" t="str">
            <v>B</v>
          </cell>
          <cell r="H512" t="str">
            <v>no</v>
          </cell>
          <cell r="I512" t="str">
            <v>SC</v>
          </cell>
          <cell r="J512" t="str">
            <v>ME</v>
          </cell>
        </row>
        <row r="513">
          <cell r="A513" t="str">
            <v>B101080</v>
          </cell>
          <cell r="B513" t="str">
            <v>DASHARATHAMGODUGU</v>
          </cell>
          <cell r="C513" t="str">
            <v>BAS</v>
          </cell>
          <cell r="D513">
            <v>7.3863636359999996</v>
          </cell>
          <cell r="E513">
            <v>7.6333333330000004</v>
          </cell>
          <cell r="F513" t="str">
            <v>BC-D</v>
          </cell>
          <cell r="G513" t="str">
            <v>B</v>
          </cell>
          <cell r="H513" t="str">
            <v>no</v>
          </cell>
          <cell r="I513" t="str">
            <v>BC</v>
          </cell>
          <cell r="J513" t="str">
            <v>CE</v>
          </cell>
        </row>
        <row r="514">
          <cell r="A514" t="str">
            <v>B101666</v>
          </cell>
          <cell r="B514" t="str">
            <v>EMMADI SHRAVYA</v>
          </cell>
          <cell r="C514" t="str">
            <v>BAS</v>
          </cell>
          <cell r="D514">
            <v>7.3863636359999996</v>
          </cell>
          <cell r="E514">
            <v>7.6333333330000004</v>
          </cell>
          <cell r="F514" t="str">
            <v>OC</v>
          </cell>
          <cell r="G514" t="str">
            <v>G</v>
          </cell>
          <cell r="H514" t="str">
            <v>no</v>
          </cell>
          <cell r="I514" t="str">
            <v>OC</v>
          </cell>
          <cell r="J514" t="str">
            <v>ChE</v>
          </cell>
        </row>
        <row r="515">
          <cell r="A515" t="str">
            <v>B101653</v>
          </cell>
          <cell r="B515" t="str">
            <v>BUKYARAVINDER</v>
          </cell>
          <cell r="C515" t="str">
            <v>BAS</v>
          </cell>
          <cell r="D515">
            <v>7.3863636359999996</v>
          </cell>
          <cell r="E515">
            <v>7.625</v>
          </cell>
          <cell r="F515" t="str">
            <v>ST</v>
          </cell>
          <cell r="G515" t="str">
            <v>B</v>
          </cell>
          <cell r="H515" t="str">
            <v>no</v>
          </cell>
          <cell r="I515" t="str">
            <v>ST</v>
          </cell>
          <cell r="J515" t="str">
            <v>ME</v>
          </cell>
        </row>
        <row r="516">
          <cell r="A516" t="str">
            <v>B101181</v>
          </cell>
          <cell r="B516" t="str">
            <v>YALAGANI SIVARAMAIAH</v>
          </cell>
          <cell r="C516" t="str">
            <v>BAS</v>
          </cell>
          <cell r="D516">
            <v>7.3863636359999996</v>
          </cell>
          <cell r="E516">
            <v>7.5666666669999998</v>
          </cell>
          <cell r="F516" t="str">
            <v>BC-B</v>
          </cell>
          <cell r="G516" t="str">
            <v>B</v>
          </cell>
          <cell r="H516" t="str">
            <v>no</v>
          </cell>
          <cell r="I516" t="str">
            <v>BC_B</v>
          </cell>
          <cell r="J516" t="str">
            <v>CE</v>
          </cell>
        </row>
        <row r="517">
          <cell r="A517" t="str">
            <v>B101011</v>
          </cell>
          <cell r="B517" t="str">
            <v>KAIBADI VENKATESH</v>
          </cell>
          <cell r="C517" t="str">
            <v>BAS</v>
          </cell>
          <cell r="D517">
            <v>7.3863636359999996</v>
          </cell>
          <cell r="E517">
            <v>7.5583333330000002</v>
          </cell>
          <cell r="F517" t="str">
            <v>BC-B</v>
          </cell>
          <cell r="G517" t="str">
            <v>B</v>
          </cell>
          <cell r="H517" t="str">
            <v>no</v>
          </cell>
          <cell r="I517" t="str">
            <v>BC_B</v>
          </cell>
          <cell r="J517" t="str">
            <v>CE</v>
          </cell>
        </row>
        <row r="518">
          <cell r="A518" t="str">
            <v>B101520</v>
          </cell>
          <cell r="B518" t="str">
            <v>BODDOLLA    ASWINI</v>
          </cell>
          <cell r="C518" t="str">
            <v>BAS</v>
          </cell>
          <cell r="D518">
            <v>7.3863636359999996</v>
          </cell>
          <cell r="E518">
            <v>7.5416666670000003</v>
          </cell>
          <cell r="F518" t="str">
            <v>BC-B</v>
          </cell>
          <cell r="G518" t="str">
            <v>G</v>
          </cell>
          <cell r="H518" t="str">
            <v>no</v>
          </cell>
          <cell r="I518" t="str">
            <v>BC_B</v>
          </cell>
          <cell r="J518" t="str">
            <v>CSE</v>
          </cell>
        </row>
        <row r="519">
          <cell r="A519" t="str">
            <v>B101641</v>
          </cell>
          <cell r="B519" t="str">
            <v>ERSAVADLASUVARNA</v>
          </cell>
          <cell r="C519" t="str">
            <v>BAS</v>
          </cell>
          <cell r="D519">
            <v>7.3863636359999996</v>
          </cell>
          <cell r="E519">
            <v>7.5416666670000003</v>
          </cell>
          <cell r="F519" t="str">
            <v>BC-B</v>
          </cell>
          <cell r="G519" t="str">
            <v>G</v>
          </cell>
          <cell r="H519" t="str">
            <v>no</v>
          </cell>
          <cell r="I519" t="str">
            <v>BC_B</v>
          </cell>
          <cell r="J519" t="str">
            <v>CSE</v>
          </cell>
        </row>
        <row r="520">
          <cell r="A520" t="str">
            <v>B101165</v>
          </cell>
          <cell r="B520" t="str">
            <v>SHAIK SANDHANI</v>
          </cell>
          <cell r="C520" t="str">
            <v>BAS</v>
          </cell>
          <cell r="D520">
            <v>7.3863636359999996</v>
          </cell>
          <cell r="E520">
            <v>7.5083333330000004</v>
          </cell>
          <cell r="F520" t="str">
            <v>BC-E</v>
          </cell>
          <cell r="G520" t="str">
            <v>B</v>
          </cell>
          <cell r="H520" t="str">
            <v>no</v>
          </cell>
          <cell r="I520" t="str">
            <v>BC_E</v>
          </cell>
          <cell r="J520" t="str">
            <v>CE</v>
          </cell>
        </row>
        <row r="521">
          <cell r="A521" t="str">
            <v>B101791</v>
          </cell>
          <cell r="B521" t="str">
            <v>MARAJU SRINIVAS</v>
          </cell>
          <cell r="C521" t="str">
            <v>BAS</v>
          </cell>
          <cell r="D521">
            <v>7.3863636359999996</v>
          </cell>
          <cell r="E521">
            <v>7.5083333330000004</v>
          </cell>
          <cell r="F521" t="str">
            <v>BC-A</v>
          </cell>
          <cell r="G521" t="str">
            <v>B</v>
          </cell>
          <cell r="H521" t="str">
            <v>no</v>
          </cell>
          <cell r="I521" t="str">
            <v>BC_A</v>
          </cell>
          <cell r="J521" t="str">
            <v>CE</v>
          </cell>
        </row>
        <row r="522">
          <cell r="A522" t="str">
            <v>B101502</v>
          </cell>
          <cell r="B522" t="str">
            <v>JAKSANILOUKYA</v>
          </cell>
          <cell r="C522" t="str">
            <v>BAS</v>
          </cell>
          <cell r="D522">
            <v>7.3863636359999996</v>
          </cell>
          <cell r="E522">
            <v>7.391666667</v>
          </cell>
          <cell r="F522" t="str">
            <v>OC</v>
          </cell>
          <cell r="G522" t="str">
            <v>G</v>
          </cell>
          <cell r="H522" t="str">
            <v>no</v>
          </cell>
          <cell r="I522" t="str">
            <v>OC</v>
          </cell>
          <cell r="J522" t="str">
            <v>MSME</v>
          </cell>
        </row>
        <row r="523">
          <cell r="A523" t="str">
            <v>B101352</v>
          </cell>
          <cell r="B523" t="str">
            <v>PATLOLALAXMI</v>
          </cell>
          <cell r="C523" t="str">
            <v>BAS</v>
          </cell>
          <cell r="D523">
            <v>7.3863636359999996</v>
          </cell>
          <cell r="E523">
            <v>7.358333333</v>
          </cell>
          <cell r="F523" t="str">
            <v>OC</v>
          </cell>
          <cell r="G523" t="str">
            <v>G</v>
          </cell>
          <cell r="H523" t="str">
            <v>no</v>
          </cell>
          <cell r="I523" t="str">
            <v>OC</v>
          </cell>
          <cell r="J523" t="str">
            <v>ChE</v>
          </cell>
        </row>
        <row r="524">
          <cell r="A524" t="str">
            <v>B101386</v>
          </cell>
          <cell r="B524" t="str">
            <v>KANDARI SWAMY</v>
          </cell>
          <cell r="C524" t="str">
            <v>BAS</v>
          </cell>
          <cell r="D524">
            <v>7.3863636359999996</v>
          </cell>
          <cell r="E524">
            <v>7.3333333329999997</v>
          </cell>
          <cell r="F524" t="str">
            <v>SC</v>
          </cell>
          <cell r="G524" t="str">
            <v>B</v>
          </cell>
          <cell r="H524" t="str">
            <v>no</v>
          </cell>
          <cell r="I524" t="str">
            <v>SC</v>
          </cell>
          <cell r="J524" t="str">
            <v>ME</v>
          </cell>
        </row>
        <row r="525">
          <cell r="A525" t="str">
            <v>B102003</v>
          </cell>
          <cell r="B525" t="str">
            <v>K.MANASA</v>
          </cell>
          <cell r="C525" t="str">
            <v>BAS</v>
          </cell>
          <cell r="D525">
            <v>7.3863636359999996</v>
          </cell>
          <cell r="E525">
            <v>7.3083333330000002</v>
          </cell>
          <cell r="F525" t="str">
            <v>BC-B</v>
          </cell>
          <cell r="G525" t="str">
            <v>G</v>
          </cell>
          <cell r="H525" t="str">
            <v>no</v>
          </cell>
          <cell r="I525" t="str">
            <v>BC_B</v>
          </cell>
          <cell r="J525" t="str">
            <v>CSE</v>
          </cell>
        </row>
        <row r="526">
          <cell r="A526" t="str">
            <v>B101618</v>
          </cell>
          <cell r="B526" t="str">
            <v>KOLIPAKA YAMUNA</v>
          </cell>
          <cell r="C526" t="str">
            <v>BAS</v>
          </cell>
          <cell r="D526">
            <v>7.3863636359999996</v>
          </cell>
          <cell r="E526">
            <v>7.2916666670000003</v>
          </cell>
          <cell r="F526" t="str">
            <v>BC-A</v>
          </cell>
          <cell r="G526" t="str">
            <v>G</v>
          </cell>
          <cell r="H526" t="str">
            <v>no</v>
          </cell>
          <cell r="I526" t="str">
            <v>BC_A</v>
          </cell>
          <cell r="J526" t="str">
            <v>ME</v>
          </cell>
        </row>
        <row r="527">
          <cell r="A527" t="str">
            <v>B101725</v>
          </cell>
          <cell r="B527" t="str">
            <v>RACHAMALLA  PRASHANTH</v>
          </cell>
          <cell r="C527" t="str">
            <v>BAS</v>
          </cell>
          <cell r="D527">
            <v>7.3863636359999996</v>
          </cell>
          <cell r="E527">
            <v>7.2916666670000003</v>
          </cell>
          <cell r="F527" t="str">
            <v>BC-A</v>
          </cell>
          <cell r="G527" t="str">
            <v>B</v>
          </cell>
          <cell r="H527" t="str">
            <v>no</v>
          </cell>
          <cell r="I527" t="str">
            <v>BC_A</v>
          </cell>
          <cell r="J527" t="str">
            <v>ME</v>
          </cell>
        </row>
        <row r="528">
          <cell r="A528" t="str">
            <v>B101342</v>
          </cell>
          <cell r="B528" t="str">
            <v>MERIGEMANASA</v>
          </cell>
          <cell r="C528" t="str">
            <v>BAS</v>
          </cell>
          <cell r="D528">
            <v>7.3863636359999996</v>
          </cell>
          <cell r="E528">
            <v>7.25</v>
          </cell>
          <cell r="F528" t="str">
            <v>OC</v>
          </cell>
          <cell r="G528" t="str">
            <v>G</v>
          </cell>
          <cell r="H528" t="str">
            <v>no</v>
          </cell>
          <cell r="I528" t="str">
            <v>OC</v>
          </cell>
          <cell r="J528" t="str">
            <v>ChE</v>
          </cell>
        </row>
        <row r="529">
          <cell r="A529" t="str">
            <v>B101292</v>
          </cell>
          <cell r="B529" t="str">
            <v>PATAKOTI BALASAIDULU</v>
          </cell>
          <cell r="C529" t="str">
            <v>BAS</v>
          </cell>
          <cell r="D529">
            <v>7.3863636359999996</v>
          </cell>
          <cell r="E529">
            <v>7.2166666670000001</v>
          </cell>
          <cell r="F529" t="str">
            <v>SC</v>
          </cell>
          <cell r="G529" t="str">
            <v>B</v>
          </cell>
          <cell r="H529" t="str">
            <v>no</v>
          </cell>
          <cell r="I529" t="str">
            <v>SC</v>
          </cell>
          <cell r="J529" t="str">
            <v>CE</v>
          </cell>
        </row>
        <row r="530">
          <cell r="A530" t="str">
            <v>B101998</v>
          </cell>
          <cell r="B530" t="str">
            <v>V. RAGHAVENDHAR</v>
          </cell>
          <cell r="C530" t="str">
            <v>BAS</v>
          </cell>
          <cell r="D530">
            <v>7.3863636359999996</v>
          </cell>
          <cell r="E530">
            <v>7</v>
          </cell>
          <cell r="F530" t="str">
            <v>BC-D</v>
          </cell>
          <cell r="G530" t="str">
            <v>B</v>
          </cell>
          <cell r="H530" t="str">
            <v>no</v>
          </cell>
          <cell r="I530" t="str">
            <v>OC</v>
          </cell>
          <cell r="J530" t="str">
            <v>MSME</v>
          </cell>
        </row>
        <row r="531">
          <cell r="A531" t="str">
            <v>B101551</v>
          </cell>
          <cell r="B531" t="str">
            <v>POTHULA BALCHANDRAM</v>
          </cell>
          <cell r="C531" t="str">
            <v>BAS</v>
          </cell>
          <cell r="D531">
            <v>7.3863636359999996</v>
          </cell>
          <cell r="E531">
            <v>6.8083333330000002</v>
          </cell>
          <cell r="F531" t="str">
            <v>SC</v>
          </cell>
          <cell r="G531" t="str">
            <v>B</v>
          </cell>
          <cell r="H531" t="str">
            <v>no</v>
          </cell>
          <cell r="I531" t="str">
            <v>SC</v>
          </cell>
          <cell r="J531" t="str">
            <v>CE</v>
          </cell>
        </row>
        <row r="532">
          <cell r="A532" t="str">
            <v>B101961</v>
          </cell>
          <cell r="B532" t="str">
            <v>MOHAMMAD VAZEED</v>
          </cell>
          <cell r="C532" t="str">
            <v>BAS</v>
          </cell>
          <cell r="D532">
            <v>7.3863636359999996</v>
          </cell>
          <cell r="E532">
            <v>6.7249999999999996</v>
          </cell>
          <cell r="F532" t="str">
            <v>BC-E</v>
          </cell>
          <cell r="G532" t="str">
            <v>B</v>
          </cell>
          <cell r="H532" t="str">
            <v>no</v>
          </cell>
          <cell r="I532" t="str">
            <v>OC</v>
          </cell>
          <cell r="J532" t="str">
            <v>MSME</v>
          </cell>
        </row>
        <row r="533">
          <cell r="A533" t="str">
            <v>B101609</v>
          </cell>
          <cell r="B533" t="str">
            <v>THALLAPELLYPRUTHVIRAJ</v>
          </cell>
          <cell r="C533" t="str">
            <v>BAS</v>
          </cell>
          <cell r="D533">
            <v>7.3636363640000004</v>
          </cell>
          <cell r="E533">
            <v>7.6916666669999998</v>
          </cell>
          <cell r="F533" t="str">
            <v>BC-B</v>
          </cell>
          <cell r="G533" t="str">
            <v>B</v>
          </cell>
          <cell r="H533" t="str">
            <v>no</v>
          </cell>
          <cell r="I533" t="str">
            <v>BC_B</v>
          </cell>
          <cell r="J533" t="str">
            <v>CSE</v>
          </cell>
        </row>
        <row r="534">
          <cell r="A534" t="str">
            <v>B101424</v>
          </cell>
          <cell r="B534" t="str">
            <v>NETHI VIKRAM</v>
          </cell>
          <cell r="C534" t="str">
            <v>BAS</v>
          </cell>
          <cell r="D534">
            <v>7.3636363640000004</v>
          </cell>
          <cell r="E534">
            <v>7.625</v>
          </cell>
          <cell r="F534" t="str">
            <v>OC</v>
          </cell>
          <cell r="G534" t="str">
            <v>B</v>
          </cell>
          <cell r="H534" t="str">
            <v>no</v>
          </cell>
          <cell r="I534" t="str">
            <v>OC</v>
          </cell>
          <cell r="J534" t="str">
            <v>ChE</v>
          </cell>
        </row>
        <row r="535">
          <cell r="A535" t="str">
            <v>B101405</v>
          </cell>
          <cell r="B535" t="str">
            <v>RAJUKUSUMBA</v>
          </cell>
          <cell r="C535" t="str">
            <v>BAS</v>
          </cell>
          <cell r="D535">
            <v>7.3636363640000004</v>
          </cell>
          <cell r="E535">
            <v>7.5750000000000002</v>
          </cell>
          <cell r="F535" t="str">
            <v>BC-D</v>
          </cell>
          <cell r="G535" t="str">
            <v>B</v>
          </cell>
          <cell r="H535" t="str">
            <v>no</v>
          </cell>
          <cell r="I535" t="str">
            <v>BC_D</v>
          </cell>
          <cell r="J535" t="str">
            <v>CSE</v>
          </cell>
        </row>
        <row r="536">
          <cell r="A536" t="str">
            <v>B101408</v>
          </cell>
          <cell r="B536" t="str">
            <v>DAKOORIBHASKAR</v>
          </cell>
          <cell r="C536" t="str">
            <v>BAS</v>
          </cell>
          <cell r="D536">
            <v>7.3636363640000004</v>
          </cell>
          <cell r="E536">
            <v>7.5666666669999998</v>
          </cell>
          <cell r="F536" t="str">
            <v>BC-B</v>
          </cell>
          <cell r="G536" t="str">
            <v>B</v>
          </cell>
          <cell r="H536" t="str">
            <v>no</v>
          </cell>
          <cell r="I536" t="str">
            <v>BC_B</v>
          </cell>
          <cell r="J536" t="str">
            <v>CSE</v>
          </cell>
        </row>
        <row r="537">
          <cell r="A537" t="str">
            <v>B101668</v>
          </cell>
          <cell r="B537" t="str">
            <v>SUSHMABALNE</v>
          </cell>
          <cell r="C537" t="str">
            <v>BAS</v>
          </cell>
          <cell r="D537">
            <v>7.3636363640000004</v>
          </cell>
          <cell r="E537">
            <v>7.4166666670000003</v>
          </cell>
          <cell r="F537" t="str">
            <v>BC-B</v>
          </cell>
          <cell r="G537" t="str">
            <v>G</v>
          </cell>
          <cell r="H537" t="str">
            <v>no</v>
          </cell>
          <cell r="I537" t="str">
            <v>BC_B</v>
          </cell>
          <cell r="J537" t="str">
            <v>CSE</v>
          </cell>
        </row>
        <row r="538">
          <cell r="A538" t="str">
            <v>B101378</v>
          </cell>
          <cell r="B538" t="str">
            <v>LOKAIAHGAARIDEEPAK REDDY</v>
          </cell>
          <cell r="C538" t="str">
            <v>BAS</v>
          </cell>
          <cell r="D538">
            <v>7.3636363640000004</v>
          </cell>
          <cell r="E538">
            <v>7.3666666669999996</v>
          </cell>
          <cell r="F538" t="str">
            <v>OC</v>
          </cell>
          <cell r="G538" t="str">
            <v>B</v>
          </cell>
          <cell r="H538" t="str">
            <v>no</v>
          </cell>
          <cell r="I538" t="str">
            <v>OC</v>
          </cell>
          <cell r="J538" t="str">
            <v>MSME</v>
          </cell>
        </row>
        <row r="539">
          <cell r="A539" t="str">
            <v>B101545</v>
          </cell>
          <cell r="B539" t="str">
            <v>SWAMYKARAMPURI</v>
          </cell>
          <cell r="C539" t="str">
            <v>BAS</v>
          </cell>
          <cell r="D539">
            <v>7.3636363640000004</v>
          </cell>
          <cell r="E539">
            <v>7.3166666669999998</v>
          </cell>
          <cell r="F539" t="str">
            <v>BC-B</v>
          </cell>
          <cell r="G539" t="str">
            <v>B</v>
          </cell>
          <cell r="H539" t="str">
            <v>no</v>
          </cell>
          <cell r="I539" t="str">
            <v>BC_B</v>
          </cell>
          <cell r="J539" t="str">
            <v>CSE</v>
          </cell>
        </row>
        <row r="540">
          <cell r="A540" t="str">
            <v>B101902</v>
          </cell>
          <cell r="B540" t="str">
            <v>PAVANIDOMALA</v>
          </cell>
          <cell r="C540" t="str">
            <v>BAS</v>
          </cell>
          <cell r="D540">
            <v>7.3636363640000004</v>
          </cell>
          <cell r="E540">
            <v>7.15</v>
          </cell>
          <cell r="F540" t="str">
            <v>BC-B</v>
          </cell>
          <cell r="G540" t="str">
            <v>G</v>
          </cell>
          <cell r="H540" t="str">
            <v>no</v>
          </cell>
          <cell r="I540" t="str">
            <v>BC_B</v>
          </cell>
          <cell r="J540" t="str">
            <v>CE</v>
          </cell>
        </row>
        <row r="541">
          <cell r="A541" t="str">
            <v>B101332</v>
          </cell>
          <cell r="B541" t="str">
            <v>LAKAVATH GANESHGANESH</v>
          </cell>
          <cell r="C541" t="str">
            <v>BAS</v>
          </cell>
          <cell r="D541">
            <v>7.3636363640000004</v>
          </cell>
          <cell r="E541">
            <v>7.141666667</v>
          </cell>
          <cell r="F541" t="str">
            <v>ST</v>
          </cell>
          <cell r="G541" t="str">
            <v>B</v>
          </cell>
          <cell r="H541" t="str">
            <v>no</v>
          </cell>
          <cell r="I541" t="str">
            <v>ST</v>
          </cell>
          <cell r="J541" t="str">
            <v>ECE</v>
          </cell>
        </row>
        <row r="542">
          <cell r="A542" t="str">
            <v>B101348</v>
          </cell>
          <cell r="B542" t="str">
            <v>KILLADASRINIVASA NAIDU</v>
          </cell>
          <cell r="C542" t="str">
            <v>BAS</v>
          </cell>
          <cell r="D542">
            <v>7.3636363640000004</v>
          </cell>
          <cell r="E542">
            <v>7.0416666670000003</v>
          </cell>
          <cell r="F542" t="str">
            <v>BC-D</v>
          </cell>
          <cell r="G542" t="str">
            <v>B</v>
          </cell>
          <cell r="H542" t="str">
            <v>no</v>
          </cell>
          <cell r="I542" t="str">
            <v>BC_D</v>
          </cell>
          <cell r="J542" t="str">
            <v>CSE</v>
          </cell>
        </row>
        <row r="543">
          <cell r="A543" t="str">
            <v>B101687</v>
          </cell>
          <cell r="B543" t="str">
            <v>VALLEPUTHIRUPATHY</v>
          </cell>
          <cell r="C543" t="str">
            <v>BAS</v>
          </cell>
          <cell r="D543">
            <v>7.3636363640000004</v>
          </cell>
          <cell r="E543">
            <v>6.25</v>
          </cell>
          <cell r="F543" t="str">
            <v>BC-A</v>
          </cell>
          <cell r="G543" t="str">
            <v>B</v>
          </cell>
          <cell r="H543" t="str">
            <v>no</v>
          </cell>
          <cell r="I543" t="str">
            <v>BC_A</v>
          </cell>
          <cell r="J543" t="str">
            <v>ME</v>
          </cell>
        </row>
        <row r="544">
          <cell r="A544" t="str">
            <v>B101731</v>
          </cell>
          <cell r="B544" t="str">
            <v>THUMMA OMKAR</v>
          </cell>
          <cell r="C544" t="str">
            <v>BAS</v>
          </cell>
          <cell r="D544">
            <v>7.3409090910000003</v>
          </cell>
          <cell r="E544">
            <v>8.1666666669999994</v>
          </cell>
          <cell r="F544" t="str">
            <v>BC-B</v>
          </cell>
          <cell r="G544" t="str">
            <v>B</v>
          </cell>
          <cell r="H544" t="str">
            <v>no</v>
          </cell>
          <cell r="I544" t="str">
            <v>BC_B</v>
          </cell>
          <cell r="J544" t="str">
            <v>CSE</v>
          </cell>
        </row>
        <row r="545">
          <cell r="A545" t="str">
            <v>B101426</v>
          </cell>
          <cell r="B545" t="str">
            <v>KONGARI NARESH</v>
          </cell>
          <cell r="C545" t="str">
            <v>BAS</v>
          </cell>
          <cell r="D545">
            <v>7.3409090910000003</v>
          </cell>
          <cell r="E545">
            <v>7.65</v>
          </cell>
          <cell r="F545" t="str">
            <v>BC-D</v>
          </cell>
          <cell r="G545" t="str">
            <v>B</v>
          </cell>
          <cell r="H545" t="str">
            <v>no</v>
          </cell>
          <cell r="I545" t="str">
            <v>BC_D</v>
          </cell>
          <cell r="J545" t="str">
            <v>CSE</v>
          </cell>
        </row>
        <row r="546">
          <cell r="A546" t="str">
            <v>B101282</v>
          </cell>
          <cell r="B546" t="str">
            <v>MALLIKARJUNRAVULA</v>
          </cell>
          <cell r="C546" t="str">
            <v>BAS</v>
          </cell>
          <cell r="D546">
            <v>7.3409090910000003</v>
          </cell>
          <cell r="E546">
            <v>7.516666667</v>
          </cell>
          <cell r="F546" t="str">
            <v>BC-D</v>
          </cell>
          <cell r="G546" t="str">
            <v>B</v>
          </cell>
          <cell r="H546" t="str">
            <v>no</v>
          </cell>
          <cell r="I546" t="str">
            <v>OC</v>
          </cell>
          <cell r="J546" t="str">
            <v>MSME</v>
          </cell>
        </row>
        <row r="547">
          <cell r="A547" t="str">
            <v>B101584</v>
          </cell>
          <cell r="B547" t="str">
            <v>KOYYALA RAJESH</v>
          </cell>
          <cell r="C547" t="str">
            <v>BAS</v>
          </cell>
          <cell r="D547">
            <v>7.3409090910000003</v>
          </cell>
          <cell r="E547">
            <v>7.45</v>
          </cell>
          <cell r="F547" t="str">
            <v>ST</v>
          </cell>
          <cell r="G547" t="str">
            <v>B</v>
          </cell>
          <cell r="H547" t="str">
            <v>no</v>
          </cell>
          <cell r="I547" t="str">
            <v>ST</v>
          </cell>
          <cell r="J547" t="str">
            <v>ME</v>
          </cell>
        </row>
        <row r="548">
          <cell r="A548" t="str">
            <v>B101032</v>
          </cell>
          <cell r="B548" t="str">
            <v>UNDRI MANIMALAUNDRI MANIMALA</v>
          </cell>
          <cell r="C548" t="str">
            <v>BAS</v>
          </cell>
          <cell r="D548">
            <v>7.3409090910000003</v>
          </cell>
          <cell r="E548">
            <v>7.4</v>
          </cell>
          <cell r="F548" t="str">
            <v>OC</v>
          </cell>
          <cell r="G548" t="str">
            <v>G</v>
          </cell>
          <cell r="H548" t="str">
            <v>no</v>
          </cell>
          <cell r="I548" t="str">
            <v>OC</v>
          </cell>
          <cell r="J548" t="str">
            <v>MSME</v>
          </cell>
        </row>
        <row r="549">
          <cell r="A549" t="str">
            <v>B101066</v>
          </cell>
          <cell r="B549" t="str">
            <v>DHARMASTH  KAVITHA</v>
          </cell>
          <cell r="C549" t="str">
            <v>BAS</v>
          </cell>
          <cell r="D549">
            <v>7.3409090910000003</v>
          </cell>
          <cell r="E549">
            <v>7.2833333329999999</v>
          </cell>
          <cell r="F549" t="str">
            <v>ST</v>
          </cell>
          <cell r="G549" t="str">
            <v>G</v>
          </cell>
          <cell r="H549" t="str">
            <v>no</v>
          </cell>
          <cell r="I549" t="str">
            <v>ST</v>
          </cell>
          <cell r="J549" t="str">
            <v>CE</v>
          </cell>
        </row>
        <row r="550">
          <cell r="A550" t="str">
            <v>B101382</v>
          </cell>
          <cell r="B550" t="str">
            <v>PEDDAGOLLA MAMATHA</v>
          </cell>
          <cell r="C550" t="str">
            <v>BAS</v>
          </cell>
          <cell r="D550">
            <v>7.3409090910000003</v>
          </cell>
          <cell r="E550">
            <v>6.9416666669999998</v>
          </cell>
          <cell r="F550" t="str">
            <v>BC-B</v>
          </cell>
          <cell r="G550" t="str">
            <v>G</v>
          </cell>
          <cell r="H550" t="str">
            <v>no</v>
          </cell>
          <cell r="I550" t="str">
            <v>OC</v>
          </cell>
          <cell r="J550" t="str">
            <v>MSME</v>
          </cell>
        </row>
        <row r="551">
          <cell r="A551" t="str">
            <v>B101497</v>
          </cell>
          <cell r="B551" t="str">
            <v>PAGALASOUJANYA</v>
          </cell>
          <cell r="C551" t="str">
            <v>BAS</v>
          </cell>
          <cell r="D551">
            <v>7.3181818180000002</v>
          </cell>
          <cell r="E551">
            <v>7.8666666669999996</v>
          </cell>
          <cell r="F551" t="str">
            <v>BC-B</v>
          </cell>
          <cell r="G551" t="str">
            <v>G</v>
          </cell>
          <cell r="H551" t="str">
            <v>no</v>
          </cell>
          <cell r="I551" t="str">
            <v>BC_B</v>
          </cell>
          <cell r="J551" t="str">
            <v>CSE</v>
          </cell>
        </row>
        <row r="552">
          <cell r="A552" t="str">
            <v>B101252</v>
          </cell>
          <cell r="B552" t="str">
            <v>ANJALINENAVATH</v>
          </cell>
          <cell r="C552" t="str">
            <v>BAS</v>
          </cell>
          <cell r="D552">
            <v>7.3181818180000002</v>
          </cell>
          <cell r="E552">
            <v>7.8166666669999998</v>
          </cell>
          <cell r="F552" t="str">
            <v>ST</v>
          </cell>
          <cell r="G552" t="str">
            <v>G</v>
          </cell>
          <cell r="H552" t="str">
            <v>no</v>
          </cell>
          <cell r="I552" t="str">
            <v>ST</v>
          </cell>
          <cell r="J552" t="str">
            <v>ECE</v>
          </cell>
        </row>
        <row r="553">
          <cell r="A553" t="str">
            <v>B101046</v>
          </cell>
          <cell r="B553" t="str">
            <v>KIRAN KUMARMOORA</v>
          </cell>
          <cell r="C553" t="str">
            <v>BAS</v>
          </cell>
          <cell r="D553">
            <v>7.3181818180000002</v>
          </cell>
          <cell r="E553">
            <v>7.7833333329999999</v>
          </cell>
          <cell r="F553" t="str">
            <v>SC</v>
          </cell>
          <cell r="G553" t="str">
            <v>B</v>
          </cell>
          <cell r="H553" t="str">
            <v>no</v>
          </cell>
          <cell r="I553" t="str">
            <v>SC</v>
          </cell>
          <cell r="J553" t="str">
            <v>ME</v>
          </cell>
        </row>
        <row r="554">
          <cell r="A554" t="str">
            <v>B101115</v>
          </cell>
          <cell r="B554" t="str">
            <v>BOLLAMPALLY PRAVEENPRAVEEN</v>
          </cell>
          <cell r="C554" t="str">
            <v>BAS</v>
          </cell>
          <cell r="D554">
            <v>7.3181818180000002</v>
          </cell>
          <cell r="E554">
            <v>7.7583333330000004</v>
          </cell>
          <cell r="F554" t="str">
            <v>SC</v>
          </cell>
          <cell r="G554" t="str">
            <v>B</v>
          </cell>
          <cell r="H554" t="str">
            <v>no</v>
          </cell>
          <cell r="I554" t="str">
            <v>SC</v>
          </cell>
          <cell r="J554" t="str">
            <v>ME</v>
          </cell>
        </row>
        <row r="555">
          <cell r="A555" t="str">
            <v>B101597</v>
          </cell>
          <cell r="B555" t="str">
            <v>AMARA SANDEEP</v>
          </cell>
          <cell r="C555" t="str">
            <v>BAS</v>
          </cell>
          <cell r="D555">
            <v>7.3181818180000002</v>
          </cell>
          <cell r="E555">
            <v>7.625</v>
          </cell>
          <cell r="F555" t="str">
            <v>OC</v>
          </cell>
          <cell r="G555" t="str">
            <v>B</v>
          </cell>
          <cell r="H555" t="str">
            <v>no</v>
          </cell>
          <cell r="I555" t="str">
            <v>OC</v>
          </cell>
          <cell r="J555" t="str">
            <v>ChE</v>
          </cell>
        </row>
        <row r="556">
          <cell r="A556" t="str">
            <v>B101189</v>
          </cell>
          <cell r="B556" t="str">
            <v>ANDHOLEARUNA</v>
          </cell>
          <cell r="C556" t="str">
            <v>BAS</v>
          </cell>
          <cell r="D556">
            <v>7.3181818180000002</v>
          </cell>
          <cell r="E556">
            <v>7.5750000000000002</v>
          </cell>
          <cell r="F556" t="str">
            <v>BC-B</v>
          </cell>
          <cell r="G556" t="str">
            <v>G</v>
          </cell>
          <cell r="H556" t="str">
            <v>no</v>
          </cell>
          <cell r="I556" t="str">
            <v>BC_B</v>
          </cell>
          <cell r="J556" t="str">
            <v>CSE</v>
          </cell>
        </row>
        <row r="557">
          <cell r="A557" t="str">
            <v>B101363</v>
          </cell>
          <cell r="B557" t="str">
            <v>NALLACHERUVU VEENA</v>
          </cell>
          <cell r="C557" t="str">
            <v>BAS</v>
          </cell>
          <cell r="D557">
            <v>7.3181818180000002</v>
          </cell>
          <cell r="E557">
            <v>7.45</v>
          </cell>
          <cell r="F557" t="str">
            <v>BC-D</v>
          </cell>
          <cell r="G557" t="str">
            <v>G</v>
          </cell>
          <cell r="H557" t="str">
            <v>no</v>
          </cell>
          <cell r="I557" t="str">
            <v>BC_D</v>
          </cell>
          <cell r="J557" t="str">
            <v>CSE</v>
          </cell>
        </row>
        <row r="558">
          <cell r="A558" t="str">
            <v>B101492</v>
          </cell>
          <cell r="B558" t="str">
            <v>HANUMALA HARITHA</v>
          </cell>
          <cell r="C558" t="str">
            <v>BAS</v>
          </cell>
          <cell r="D558">
            <v>7.3181818180000002</v>
          </cell>
          <cell r="E558">
            <v>7.4333333330000002</v>
          </cell>
          <cell r="F558" t="str">
            <v>BC-D</v>
          </cell>
          <cell r="G558" t="str">
            <v>G</v>
          </cell>
          <cell r="H558" t="str">
            <v>no</v>
          </cell>
          <cell r="I558" t="str">
            <v>BC_D</v>
          </cell>
          <cell r="J558" t="str">
            <v>CSE</v>
          </cell>
        </row>
        <row r="559">
          <cell r="A559" t="str">
            <v>B101707</v>
          </cell>
          <cell r="B559" t="str">
            <v>BAKKURI SAIKUMAR</v>
          </cell>
          <cell r="C559" t="str">
            <v>BAS</v>
          </cell>
          <cell r="D559">
            <v>7.3181818180000002</v>
          </cell>
          <cell r="E559">
            <v>7.4</v>
          </cell>
          <cell r="F559" t="str">
            <v>SC</v>
          </cell>
          <cell r="G559" t="str">
            <v>B</v>
          </cell>
          <cell r="H559" t="str">
            <v>no</v>
          </cell>
          <cell r="I559" t="str">
            <v>SC</v>
          </cell>
          <cell r="J559" t="str">
            <v>ECE</v>
          </cell>
        </row>
        <row r="560">
          <cell r="A560" t="str">
            <v>B101416</v>
          </cell>
          <cell r="B560" t="str">
            <v>NAVANEETHABOMMAGALLA</v>
          </cell>
          <cell r="C560" t="str">
            <v>BAS</v>
          </cell>
          <cell r="D560">
            <v>7.3181818180000002</v>
          </cell>
          <cell r="E560">
            <v>7.35</v>
          </cell>
          <cell r="F560" t="str">
            <v>SC</v>
          </cell>
          <cell r="G560" t="str">
            <v>G</v>
          </cell>
          <cell r="H560" t="str">
            <v>no</v>
          </cell>
          <cell r="I560" t="str">
            <v>SC</v>
          </cell>
          <cell r="J560" t="str">
            <v>CSE</v>
          </cell>
        </row>
        <row r="561">
          <cell r="A561" t="str">
            <v>B101262</v>
          </cell>
          <cell r="B561" t="str">
            <v>MEKALARAJU</v>
          </cell>
          <cell r="C561" t="str">
            <v>BAS</v>
          </cell>
          <cell r="D561">
            <v>7.3181818180000002</v>
          </cell>
          <cell r="E561">
            <v>7.2</v>
          </cell>
          <cell r="F561" t="str">
            <v>SC</v>
          </cell>
          <cell r="G561" t="str">
            <v>B</v>
          </cell>
          <cell r="H561" t="str">
            <v>no</v>
          </cell>
          <cell r="I561" t="str">
            <v>SC</v>
          </cell>
          <cell r="J561" t="str">
            <v>CE</v>
          </cell>
        </row>
        <row r="562">
          <cell r="A562" t="str">
            <v>B101029</v>
          </cell>
          <cell r="B562" t="str">
            <v>LANKE AGGILAKSHMI</v>
          </cell>
          <cell r="C562" t="str">
            <v>BAS</v>
          </cell>
          <cell r="D562">
            <v>7.3181818180000002</v>
          </cell>
          <cell r="E562">
            <v>7.1166666669999996</v>
          </cell>
          <cell r="F562" t="str">
            <v>BC-A</v>
          </cell>
          <cell r="G562" t="str">
            <v>G</v>
          </cell>
          <cell r="H562" t="str">
            <v>no</v>
          </cell>
          <cell r="I562" t="str">
            <v>BC_A</v>
          </cell>
          <cell r="J562" t="str">
            <v>ME</v>
          </cell>
        </row>
        <row r="563">
          <cell r="A563" t="str">
            <v>B101593</v>
          </cell>
          <cell r="B563" t="str">
            <v>KUKALANAGESWARI</v>
          </cell>
          <cell r="C563" t="str">
            <v>BAS</v>
          </cell>
          <cell r="D563">
            <v>7.2954545460000002</v>
          </cell>
          <cell r="E563">
            <v>7.9416666669999998</v>
          </cell>
          <cell r="F563" t="str">
            <v>BC-B</v>
          </cell>
          <cell r="G563" t="str">
            <v>G</v>
          </cell>
          <cell r="H563" t="str">
            <v>no</v>
          </cell>
          <cell r="I563" t="str">
            <v>BC_B</v>
          </cell>
          <cell r="J563" t="str">
            <v>CSE</v>
          </cell>
        </row>
        <row r="564">
          <cell r="A564" t="str">
            <v>B101260</v>
          </cell>
          <cell r="B564" t="str">
            <v>LINGIRIRAMAKRISHNA</v>
          </cell>
          <cell r="C564" t="str">
            <v>BAS</v>
          </cell>
          <cell r="D564">
            <v>7.2954545460000002</v>
          </cell>
          <cell r="E564">
            <v>7.9249999999999998</v>
          </cell>
          <cell r="F564" t="str">
            <v>SC</v>
          </cell>
          <cell r="G564" t="str">
            <v>B</v>
          </cell>
          <cell r="H564" t="str">
            <v>no</v>
          </cell>
          <cell r="I564" t="str">
            <v>SC</v>
          </cell>
          <cell r="J564" t="str">
            <v>ECE</v>
          </cell>
        </row>
        <row r="565">
          <cell r="A565" t="str">
            <v>B101033</v>
          </cell>
          <cell r="B565" t="str">
            <v>SATHINARENDRA REDDY</v>
          </cell>
          <cell r="C565" t="str">
            <v>BAS</v>
          </cell>
          <cell r="D565">
            <v>7.2954545460000002</v>
          </cell>
          <cell r="E565">
            <v>7.8416666670000001</v>
          </cell>
          <cell r="F565" t="str">
            <v>OC</v>
          </cell>
          <cell r="G565" t="str">
            <v>B</v>
          </cell>
          <cell r="H565" t="str">
            <v>no</v>
          </cell>
          <cell r="I565" t="str">
            <v>OC</v>
          </cell>
          <cell r="J565" t="str">
            <v>MSME</v>
          </cell>
        </row>
        <row r="566">
          <cell r="A566" t="str">
            <v>B101328</v>
          </cell>
          <cell r="B566" t="str">
            <v>SANDEEP KUMARMALI</v>
          </cell>
          <cell r="C566" t="str">
            <v>BAS</v>
          </cell>
          <cell r="D566">
            <v>7.2954545460000002</v>
          </cell>
          <cell r="E566">
            <v>7.6916666669999998</v>
          </cell>
          <cell r="F566" t="str">
            <v>BC-D</v>
          </cell>
          <cell r="G566" t="str">
            <v>B</v>
          </cell>
          <cell r="H566" t="str">
            <v>ph_o</v>
          </cell>
          <cell r="I566" t="str">
            <v>ph_o</v>
          </cell>
          <cell r="J566" t="str">
            <v>CE</v>
          </cell>
        </row>
        <row r="567">
          <cell r="A567" t="str">
            <v>B101507</v>
          </cell>
          <cell r="B567" t="str">
            <v>KAMBLE POOJA</v>
          </cell>
          <cell r="C567" t="str">
            <v>BAS</v>
          </cell>
          <cell r="D567">
            <v>7.2954545460000002</v>
          </cell>
          <cell r="E567">
            <v>7.608333333</v>
          </cell>
          <cell r="F567" t="str">
            <v>SC</v>
          </cell>
          <cell r="G567" t="str">
            <v>G</v>
          </cell>
          <cell r="H567" t="str">
            <v>no</v>
          </cell>
          <cell r="I567" t="str">
            <v>SC</v>
          </cell>
          <cell r="J567" t="str">
            <v>CE</v>
          </cell>
        </row>
        <row r="568">
          <cell r="A568" t="str">
            <v>B101340</v>
          </cell>
          <cell r="B568" t="str">
            <v>CHANDKHANPALLY RENUKA</v>
          </cell>
          <cell r="C568" t="str">
            <v>BAS</v>
          </cell>
          <cell r="D568">
            <v>7.2954545460000002</v>
          </cell>
          <cell r="E568">
            <v>7.55</v>
          </cell>
          <cell r="F568" t="str">
            <v>BC-B</v>
          </cell>
          <cell r="G568" t="str">
            <v>G</v>
          </cell>
          <cell r="H568" t="str">
            <v>no</v>
          </cell>
          <cell r="I568" t="str">
            <v>BC_B</v>
          </cell>
          <cell r="J568" t="str">
            <v>ME</v>
          </cell>
        </row>
        <row r="569">
          <cell r="A569" t="str">
            <v>B101498</v>
          </cell>
          <cell r="B569" t="str">
            <v>HARATHI     GADDAM</v>
          </cell>
          <cell r="C569" t="str">
            <v>BAS</v>
          </cell>
          <cell r="D569">
            <v>7.2954545460000002</v>
          </cell>
          <cell r="E569">
            <v>7.5416666670000003</v>
          </cell>
          <cell r="F569" t="str">
            <v>SC</v>
          </cell>
          <cell r="G569" t="str">
            <v>G</v>
          </cell>
          <cell r="H569" t="str">
            <v>no</v>
          </cell>
          <cell r="I569" t="str">
            <v>SC</v>
          </cell>
          <cell r="J569" t="str">
            <v>ME</v>
          </cell>
        </row>
        <row r="570">
          <cell r="A570" t="str">
            <v>B101755</v>
          </cell>
          <cell r="B570" t="str">
            <v>BOTLAHEMA</v>
          </cell>
          <cell r="C570" t="str">
            <v>BAS</v>
          </cell>
          <cell r="D570">
            <v>7.2954545460000002</v>
          </cell>
          <cell r="E570">
            <v>7.483333333</v>
          </cell>
          <cell r="F570" t="str">
            <v>BC-B</v>
          </cell>
          <cell r="G570" t="str">
            <v>G</v>
          </cell>
          <cell r="H570" t="str">
            <v>no</v>
          </cell>
          <cell r="I570" t="str">
            <v>OC</v>
          </cell>
          <cell r="J570" t="str">
            <v>MSME</v>
          </cell>
        </row>
        <row r="571">
          <cell r="A571" t="str">
            <v>B101695</v>
          </cell>
          <cell r="B571" t="str">
            <v>PENDLIHARISHA</v>
          </cell>
          <cell r="C571" t="str">
            <v>BAS</v>
          </cell>
          <cell r="D571">
            <v>7.2954545460000002</v>
          </cell>
          <cell r="E571">
            <v>7.391666667</v>
          </cell>
          <cell r="F571" t="str">
            <v>BC-D</v>
          </cell>
          <cell r="G571" t="str">
            <v>G</v>
          </cell>
          <cell r="H571" t="str">
            <v>no</v>
          </cell>
          <cell r="I571" t="str">
            <v>BC_D</v>
          </cell>
          <cell r="J571" t="str">
            <v>ME</v>
          </cell>
        </row>
        <row r="572">
          <cell r="A572" t="str">
            <v>B101947</v>
          </cell>
          <cell r="B572" t="str">
            <v>PULIPATI GODADEVI</v>
          </cell>
          <cell r="C572" t="str">
            <v>BAS</v>
          </cell>
          <cell r="D572">
            <v>7.2954545460000002</v>
          </cell>
          <cell r="E572">
            <v>7.266666667</v>
          </cell>
          <cell r="F572" t="str">
            <v>BC-B</v>
          </cell>
          <cell r="G572" t="str">
            <v>G</v>
          </cell>
          <cell r="H572" t="str">
            <v>no</v>
          </cell>
          <cell r="I572" t="str">
            <v>BC</v>
          </cell>
          <cell r="J572" t="str">
            <v>CSE</v>
          </cell>
        </row>
        <row r="573">
          <cell r="A573" t="str">
            <v>B101735</v>
          </cell>
          <cell r="B573" t="str">
            <v>SUDDALASAMATHA</v>
          </cell>
          <cell r="C573" t="str">
            <v>BAS</v>
          </cell>
          <cell r="D573">
            <v>7.2954545460000002</v>
          </cell>
          <cell r="E573">
            <v>6.9916666669999996</v>
          </cell>
          <cell r="F573" t="str">
            <v>BC-B</v>
          </cell>
          <cell r="G573" t="str">
            <v>G</v>
          </cell>
          <cell r="H573" t="str">
            <v>no</v>
          </cell>
          <cell r="I573" t="str">
            <v>OC</v>
          </cell>
          <cell r="J573" t="str">
            <v>MSME</v>
          </cell>
        </row>
        <row r="574">
          <cell r="A574" t="str">
            <v>B101313</v>
          </cell>
          <cell r="B574" t="str">
            <v>KATTELA GURUMURTHI</v>
          </cell>
          <cell r="C574" t="str">
            <v>BAS</v>
          </cell>
          <cell r="D574">
            <v>7.2954545460000002</v>
          </cell>
          <cell r="E574">
            <v>6.858333333</v>
          </cell>
          <cell r="F574" t="str">
            <v>SC</v>
          </cell>
          <cell r="G574" t="str">
            <v>B</v>
          </cell>
          <cell r="H574" t="str">
            <v>no</v>
          </cell>
          <cell r="I574" t="str">
            <v>SC</v>
          </cell>
          <cell r="J574" t="str">
            <v>ME</v>
          </cell>
        </row>
        <row r="575">
          <cell r="A575" t="str">
            <v>B101125</v>
          </cell>
          <cell r="B575" t="str">
            <v>SRAVANITAKOOR</v>
          </cell>
          <cell r="C575" t="str">
            <v>BAS</v>
          </cell>
          <cell r="D575">
            <v>7.2727272730000001</v>
          </cell>
          <cell r="E575">
            <v>7.6583333329999999</v>
          </cell>
          <cell r="F575" t="str">
            <v>BC-B</v>
          </cell>
          <cell r="G575" t="str">
            <v>G</v>
          </cell>
          <cell r="H575" t="str">
            <v>no</v>
          </cell>
          <cell r="I575" t="str">
            <v>OC</v>
          </cell>
          <cell r="J575" t="str">
            <v>ChE</v>
          </cell>
        </row>
        <row r="576">
          <cell r="A576" t="str">
            <v>B101615</v>
          </cell>
          <cell r="B576" t="str">
            <v>BIRRU NEERAJAKSHI</v>
          </cell>
          <cell r="C576" t="str">
            <v>BAS</v>
          </cell>
          <cell r="D576">
            <v>7.2727272730000001</v>
          </cell>
          <cell r="E576">
            <v>7.65</v>
          </cell>
          <cell r="F576" t="str">
            <v>SC</v>
          </cell>
          <cell r="G576" t="str">
            <v>G</v>
          </cell>
          <cell r="H576" t="str">
            <v>no</v>
          </cell>
          <cell r="I576" t="str">
            <v>SC</v>
          </cell>
          <cell r="J576" t="str">
            <v>ECE</v>
          </cell>
        </row>
        <row r="577">
          <cell r="A577" t="str">
            <v>B101808</v>
          </cell>
          <cell r="B577" t="str">
            <v>JADISRINIVAS</v>
          </cell>
          <cell r="C577" t="str">
            <v>BAS</v>
          </cell>
          <cell r="D577">
            <v>7.2727272730000001</v>
          </cell>
          <cell r="E577">
            <v>7.65</v>
          </cell>
          <cell r="F577" t="str">
            <v>SC</v>
          </cell>
          <cell r="G577" t="str">
            <v>B</v>
          </cell>
          <cell r="H577" t="str">
            <v>no</v>
          </cell>
          <cell r="I577" t="str">
            <v>SC</v>
          </cell>
          <cell r="J577" t="str">
            <v>ME</v>
          </cell>
        </row>
        <row r="578">
          <cell r="A578" t="str">
            <v>B101907</v>
          </cell>
          <cell r="B578" t="str">
            <v>PARAMESHKAPPERA</v>
          </cell>
          <cell r="C578" t="str">
            <v>BAS</v>
          </cell>
          <cell r="D578">
            <v>7.2727272730000001</v>
          </cell>
          <cell r="E578">
            <v>7.1833333330000002</v>
          </cell>
          <cell r="F578" t="str">
            <v>SC</v>
          </cell>
          <cell r="G578" t="str">
            <v>B</v>
          </cell>
          <cell r="H578" t="str">
            <v>no</v>
          </cell>
          <cell r="I578" t="str">
            <v>SC</v>
          </cell>
          <cell r="J578" t="str">
            <v>CE</v>
          </cell>
        </row>
        <row r="579">
          <cell r="A579" t="str">
            <v>B101143</v>
          </cell>
          <cell r="B579" t="str">
            <v>AMBALLASRINIVAS</v>
          </cell>
          <cell r="C579" t="str">
            <v>BAS</v>
          </cell>
          <cell r="D579">
            <v>7.2727272730000001</v>
          </cell>
          <cell r="E579">
            <v>7.1749999999999998</v>
          </cell>
          <cell r="F579" t="str">
            <v>BC-D</v>
          </cell>
          <cell r="G579" t="str">
            <v>B</v>
          </cell>
          <cell r="H579" t="str">
            <v>no</v>
          </cell>
          <cell r="I579" t="str">
            <v>OC</v>
          </cell>
          <cell r="J579" t="str">
            <v>MSME</v>
          </cell>
        </row>
        <row r="580">
          <cell r="A580" t="str">
            <v>B101560</v>
          </cell>
          <cell r="B580" t="str">
            <v>SURYAVANSHI RAVIKANTH</v>
          </cell>
          <cell r="C580" t="str">
            <v>BAS</v>
          </cell>
          <cell r="D580">
            <v>7.2727272730000001</v>
          </cell>
          <cell r="E580">
            <v>7.125</v>
          </cell>
          <cell r="F580" t="str">
            <v>SC</v>
          </cell>
          <cell r="G580" t="str">
            <v>B</v>
          </cell>
          <cell r="H580" t="str">
            <v>ph_o</v>
          </cell>
          <cell r="I580" t="str">
            <v>SC</v>
          </cell>
          <cell r="J580" t="str">
            <v>CE</v>
          </cell>
        </row>
        <row r="581">
          <cell r="A581" t="str">
            <v>B101679</v>
          </cell>
          <cell r="B581" t="str">
            <v>GANESHKUNSOTH</v>
          </cell>
          <cell r="C581" t="str">
            <v>BAS</v>
          </cell>
          <cell r="D581">
            <v>7.2727272730000001</v>
          </cell>
          <cell r="E581">
            <v>7.1166666669999996</v>
          </cell>
          <cell r="F581" t="str">
            <v>ST</v>
          </cell>
          <cell r="G581" t="str">
            <v>B</v>
          </cell>
          <cell r="H581" t="str">
            <v>no</v>
          </cell>
          <cell r="I581" t="str">
            <v>ST</v>
          </cell>
          <cell r="J581" t="str">
            <v>CSE</v>
          </cell>
        </row>
        <row r="582">
          <cell r="A582" t="str">
            <v>B101366</v>
          </cell>
          <cell r="B582" t="str">
            <v>BASWARAJ PARSHETTY</v>
          </cell>
          <cell r="C582" t="str">
            <v>BAS</v>
          </cell>
          <cell r="D582">
            <v>7.2727272730000001</v>
          </cell>
          <cell r="E582">
            <v>7.0333333329999999</v>
          </cell>
          <cell r="F582" t="str">
            <v>BC-D</v>
          </cell>
          <cell r="G582" t="str">
            <v>B</v>
          </cell>
          <cell r="H582" t="str">
            <v>no</v>
          </cell>
          <cell r="I582" t="str">
            <v>OC</v>
          </cell>
          <cell r="J582" t="str">
            <v>MSME</v>
          </cell>
        </row>
        <row r="583">
          <cell r="A583" t="str">
            <v>B101294</v>
          </cell>
          <cell r="B583" t="str">
            <v>ANUMULAVINOD KUMAR</v>
          </cell>
          <cell r="C583" t="str">
            <v>BAS</v>
          </cell>
          <cell r="D583">
            <v>7.2727272730000001</v>
          </cell>
          <cell r="E583">
            <v>6.9249999999999998</v>
          </cell>
          <cell r="F583" t="str">
            <v>BC-B</v>
          </cell>
          <cell r="G583" t="str">
            <v>B</v>
          </cell>
          <cell r="H583" t="str">
            <v>no</v>
          </cell>
          <cell r="I583" t="str">
            <v>OC</v>
          </cell>
          <cell r="J583" t="str">
            <v>MSME</v>
          </cell>
        </row>
        <row r="584">
          <cell r="A584" t="str">
            <v>B101051</v>
          </cell>
          <cell r="B584" t="str">
            <v>S TANDAVASURYA SIVA GUPTA</v>
          </cell>
          <cell r="C584" t="str">
            <v>BAS</v>
          </cell>
          <cell r="D584">
            <v>7.2727272730000001</v>
          </cell>
          <cell r="E584">
            <v>6.8083333330000002</v>
          </cell>
          <cell r="F584" t="str">
            <v>OC</v>
          </cell>
          <cell r="G584" t="str">
            <v>B</v>
          </cell>
          <cell r="H584" t="str">
            <v>ph_o</v>
          </cell>
          <cell r="I584" t="str">
            <v>ph_o</v>
          </cell>
          <cell r="J584" t="str">
            <v>CSE</v>
          </cell>
        </row>
        <row r="585">
          <cell r="A585" t="str">
            <v>B101762</v>
          </cell>
          <cell r="B585" t="str">
            <v>MALKASRAVANTHI</v>
          </cell>
          <cell r="C585" t="str">
            <v>BAS</v>
          </cell>
          <cell r="D585">
            <v>7.25</v>
          </cell>
          <cell r="E585">
            <v>8.2583333329999995</v>
          </cell>
          <cell r="F585" t="str">
            <v>BC-A</v>
          </cell>
          <cell r="G585" t="str">
            <v>G</v>
          </cell>
          <cell r="H585" t="str">
            <v>no</v>
          </cell>
          <cell r="I585" t="str">
            <v>BC_A</v>
          </cell>
          <cell r="J585" t="str">
            <v>ECE</v>
          </cell>
        </row>
        <row r="586">
          <cell r="A586" t="str">
            <v>B101237</v>
          </cell>
          <cell r="B586" t="str">
            <v>SUBBURUSWATHI</v>
          </cell>
          <cell r="C586" t="str">
            <v>BAS</v>
          </cell>
          <cell r="D586">
            <v>7.25</v>
          </cell>
          <cell r="E586">
            <v>8.0333333329999999</v>
          </cell>
          <cell r="F586" t="str">
            <v>BC-B</v>
          </cell>
          <cell r="G586" t="str">
            <v>G</v>
          </cell>
          <cell r="H586" t="str">
            <v>no</v>
          </cell>
          <cell r="I586" t="str">
            <v>BC_B</v>
          </cell>
          <cell r="J586" t="str">
            <v>ME</v>
          </cell>
        </row>
        <row r="587">
          <cell r="A587" t="str">
            <v>B101186</v>
          </cell>
          <cell r="B587" t="str">
            <v>SHIVANINANNURI</v>
          </cell>
          <cell r="C587" t="str">
            <v>BAS</v>
          </cell>
          <cell r="D587">
            <v>7.25</v>
          </cell>
          <cell r="E587">
            <v>7.875</v>
          </cell>
          <cell r="F587" t="str">
            <v>OC</v>
          </cell>
          <cell r="G587" t="str">
            <v>G</v>
          </cell>
          <cell r="H587" t="str">
            <v>no</v>
          </cell>
          <cell r="I587" t="str">
            <v>OC</v>
          </cell>
          <cell r="J587" t="str">
            <v>ChE</v>
          </cell>
        </row>
        <row r="588">
          <cell r="A588" t="str">
            <v>B101604</v>
          </cell>
          <cell r="B588" t="str">
            <v>BAVIRISHETTY SUPRIYA</v>
          </cell>
          <cell r="C588" t="str">
            <v>BAS</v>
          </cell>
          <cell r="D588">
            <v>7.25</v>
          </cell>
          <cell r="E588">
            <v>7.8416666670000001</v>
          </cell>
          <cell r="F588" t="str">
            <v>BC-B</v>
          </cell>
          <cell r="G588" t="str">
            <v>G</v>
          </cell>
          <cell r="H588" t="str">
            <v>no</v>
          </cell>
          <cell r="I588" t="str">
            <v>BC_B</v>
          </cell>
          <cell r="J588" t="str">
            <v>ME</v>
          </cell>
        </row>
        <row r="589">
          <cell r="A589" t="str">
            <v>B101159</v>
          </cell>
          <cell r="B589" t="str">
            <v>RAJAVARAPUPAVANKUMAR</v>
          </cell>
          <cell r="C589" t="str">
            <v>BAS</v>
          </cell>
          <cell r="D589">
            <v>7.25</v>
          </cell>
          <cell r="E589">
            <v>7.75</v>
          </cell>
          <cell r="F589" t="str">
            <v>BC-B</v>
          </cell>
          <cell r="G589" t="str">
            <v>B</v>
          </cell>
          <cell r="H589" t="str">
            <v>no</v>
          </cell>
          <cell r="I589" t="str">
            <v>OC</v>
          </cell>
          <cell r="J589" t="str">
            <v>MSME</v>
          </cell>
        </row>
        <row r="590">
          <cell r="A590" t="str">
            <v>B101565</v>
          </cell>
          <cell r="B590" t="str">
            <v>PALTYA SHARADA</v>
          </cell>
          <cell r="C590" t="str">
            <v>BAS</v>
          </cell>
          <cell r="D590">
            <v>7.25</v>
          </cell>
          <cell r="E590">
            <v>7.6666666670000003</v>
          </cell>
          <cell r="F590" t="str">
            <v>ST</v>
          </cell>
          <cell r="G590" t="str">
            <v>G</v>
          </cell>
          <cell r="H590" t="str">
            <v>no</v>
          </cell>
          <cell r="I590" t="str">
            <v>ST</v>
          </cell>
          <cell r="J590" t="str">
            <v>CSE</v>
          </cell>
        </row>
        <row r="591">
          <cell r="A591" t="str">
            <v>B101607</v>
          </cell>
          <cell r="B591" t="str">
            <v>SHASHANKTADAKAMALLA</v>
          </cell>
          <cell r="C591" t="str">
            <v>BAS</v>
          </cell>
          <cell r="D591">
            <v>7.25</v>
          </cell>
          <cell r="E591">
            <v>7.6666666670000003</v>
          </cell>
          <cell r="F591" t="str">
            <v>BC-B</v>
          </cell>
          <cell r="G591" t="str">
            <v>B</v>
          </cell>
          <cell r="H591" t="str">
            <v>no</v>
          </cell>
          <cell r="I591" t="str">
            <v>OC</v>
          </cell>
          <cell r="J591" t="str">
            <v>MSME</v>
          </cell>
        </row>
        <row r="592">
          <cell r="A592" t="str">
            <v>B101616</v>
          </cell>
          <cell r="B592" t="str">
            <v>BHUKYA CHARAN RAJ</v>
          </cell>
          <cell r="C592" t="str">
            <v>BAS</v>
          </cell>
          <cell r="D592">
            <v>7.25</v>
          </cell>
          <cell r="E592">
            <v>7.6</v>
          </cell>
          <cell r="F592" t="str">
            <v>ST</v>
          </cell>
          <cell r="G592" t="str">
            <v>B</v>
          </cell>
          <cell r="H592" t="str">
            <v>no</v>
          </cell>
          <cell r="I592" t="str">
            <v>ST</v>
          </cell>
          <cell r="J592" t="str">
            <v>CE</v>
          </cell>
        </row>
        <row r="593">
          <cell r="A593" t="str">
            <v>B101848</v>
          </cell>
          <cell r="B593" t="str">
            <v>GADDAMEDI KAVITHA</v>
          </cell>
          <cell r="C593" t="str">
            <v>BAS</v>
          </cell>
          <cell r="D593">
            <v>7.25</v>
          </cell>
          <cell r="E593">
            <v>7.5416666670000003</v>
          </cell>
          <cell r="F593" t="str">
            <v>BC-B</v>
          </cell>
          <cell r="G593" t="str">
            <v>G</v>
          </cell>
          <cell r="H593" t="str">
            <v>no</v>
          </cell>
          <cell r="I593" t="str">
            <v>BC_B</v>
          </cell>
          <cell r="J593" t="str">
            <v>ME</v>
          </cell>
        </row>
        <row r="594">
          <cell r="A594" t="str">
            <v>B101493</v>
          </cell>
          <cell r="B594" t="str">
            <v>NAGANNAGARIMANOJ KUMAR</v>
          </cell>
          <cell r="C594" t="str">
            <v>BAS</v>
          </cell>
          <cell r="D594">
            <v>7.25</v>
          </cell>
          <cell r="E594">
            <v>7.35</v>
          </cell>
          <cell r="F594" t="str">
            <v>OC</v>
          </cell>
          <cell r="G594" t="str">
            <v>B</v>
          </cell>
          <cell r="H594" t="str">
            <v>no</v>
          </cell>
          <cell r="I594" t="str">
            <v>OC</v>
          </cell>
          <cell r="J594" t="str">
            <v>MSME</v>
          </cell>
        </row>
        <row r="595">
          <cell r="A595" t="str">
            <v>B101571</v>
          </cell>
          <cell r="B595" t="str">
            <v>INTURIMANASA</v>
          </cell>
          <cell r="C595" t="str">
            <v>BAS</v>
          </cell>
          <cell r="D595">
            <v>7.25</v>
          </cell>
          <cell r="E595">
            <v>7.3166666669999998</v>
          </cell>
          <cell r="F595" t="str">
            <v>OC</v>
          </cell>
          <cell r="G595" t="str">
            <v>G</v>
          </cell>
          <cell r="H595" t="str">
            <v>no</v>
          </cell>
          <cell r="I595" t="str">
            <v>OC</v>
          </cell>
          <cell r="J595" t="str">
            <v>MSME</v>
          </cell>
        </row>
        <row r="596">
          <cell r="A596" t="str">
            <v>B101486</v>
          </cell>
          <cell r="B596" t="str">
            <v>MOGULLAGANGADHAR GOUD</v>
          </cell>
          <cell r="C596" t="str">
            <v>BAS</v>
          </cell>
          <cell r="D596">
            <v>7.25</v>
          </cell>
          <cell r="E596">
            <v>7.2916666670000003</v>
          </cell>
          <cell r="F596" t="str">
            <v>BC-B</v>
          </cell>
          <cell r="G596" t="str">
            <v>B</v>
          </cell>
          <cell r="H596" t="str">
            <v>no</v>
          </cell>
          <cell r="I596" t="str">
            <v>OC</v>
          </cell>
          <cell r="J596" t="str">
            <v>MSME</v>
          </cell>
        </row>
        <row r="597">
          <cell r="A597" t="str">
            <v>B101976</v>
          </cell>
          <cell r="B597" t="str">
            <v>MUNUGALA ANUSHA</v>
          </cell>
          <cell r="C597" t="str">
            <v>BAS</v>
          </cell>
          <cell r="D597">
            <v>7.25</v>
          </cell>
          <cell r="E597">
            <v>7.266666667</v>
          </cell>
          <cell r="F597" t="str">
            <v>SC</v>
          </cell>
          <cell r="G597" t="str">
            <v>G</v>
          </cell>
          <cell r="H597" t="str">
            <v>no</v>
          </cell>
          <cell r="I597" t="str">
            <v>OC</v>
          </cell>
          <cell r="J597" t="str">
            <v>MSME</v>
          </cell>
        </row>
        <row r="598">
          <cell r="A598" t="str">
            <v>B101521</v>
          </cell>
          <cell r="B598" t="str">
            <v>GOLLARAMESH</v>
          </cell>
          <cell r="C598" t="str">
            <v>BAS</v>
          </cell>
          <cell r="D598">
            <v>7.25</v>
          </cell>
          <cell r="E598">
            <v>7.2166666670000001</v>
          </cell>
          <cell r="F598" t="str">
            <v>BC-D</v>
          </cell>
          <cell r="G598" t="str">
            <v>B</v>
          </cell>
          <cell r="H598" t="str">
            <v>no</v>
          </cell>
          <cell r="I598" t="str">
            <v>OC</v>
          </cell>
          <cell r="J598" t="str">
            <v>MSME</v>
          </cell>
        </row>
        <row r="599">
          <cell r="A599" t="str">
            <v>B101992</v>
          </cell>
          <cell r="B599" t="str">
            <v>A CHANDANA</v>
          </cell>
          <cell r="C599" t="str">
            <v>BAS</v>
          </cell>
          <cell r="D599">
            <v>7.25</v>
          </cell>
          <cell r="E599">
            <v>6.6749999999999998</v>
          </cell>
          <cell r="F599" t="str">
            <v>BC-B</v>
          </cell>
          <cell r="G599" t="str">
            <v>G</v>
          </cell>
          <cell r="H599" t="str">
            <v>no</v>
          </cell>
          <cell r="I599" t="str">
            <v>OC</v>
          </cell>
          <cell r="J599" t="str">
            <v>ChE</v>
          </cell>
        </row>
        <row r="600">
          <cell r="A600" t="str">
            <v>B101076</v>
          </cell>
          <cell r="B600" t="str">
            <v>DIVYATHOTLA</v>
          </cell>
          <cell r="C600" t="str">
            <v>BAS</v>
          </cell>
          <cell r="D600">
            <v>7.2272727269999999</v>
          </cell>
          <cell r="E600">
            <v>7.7916666670000003</v>
          </cell>
          <cell r="F600" t="str">
            <v>BC-D</v>
          </cell>
          <cell r="G600" t="str">
            <v>G</v>
          </cell>
          <cell r="H600" t="str">
            <v>no</v>
          </cell>
          <cell r="I600" t="str">
            <v>BC_D</v>
          </cell>
          <cell r="J600" t="str">
            <v>ME</v>
          </cell>
        </row>
        <row r="601">
          <cell r="A601" t="str">
            <v>B101092</v>
          </cell>
          <cell r="B601" t="str">
            <v>PUNNASRIKANTH</v>
          </cell>
          <cell r="C601" t="str">
            <v>BAS</v>
          </cell>
          <cell r="D601">
            <v>7.2272727269999999</v>
          </cell>
          <cell r="E601">
            <v>7.6833333330000002</v>
          </cell>
          <cell r="F601" t="str">
            <v>BC-A</v>
          </cell>
          <cell r="G601" t="str">
            <v>B</v>
          </cell>
          <cell r="H601" t="str">
            <v>no</v>
          </cell>
          <cell r="I601" t="str">
            <v>OC</v>
          </cell>
          <cell r="J601" t="str">
            <v>MSME</v>
          </cell>
        </row>
        <row r="602">
          <cell r="A602" t="str">
            <v>B101245</v>
          </cell>
          <cell r="B602" t="str">
            <v>BODASUCHAMANTHI</v>
          </cell>
          <cell r="C602" t="str">
            <v>BAS</v>
          </cell>
          <cell r="D602">
            <v>7.2272727269999999</v>
          </cell>
          <cell r="E602">
            <v>7.6666666670000003</v>
          </cell>
          <cell r="F602" t="str">
            <v>BC-A</v>
          </cell>
          <cell r="G602" t="str">
            <v>G</v>
          </cell>
          <cell r="H602" t="str">
            <v>no</v>
          </cell>
          <cell r="I602" t="str">
            <v>BC_A</v>
          </cell>
          <cell r="J602" t="str">
            <v>CE</v>
          </cell>
        </row>
        <row r="603">
          <cell r="A603" t="str">
            <v>B101212</v>
          </cell>
          <cell r="B603" t="str">
            <v>NIRMALAKADALI</v>
          </cell>
          <cell r="C603" t="str">
            <v>BAS</v>
          </cell>
          <cell r="D603">
            <v>7.2272727269999999</v>
          </cell>
          <cell r="E603">
            <v>7.5583333330000002</v>
          </cell>
          <cell r="F603" t="str">
            <v>BC-B</v>
          </cell>
          <cell r="G603" t="str">
            <v>G</v>
          </cell>
          <cell r="H603" t="str">
            <v>no</v>
          </cell>
          <cell r="I603" t="str">
            <v>OC</v>
          </cell>
          <cell r="J603" t="str">
            <v>MSME</v>
          </cell>
        </row>
        <row r="604">
          <cell r="A604" t="str">
            <v>B101661</v>
          </cell>
          <cell r="B604" t="str">
            <v>BINGI ASHWINI</v>
          </cell>
          <cell r="C604" t="str">
            <v>BAS</v>
          </cell>
          <cell r="D604">
            <v>7.2272727269999999</v>
          </cell>
          <cell r="E604">
            <v>7.55</v>
          </cell>
          <cell r="F604" t="str">
            <v>BC-B</v>
          </cell>
          <cell r="G604" t="str">
            <v>G</v>
          </cell>
          <cell r="H604" t="str">
            <v>no</v>
          </cell>
          <cell r="I604" t="str">
            <v>BC_B</v>
          </cell>
          <cell r="J604" t="str">
            <v>ME</v>
          </cell>
        </row>
        <row r="605">
          <cell r="A605" t="str">
            <v>B101336</v>
          </cell>
          <cell r="B605" t="str">
            <v>MEHTRI JAIPAL</v>
          </cell>
          <cell r="C605" t="str">
            <v>BAS</v>
          </cell>
          <cell r="D605">
            <v>7.2272727269999999</v>
          </cell>
          <cell r="E605">
            <v>7.5333333329999999</v>
          </cell>
          <cell r="F605" t="str">
            <v>SC</v>
          </cell>
          <cell r="G605" t="str">
            <v>B</v>
          </cell>
          <cell r="H605" t="str">
            <v>ph_o</v>
          </cell>
          <cell r="I605" t="str">
            <v>OC</v>
          </cell>
          <cell r="J605" t="str">
            <v>MSME</v>
          </cell>
        </row>
        <row r="606">
          <cell r="A606" t="str">
            <v>B101806</v>
          </cell>
          <cell r="B606" t="str">
            <v>TUNGAPINDISHARON</v>
          </cell>
          <cell r="C606" t="str">
            <v>BAS</v>
          </cell>
          <cell r="D606">
            <v>7.2272727269999999</v>
          </cell>
          <cell r="E606">
            <v>7.483333333</v>
          </cell>
          <cell r="F606" t="str">
            <v>SC</v>
          </cell>
          <cell r="G606" t="str">
            <v>G</v>
          </cell>
          <cell r="H606" t="str">
            <v>no</v>
          </cell>
          <cell r="I606" t="str">
            <v>SC</v>
          </cell>
          <cell r="J606" t="str">
            <v>CE</v>
          </cell>
        </row>
        <row r="607">
          <cell r="A607" t="str">
            <v>B101901</v>
          </cell>
          <cell r="B607" t="str">
            <v>NEHA TARANNUMMOHAMMAD</v>
          </cell>
          <cell r="C607" t="str">
            <v>BAS</v>
          </cell>
          <cell r="D607">
            <v>7.2272727269999999</v>
          </cell>
          <cell r="E607">
            <v>7.4416666669999998</v>
          </cell>
          <cell r="F607" t="str">
            <v>BC-B</v>
          </cell>
          <cell r="G607" t="str">
            <v>G</v>
          </cell>
          <cell r="H607" t="str">
            <v>no</v>
          </cell>
          <cell r="I607" t="str">
            <v>OC</v>
          </cell>
          <cell r="J607" t="str">
            <v>MSME</v>
          </cell>
        </row>
        <row r="608">
          <cell r="A608" t="str">
            <v>B101633</v>
          </cell>
          <cell r="B608" t="str">
            <v>RAVINDERBADAVATH</v>
          </cell>
          <cell r="C608" t="str">
            <v>BAS</v>
          </cell>
          <cell r="D608">
            <v>7.2272727269999999</v>
          </cell>
          <cell r="E608">
            <v>7.266666667</v>
          </cell>
          <cell r="F608" t="str">
            <v>ST</v>
          </cell>
          <cell r="G608" t="str">
            <v>B</v>
          </cell>
          <cell r="H608" t="str">
            <v>no</v>
          </cell>
          <cell r="I608" t="str">
            <v>ST</v>
          </cell>
          <cell r="J608" t="str">
            <v>ME</v>
          </cell>
        </row>
        <row r="609">
          <cell r="A609" t="str">
            <v>B101805</v>
          </cell>
          <cell r="B609" t="str">
            <v>KOTHAVADLA SAIKIRAN</v>
          </cell>
          <cell r="C609" t="str">
            <v>BAS</v>
          </cell>
          <cell r="D609">
            <v>7.2272727269999999</v>
          </cell>
          <cell r="E609">
            <v>7.266666667</v>
          </cell>
          <cell r="F609" t="str">
            <v>BC-B</v>
          </cell>
          <cell r="G609" t="str">
            <v>B</v>
          </cell>
          <cell r="H609" t="str">
            <v>no</v>
          </cell>
          <cell r="I609" t="str">
            <v>OC</v>
          </cell>
          <cell r="J609" t="str">
            <v>MSME</v>
          </cell>
        </row>
        <row r="610">
          <cell r="A610" t="str">
            <v>B101660</v>
          </cell>
          <cell r="B610" t="str">
            <v>NIKHILTHALLAPALLY</v>
          </cell>
          <cell r="C610" t="str">
            <v>BAS</v>
          </cell>
          <cell r="D610">
            <v>7.2272727269999999</v>
          </cell>
          <cell r="E610">
            <v>7.2416666669999996</v>
          </cell>
          <cell r="F610" t="str">
            <v>BC-B</v>
          </cell>
          <cell r="G610" t="str">
            <v>B</v>
          </cell>
          <cell r="H610" t="str">
            <v>no</v>
          </cell>
          <cell r="I610" t="str">
            <v>OC</v>
          </cell>
          <cell r="J610" t="str">
            <v>ChE</v>
          </cell>
        </row>
        <row r="611">
          <cell r="A611" t="str">
            <v>B101005</v>
          </cell>
          <cell r="B611" t="str">
            <v>YERRA SRIKANTH</v>
          </cell>
          <cell r="C611" t="str">
            <v>BAS</v>
          </cell>
          <cell r="D611">
            <v>7.2272727269999999</v>
          </cell>
          <cell r="E611">
            <v>7.2249999999999996</v>
          </cell>
          <cell r="F611" t="str">
            <v>BC-A</v>
          </cell>
          <cell r="G611" t="str">
            <v>B</v>
          </cell>
          <cell r="H611" t="str">
            <v>no</v>
          </cell>
          <cell r="I611" t="str">
            <v>BC_A</v>
          </cell>
          <cell r="J611" t="str">
            <v>CE</v>
          </cell>
        </row>
        <row r="612">
          <cell r="A612" t="str">
            <v>B101639</v>
          </cell>
          <cell r="B612" t="str">
            <v>KANDIKATLAANIL KUMAR</v>
          </cell>
          <cell r="C612" t="str">
            <v>BAS</v>
          </cell>
          <cell r="D612">
            <v>7.2272727269999999</v>
          </cell>
          <cell r="E612">
            <v>7.1749999999999998</v>
          </cell>
          <cell r="F612" t="str">
            <v>BC-B</v>
          </cell>
          <cell r="G612" t="str">
            <v>B</v>
          </cell>
          <cell r="H612" t="str">
            <v>no</v>
          </cell>
          <cell r="I612" t="str">
            <v>OC</v>
          </cell>
          <cell r="J612" t="str">
            <v>MSME</v>
          </cell>
        </row>
        <row r="613">
          <cell r="A613" t="str">
            <v>B101981</v>
          </cell>
          <cell r="B613" t="str">
            <v>KONDRU KIRAN KUMAR</v>
          </cell>
          <cell r="C613" t="str">
            <v>BAS</v>
          </cell>
          <cell r="D613">
            <v>7.2272727269999999</v>
          </cell>
          <cell r="E613">
            <v>7.141666667</v>
          </cell>
          <cell r="F613" t="str">
            <v>SC</v>
          </cell>
          <cell r="G613" t="str">
            <v>B</v>
          </cell>
          <cell r="H613" t="str">
            <v>no</v>
          </cell>
          <cell r="I613" t="str">
            <v>SC</v>
          </cell>
          <cell r="J613" t="str">
            <v>CE</v>
          </cell>
        </row>
        <row r="614">
          <cell r="A614" t="str">
            <v>B101224</v>
          </cell>
          <cell r="B614" t="str">
            <v>RAMUBHUKYA</v>
          </cell>
          <cell r="C614" t="str">
            <v>BAS</v>
          </cell>
          <cell r="D614">
            <v>7.2272727269999999</v>
          </cell>
          <cell r="E614">
            <v>7</v>
          </cell>
          <cell r="F614" t="str">
            <v>ST</v>
          </cell>
          <cell r="G614" t="str">
            <v>B</v>
          </cell>
          <cell r="H614" t="str">
            <v>no</v>
          </cell>
          <cell r="I614" t="str">
            <v>OC</v>
          </cell>
          <cell r="J614" t="str">
            <v>MSME</v>
          </cell>
        </row>
        <row r="615">
          <cell r="A615" t="str">
            <v>B101689</v>
          </cell>
          <cell r="B615" t="str">
            <v>SURENDER BABUELLANDULA</v>
          </cell>
          <cell r="C615" t="str">
            <v>BAS</v>
          </cell>
          <cell r="D615">
            <v>7.2272727269999999</v>
          </cell>
          <cell r="E615">
            <v>6.7583333330000004</v>
          </cell>
          <cell r="F615" t="str">
            <v>SC</v>
          </cell>
          <cell r="G615" t="str">
            <v>B</v>
          </cell>
          <cell r="H615" t="str">
            <v>no</v>
          </cell>
          <cell r="I615" t="str">
            <v>OC</v>
          </cell>
          <cell r="J615" t="str">
            <v>MSME</v>
          </cell>
        </row>
        <row r="616">
          <cell r="A616" t="str">
            <v>B101855</v>
          </cell>
          <cell r="B616" t="str">
            <v>GANGYADA YADAIAH</v>
          </cell>
          <cell r="C616" t="str">
            <v>BAS</v>
          </cell>
          <cell r="D616">
            <v>7.2272727269999999</v>
          </cell>
          <cell r="E616">
            <v>6.5916666670000001</v>
          </cell>
          <cell r="F616" t="str">
            <v>SC</v>
          </cell>
          <cell r="G616" t="str">
            <v>B</v>
          </cell>
          <cell r="H616" t="str">
            <v>no</v>
          </cell>
          <cell r="I616" t="str">
            <v>SC</v>
          </cell>
          <cell r="J616" t="str">
            <v>CE</v>
          </cell>
        </row>
        <row r="617">
          <cell r="A617" t="str">
            <v>B101206</v>
          </cell>
          <cell r="B617" t="str">
            <v>SURESHYADAPALLY</v>
          </cell>
          <cell r="C617" t="str">
            <v>BAS</v>
          </cell>
          <cell r="D617">
            <v>7.2045454549999999</v>
          </cell>
          <cell r="E617">
            <v>7.858333333</v>
          </cell>
          <cell r="F617" t="str">
            <v>OC</v>
          </cell>
          <cell r="G617" t="str">
            <v>B</v>
          </cell>
          <cell r="H617" t="str">
            <v>no</v>
          </cell>
          <cell r="I617" t="str">
            <v>OC</v>
          </cell>
          <cell r="J617" t="str">
            <v>MSME</v>
          </cell>
        </row>
        <row r="618">
          <cell r="A618" t="str">
            <v>B101078</v>
          </cell>
          <cell r="B618" t="str">
            <v>MD SHAHABUDDIN</v>
          </cell>
          <cell r="C618" t="str">
            <v>BAS</v>
          </cell>
          <cell r="D618">
            <v>7.2045454549999999</v>
          </cell>
          <cell r="E618">
            <v>7.65</v>
          </cell>
          <cell r="F618" t="str">
            <v>BC-E</v>
          </cell>
          <cell r="G618" t="str">
            <v>B</v>
          </cell>
          <cell r="H618" t="str">
            <v>no</v>
          </cell>
          <cell r="I618" t="str">
            <v>BC_E</v>
          </cell>
          <cell r="J618" t="str">
            <v>CSE</v>
          </cell>
        </row>
        <row r="619">
          <cell r="A619" t="str">
            <v>B101934</v>
          </cell>
          <cell r="B619" t="str">
            <v>ADPA RAKESH</v>
          </cell>
          <cell r="C619" t="str">
            <v>BAS</v>
          </cell>
          <cell r="D619">
            <v>7.2045454549999999</v>
          </cell>
          <cell r="E619">
            <v>7.5833333329999997</v>
          </cell>
          <cell r="F619" t="str">
            <v>BC-D</v>
          </cell>
          <cell r="G619" t="str">
            <v>B</v>
          </cell>
          <cell r="H619" t="str">
            <v>no</v>
          </cell>
          <cell r="I619" t="str">
            <v>BC_D</v>
          </cell>
          <cell r="J619" t="str">
            <v>CSE</v>
          </cell>
        </row>
        <row r="620">
          <cell r="A620" t="str">
            <v>B101043</v>
          </cell>
          <cell r="B620" t="str">
            <v>SUREKHAMATHURTHY</v>
          </cell>
          <cell r="C620" t="str">
            <v>BAS</v>
          </cell>
          <cell r="D620">
            <v>7.2045454549999999</v>
          </cell>
          <cell r="E620">
            <v>7.5583333330000002</v>
          </cell>
          <cell r="F620" t="str">
            <v>BC-B</v>
          </cell>
          <cell r="G620" t="str">
            <v>G</v>
          </cell>
          <cell r="H620" t="str">
            <v>no</v>
          </cell>
          <cell r="I620" t="str">
            <v>OC</v>
          </cell>
          <cell r="J620" t="str">
            <v>MSME</v>
          </cell>
        </row>
        <row r="621">
          <cell r="A621" t="str">
            <v>B101148</v>
          </cell>
          <cell r="B621" t="str">
            <v>HAVEELA RANI DASARI</v>
          </cell>
          <cell r="C621" t="str">
            <v>BAS</v>
          </cell>
          <cell r="D621">
            <v>7.2045454549999999</v>
          </cell>
          <cell r="E621">
            <v>7.5250000000000004</v>
          </cell>
          <cell r="F621" t="str">
            <v>SC</v>
          </cell>
          <cell r="G621" t="str">
            <v>G</v>
          </cell>
          <cell r="H621" t="str">
            <v>no</v>
          </cell>
          <cell r="I621" t="str">
            <v>SC</v>
          </cell>
          <cell r="J621" t="str">
            <v>ECE</v>
          </cell>
        </row>
        <row r="622">
          <cell r="A622" t="str">
            <v>B101552</v>
          </cell>
          <cell r="B622" t="str">
            <v>CHENNAPPAGARI SAISHARANYA</v>
          </cell>
          <cell r="C622" t="str">
            <v>BAS</v>
          </cell>
          <cell r="D622">
            <v>7.2045454549999999</v>
          </cell>
          <cell r="E622">
            <v>7.4666666670000001</v>
          </cell>
          <cell r="F622" t="str">
            <v>OC</v>
          </cell>
          <cell r="G622" t="str">
            <v>G</v>
          </cell>
          <cell r="H622" t="str">
            <v>no</v>
          </cell>
          <cell r="I622" t="str">
            <v>OC</v>
          </cell>
          <cell r="J622" t="str">
            <v>MSME</v>
          </cell>
        </row>
        <row r="623">
          <cell r="A623" t="str">
            <v>B101768</v>
          </cell>
          <cell r="B623" t="str">
            <v>ROSAPWAR CHANDRAKANTH</v>
          </cell>
          <cell r="C623" t="str">
            <v>BAS</v>
          </cell>
          <cell r="D623">
            <v>7.2045454549999999</v>
          </cell>
          <cell r="E623">
            <v>7.4166666670000003</v>
          </cell>
          <cell r="F623" t="str">
            <v>BC-A</v>
          </cell>
          <cell r="G623" t="str">
            <v>B</v>
          </cell>
          <cell r="H623" t="str">
            <v>no</v>
          </cell>
          <cell r="I623" t="str">
            <v>OC</v>
          </cell>
          <cell r="J623" t="str">
            <v>ChE</v>
          </cell>
        </row>
        <row r="624">
          <cell r="A624" t="str">
            <v>B101846</v>
          </cell>
          <cell r="B624" t="str">
            <v>MERUGUVIDYA</v>
          </cell>
          <cell r="C624" t="str">
            <v>BAS</v>
          </cell>
          <cell r="D624">
            <v>7.2045454549999999</v>
          </cell>
          <cell r="E624">
            <v>7.4166666670000003</v>
          </cell>
          <cell r="F624" t="str">
            <v>BC-B</v>
          </cell>
          <cell r="G624" t="str">
            <v>G</v>
          </cell>
          <cell r="H624" t="str">
            <v>no</v>
          </cell>
          <cell r="I624" t="str">
            <v>OC</v>
          </cell>
          <cell r="J624" t="str">
            <v>ChE</v>
          </cell>
        </row>
        <row r="625">
          <cell r="A625" t="str">
            <v>B101717</v>
          </cell>
          <cell r="B625" t="str">
            <v>PENTAPARTHI MAHENDER</v>
          </cell>
          <cell r="C625" t="str">
            <v>BAS</v>
          </cell>
          <cell r="D625">
            <v>7.2045454549999999</v>
          </cell>
          <cell r="E625">
            <v>7.3416666670000001</v>
          </cell>
          <cell r="F625" t="str">
            <v>SC</v>
          </cell>
          <cell r="G625" t="str">
            <v>B</v>
          </cell>
          <cell r="H625" t="str">
            <v>no</v>
          </cell>
          <cell r="I625" t="str">
            <v>SC</v>
          </cell>
          <cell r="J625" t="str">
            <v>CE</v>
          </cell>
        </row>
        <row r="626">
          <cell r="A626" t="str">
            <v>B101675</v>
          </cell>
          <cell r="B626" t="str">
            <v>SWAPNABAIRAGONI</v>
          </cell>
          <cell r="C626" t="str">
            <v>BAS</v>
          </cell>
          <cell r="D626">
            <v>7.2045454549999999</v>
          </cell>
          <cell r="E626">
            <v>7.2750000000000004</v>
          </cell>
          <cell r="F626" t="str">
            <v>BC-B</v>
          </cell>
          <cell r="G626" t="str">
            <v>G</v>
          </cell>
          <cell r="H626" t="str">
            <v>no</v>
          </cell>
          <cell r="I626" t="str">
            <v>OC</v>
          </cell>
          <cell r="J626" t="str">
            <v>MSME</v>
          </cell>
        </row>
        <row r="627">
          <cell r="A627" t="str">
            <v>B101001</v>
          </cell>
          <cell r="B627" t="str">
            <v>E THARUN KUMAR</v>
          </cell>
          <cell r="C627" t="str">
            <v>BAS</v>
          </cell>
          <cell r="D627">
            <v>7.2045454549999999</v>
          </cell>
          <cell r="E627">
            <v>7.2166666670000001</v>
          </cell>
          <cell r="F627" t="str">
            <v>BC-A</v>
          </cell>
          <cell r="G627" t="str">
            <v>B</v>
          </cell>
          <cell r="H627" t="str">
            <v>no</v>
          </cell>
          <cell r="I627" t="str">
            <v>BC_A</v>
          </cell>
          <cell r="J627" t="str">
            <v>ECE</v>
          </cell>
        </row>
        <row r="628">
          <cell r="A628" t="str">
            <v>B101759</v>
          </cell>
          <cell r="B628" t="str">
            <v>BHAKTHUSHARADA</v>
          </cell>
          <cell r="C628" t="str">
            <v>BAS</v>
          </cell>
          <cell r="D628">
            <v>7.2045454549999999</v>
          </cell>
          <cell r="E628">
            <v>7.1666666670000003</v>
          </cell>
          <cell r="F628" t="str">
            <v>SC</v>
          </cell>
          <cell r="G628" t="str">
            <v>G</v>
          </cell>
          <cell r="H628" t="str">
            <v>no</v>
          </cell>
          <cell r="I628" t="str">
            <v>SC</v>
          </cell>
          <cell r="J628" t="str">
            <v>CE</v>
          </cell>
        </row>
        <row r="629">
          <cell r="A629" t="str">
            <v>B101291</v>
          </cell>
          <cell r="B629" t="str">
            <v>SHRUTHIENJAMURI</v>
          </cell>
          <cell r="C629" t="str">
            <v>BAS</v>
          </cell>
          <cell r="D629">
            <v>7.2045454549999999</v>
          </cell>
          <cell r="E629">
            <v>7.15</v>
          </cell>
          <cell r="F629" t="str">
            <v>SC</v>
          </cell>
          <cell r="G629" t="str">
            <v>G</v>
          </cell>
          <cell r="H629" t="str">
            <v>no</v>
          </cell>
          <cell r="I629" t="str">
            <v>SC</v>
          </cell>
          <cell r="J629" t="str">
            <v>CE</v>
          </cell>
        </row>
        <row r="630">
          <cell r="A630" t="str">
            <v>B101785</v>
          </cell>
          <cell r="B630" t="str">
            <v>KOMARAPALLI RAMESH</v>
          </cell>
          <cell r="C630" t="str">
            <v>BAS</v>
          </cell>
          <cell r="D630">
            <v>7.2045454549999999</v>
          </cell>
          <cell r="E630">
            <v>7.0416666670000003</v>
          </cell>
          <cell r="F630" t="str">
            <v>BC-A</v>
          </cell>
          <cell r="G630" t="str">
            <v>B</v>
          </cell>
          <cell r="H630" t="str">
            <v>no</v>
          </cell>
          <cell r="I630" t="str">
            <v>BC_A</v>
          </cell>
          <cell r="J630" t="str">
            <v>CE</v>
          </cell>
        </row>
        <row r="631">
          <cell r="A631" t="str">
            <v>B101684</v>
          </cell>
          <cell r="B631" t="str">
            <v>GOLLAPELLY PRIYANKA</v>
          </cell>
          <cell r="C631" t="str">
            <v>BAS</v>
          </cell>
          <cell r="D631">
            <v>7.2045454549999999</v>
          </cell>
          <cell r="E631">
            <v>6.9916666669999996</v>
          </cell>
          <cell r="F631" t="str">
            <v>SC</v>
          </cell>
          <cell r="G631" t="str">
            <v>G</v>
          </cell>
          <cell r="H631" t="str">
            <v>no</v>
          </cell>
          <cell r="I631" t="str">
            <v>SC</v>
          </cell>
          <cell r="J631" t="str">
            <v>ECE</v>
          </cell>
        </row>
        <row r="632">
          <cell r="A632" t="str">
            <v>B101060</v>
          </cell>
          <cell r="B632" t="str">
            <v>MORTHA DHANASEKHAR</v>
          </cell>
          <cell r="C632" t="str">
            <v>BAS</v>
          </cell>
          <cell r="D632">
            <v>7.2045454549999999</v>
          </cell>
          <cell r="E632">
            <v>6.9416666669999998</v>
          </cell>
          <cell r="F632" t="str">
            <v>SC</v>
          </cell>
          <cell r="G632" t="str">
            <v>B</v>
          </cell>
          <cell r="H632" t="str">
            <v>no</v>
          </cell>
          <cell r="I632" t="str">
            <v>OC</v>
          </cell>
          <cell r="J632" t="str">
            <v>MSME</v>
          </cell>
        </row>
        <row r="633">
          <cell r="A633" t="str">
            <v>B101155</v>
          </cell>
          <cell r="B633" t="str">
            <v>KANTAMNENI GOPI</v>
          </cell>
          <cell r="C633" t="str">
            <v>BAS</v>
          </cell>
          <cell r="D633">
            <v>7.2045454549999999</v>
          </cell>
          <cell r="E633">
            <v>6.9</v>
          </cell>
          <cell r="F633" t="str">
            <v>OC</v>
          </cell>
          <cell r="G633" t="str">
            <v>B</v>
          </cell>
          <cell r="H633" t="str">
            <v>no</v>
          </cell>
          <cell r="I633" t="str">
            <v>OC</v>
          </cell>
          <cell r="J633" t="str">
            <v>MSME</v>
          </cell>
        </row>
        <row r="634">
          <cell r="A634" t="str">
            <v>B101977</v>
          </cell>
          <cell r="B634" t="str">
            <v>RAJUNALLA</v>
          </cell>
          <cell r="C634" t="str">
            <v>BAS</v>
          </cell>
          <cell r="D634">
            <v>7.2045454549999999</v>
          </cell>
          <cell r="E634">
            <v>6.7583333330000004</v>
          </cell>
          <cell r="F634" t="str">
            <v>SC</v>
          </cell>
          <cell r="G634" t="str">
            <v>B</v>
          </cell>
          <cell r="H634" t="str">
            <v>no</v>
          </cell>
          <cell r="I634" t="str">
            <v>SC</v>
          </cell>
          <cell r="J634" t="str">
            <v>CE</v>
          </cell>
        </row>
        <row r="635">
          <cell r="A635" t="str">
            <v>B101322</v>
          </cell>
          <cell r="B635" t="str">
            <v>SAMPATH REDDYVAKITI</v>
          </cell>
          <cell r="C635" t="str">
            <v>BAS</v>
          </cell>
          <cell r="D635">
            <v>7.1818181819999998</v>
          </cell>
          <cell r="E635">
            <v>8.0583333330000002</v>
          </cell>
          <cell r="F635" t="str">
            <v>OC</v>
          </cell>
          <cell r="G635" t="str">
            <v>B</v>
          </cell>
          <cell r="H635" t="str">
            <v>no</v>
          </cell>
          <cell r="I635" t="str">
            <v>OC</v>
          </cell>
          <cell r="J635" t="str">
            <v>MSME</v>
          </cell>
        </row>
        <row r="636">
          <cell r="A636" t="str">
            <v>B101968</v>
          </cell>
          <cell r="B636" t="str">
            <v>KURAGAYALA  LALITHA</v>
          </cell>
          <cell r="C636" t="str">
            <v>BAS</v>
          </cell>
          <cell r="D636">
            <v>7.1818181819999998</v>
          </cell>
          <cell r="E636">
            <v>7.9083333329999999</v>
          </cell>
          <cell r="F636" t="str">
            <v>OC</v>
          </cell>
          <cell r="G636" t="str">
            <v>G</v>
          </cell>
          <cell r="H636" t="str">
            <v>no</v>
          </cell>
          <cell r="I636" t="str">
            <v>OC</v>
          </cell>
          <cell r="J636" t="str">
            <v>MSME</v>
          </cell>
        </row>
        <row r="637">
          <cell r="A637" t="str">
            <v>B101831</v>
          </cell>
          <cell r="B637" t="str">
            <v>MANDALA SRIKANTH</v>
          </cell>
          <cell r="C637" t="str">
            <v>BAS</v>
          </cell>
          <cell r="D637">
            <v>7.1818181819999998</v>
          </cell>
          <cell r="E637">
            <v>7.8083333330000002</v>
          </cell>
          <cell r="F637" t="str">
            <v>SC</v>
          </cell>
          <cell r="G637" t="str">
            <v>B</v>
          </cell>
          <cell r="H637" t="str">
            <v>no</v>
          </cell>
          <cell r="I637" t="str">
            <v>SC</v>
          </cell>
          <cell r="J637" t="str">
            <v>CE</v>
          </cell>
        </row>
        <row r="638">
          <cell r="A638" t="str">
            <v>B101658</v>
          </cell>
          <cell r="B638" t="str">
            <v>SUNILPARISHA</v>
          </cell>
          <cell r="C638" t="str">
            <v>BAS</v>
          </cell>
          <cell r="D638">
            <v>7.1818181819999998</v>
          </cell>
          <cell r="E638">
            <v>7.7750000000000004</v>
          </cell>
          <cell r="F638" t="str">
            <v>BC-B</v>
          </cell>
          <cell r="G638" t="str">
            <v>B</v>
          </cell>
          <cell r="H638" t="str">
            <v>no</v>
          </cell>
          <cell r="I638" t="str">
            <v>OC</v>
          </cell>
          <cell r="J638" t="str">
            <v>ChE</v>
          </cell>
        </row>
        <row r="639">
          <cell r="A639" t="str">
            <v>B101429</v>
          </cell>
          <cell r="B639" t="str">
            <v>JAKKULARAJESH</v>
          </cell>
          <cell r="C639" t="str">
            <v>BAS</v>
          </cell>
          <cell r="D639">
            <v>7.1818181819999998</v>
          </cell>
          <cell r="E639">
            <v>7.5916666670000001</v>
          </cell>
          <cell r="F639" t="str">
            <v>SC</v>
          </cell>
          <cell r="G639" t="str">
            <v>B</v>
          </cell>
          <cell r="H639" t="str">
            <v>no</v>
          </cell>
          <cell r="I639" t="str">
            <v>SC</v>
          </cell>
          <cell r="J639" t="str">
            <v>CSE</v>
          </cell>
        </row>
        <row r="640">
          <cell r="A640" t="str">
            <v>B092958</v>
          </cell>
          <cell r="B640" t="str">
            <v>JATANGI SOUNAIAH</v>
          </cell>
          <cell r="C640" t="str">
            <v>BAS</v>
          </cell>
          <cell r="D640">
            <v>7.1818181819999998</v>
          </cell>
          <cell r="E640">
            <v>7.4477272729999999</v>
          </cell>
          <cell r="F640" t="str">
            <v>BC-B</v>
          </cell>
          <cell r="G640" t="str">
            <v>B</v>
          </cell>
          <cell r="H640" t="str">
            <v>no</v>
          </cell>
          <cell r="I640" t="str">
            <v>OC</v>
          </cell>
          <cell r="J640" t="str">
            <v>MSME</v>
          </cell>
        </row>
        <row r="641">
          <cell r="A641" t="str">
            <v>B101794</v>
          </cell>
          <cell r="B641" t="str">
            <v>JADI JYOTHI</v>
          </cell>
          <cell r="C641" t="str">
            <v>BAS</v>
          </cell>
          <cell r="D641">
            <v>7.1818181819999998</v>
          </cell>
          <cell r="E641">
            <v>7.266666667</v>
          </cell>
          <cell r="F641" t="str">
            <v>SC</v>
          </cell>
          <cell r="G641" t="str">
            <v>G</v>
          </cell>
          <cell r="H641" t="str">
            <v>no</v>
          </cell>
          <cell r="I641" t="str">
            <v>SC</v>
          </cell>
          <cell r="J641" t="str">
            <v>ECE</v>
          </cell>
        </row>
        <row r="642">
          <cell r="A642" t="str">
            <v>B101090</v>
          </cell>
          <cell r="B642" t="str">
            <v>KAMALAKARPANDULA</v>
          </cell>
          <cell r="C642" t="str">
            <v>BAS</v>
          </cell>
          <cell r="D642">
            <v>7.1818181819999998</v>
          </cell>
          <cell r="E642">
            <v>7.1</v>
          </cell>
          <cell r="F642" t="str">
            <v>SC</v>
          </cell>
          <cell r="G642" t="str">
            <v>B</v>
          </cell>
          <cell r="H642" t="str">
            <v>no</v>
          </cell>
          <cell r="I642" t="str">
            <v>SC</v>
          </cell>
          <cell r="J642" t="str">
            <v>ECE</v>
          </cell>
        </row>
        <row r="643">
          <cell r="A643" t="str">
            <v>B101747</v>
          </cell>
          <cell r="B643" t="str">
            <v>KADAVERLA SHEETAL</v>
          </cell>
          <cell r="C643" t="str">
            <v>BAS</v>
          </cell>
          <cell r="D643">
            <v>7.1590909089999997</v>
          </cell>
          <cell r="E643">
            <v>8.3249999999999993</v>
          </cell>
          <cell r="F643" t="str">
            <v>BC-B</v>
          </cell>
          <cell r="G643" t="str">
            <v>G</v>
          </cell>
          <cell r="H643" t="str">
            <v>no</v>
          </cell>
          <cell r="I643" t="str">
            <v>OC</v>
          </cell>
          <cell r="J643" t="str">
            <v>MSME</v>
          </cell>
        </row>
        <row r="644">
          <cell r="A644" t="str">
            <v>B101315</v>
          </cell>
          <cell r="B644" t="str">
            <v>KURAKULA RENUKA</v>
          </cell>
          <cell r="C644" t="str">
            <v>BAS</v>
          </cell>
          <cell r="D644">
            <v>7.1590909089999997</v>
          </cell>
          <cell r="E644">
            <v>8.0333333329999999</v>
          </cell>
          <cell r="F644" t="str">
            <v>BC-B</v>
          </cell>
          <cell r="G644" t="str">
            <v>G</v>
          </cell>
          <cell r="H644" t="str">
            <v>ph_v</v>
          </cell>
          <cell r="I644" t="str">
            <v>ph_v</v>
          </cell>
          <cell r="J644" t="str">
            <v>ECE</v>
          </cell>
        </row>
        <row r="645">
          <cell r="A645" t="str">
            <v>B101617</v>
          </cell>
          <cell r="B645" t="str">
            <v>BHUKYA PRIYANKA</v>
          </cell>
          <cell r="C645" t="str">
            <v>BAS</v>
          </cell>
          <cell r="D645">
            <v>7.1590909089999997</v>
          </cell>
          <cell r="E645">
            <v>7.5583333330000002</v>
          </cell>
          <cell r="F645" t="str">
            <v>ST</v>
          </cell>
          <cell r="G645" t="str">
            <v>G</v>
          </cell>
          <cell r="H645" t="str">
            <v>no</v>
          </cell>
          <cell r="I645" t="str">
            <v>ST</v>
          </cell>
          <cell r="J645" t="str">
            <v>CE</v>
          </cell>
        </row>
        <row r="646">
          <cell r="A646" t="str">
            <v>B101097</v>
          </cell>
          <cell r="B646" t="str">
            <v>MADIKONDA VAMSHIVAMSHI</v>
          </cell>
          <cell r="C646" t="str">
            <v>BAS</v>
          </cell>
          <cell r="D646">
            <v>7.1590909089999997</v>
          </cell>
          <cell r="E646">
            <v>7.4666666670000001</v>
          </cell>
          <cell r="F646" t="str">
            <v>BC-A</v>
          </cell>
          <cell r="G646" t="str">
            <v>B</v>
          </cell>
          <cell r="H646" t="str">
            <v>no</v>
          </cell>
          <cell r="I646" t="str">
            <v>BC_A</v>
          </cell>
          <cell r="J646" t="str">
            <v>ME</v>
          </cell>
        </row>
        <row r="647">
          <cell r="A647" t="str">
            <v>B101656</v>
          </cell>
          <cell r="B647" t="str">
            <v>PAIDAKULA MOUNIKA</v>
          </cell>
          <cell r="C647" t="str">
            <v>BAS</v>
          </cell>
          <cell r="D647">
            <v>7.1590909089999997</v>
          </cell>
          <cell r="E647">
            <v>7.4583333329999997</v>
          </cell>
          <cell r="F647" t="str">
            <v>BC-A</v>
          </cell>
          <cell r="G647" t="str">
            <v>G</v>
          </cell>
          <cell r="H647" t="str">
            <v>no</v>
          </cell>
          <cell r="I647" t="str">
            <v>BC_A</v>
          </cell>
          <cell r="J647" t="str">
            <v>CE</v>
          </cell>
        </row>
        <row r="648">
          <cell r="A648" t="str">
            <v>B101921</v>
          </cell>
          <cell r="B648" t="str">
            <v>S SUNITHA</v>
          </cell>
          <cell r="C648" t="str">
            <v>BAS</v>
          </cell>
          <cell r="D648">
            <v>7.1590909089999997</v>
          </cell>
          <cell r="E648">
            <v>7.2833333329999999</v>
          </cell>
          <cell r="F648" t="str">
            <v>ST</v>
          </cell>
          <cell r="G648" t="str">
            <v>G</v>
          </cell>
          <cell r="H648" t="str">
            <v>no</v>
          </cell>
          <cell r="I648" t="str">
            <v>ST</v>
          </cell>
          <cell r="J648" t="str">
            <v>CE</v>
          </cell>
        </row>
        <row r="649">
          <cell r="A649" t="str">
            <v>B101802</v>
          </cell>
          <cell r="B649" t="str">
            <v>AFREEN SULTANA</v>
          </cell>
          <cell r="C649" t="str">
            <v>BAS</v>
          </cell>
          <cell r="D649">
            <v>7.1590909089999997</v>
          </cell>
          <cell r="E649">
            <v>7.0750000000000002</v>
          </cell>
          <cell r="F649" t="str">
            <v>BC-E</v>
          </cell>
          <cell r="G649" t="str">
            <v>G</v>
          </cell>
          <cell r="H649" t="str">
            <v>no</v>
          </cell>
          <cell r="I649" t="str">
            <v>BC_E</v>
          </cell>
          <cell r="J649" t="str">
            <v>ME</v>
          </cell>
        </row>
        <row r="650">
          <cell r="A650" t="str">
            <v>B101241</v>
          </cell>
          <cell r="B650" t="str">
            <v>LAVANYAALAMSHETTI</v>
          </cell>
          <cell r="C650" t="str">
            <v>BAS</v>
          </cell>
          <cell r="D650">
            <v>7.1590909089999997</v>
          </cell>
          <cell r="E650">
            <v>7.016666667</v>
          </cell>
          <cell r="F650" t="str">
            <v>BC-B</v>
          </cell>
          <cell r="G650" t="str">
            <v>G</v>
          </cell>
          <cell r="H650" t="str">
            <v>no</v>
          </cell>
          <cell r="I650" t="str">
            <v>OC</v>
          </cell>
          <cell r="J650" t="str">
            <v>ChE</v>
          </cell>
        </row>
        <row r="651">
          <cell r="A651" t="str">
            <v>B101780</v>
          </cell>
          <cell r="B651" t="str">
            <v>VATTOLI KRISHNA VAMSHI</v>
          </cell>
          <cell r="C651" t="str">
            <v>BAS</v>
          </cell>
          <cell r="D651">
            <v>7.1363636359999996</v>
          </cell>
          <cell r="E651">
            <v>7.5833333329999997</v>
          </cell>
          <cell r="F651" t="str">
            <v>BC-A</v>
          </cell>
          <cell r="G651" t="str">
            <v>B</v>
          </cell>
          <cell r="H651" t="str">
            <v>no</v>
          </cell>
          <cell r="I651" t="str">
            <v>BC_A</v>
          </cell>
          <cell r="J651" t="str">
            <v>CSE</v>
          </cell>
        </row>
        <row r="652">
          <cell r="A652" t="str">
            <v>B101354</v>
          </cell>
          <cell r="B652" t="str">
            <v>KANCHARIKAVITHA</v>
          </cell>
          <cell r="C652" t="str">
            <v>BAS</v>
          </cell>
          <cell r="D652">
            <v>7.1363636359999996</v>
          </cell>
          <cell r="E652">
            <v>7.3333333329999997</v>
          </cell>
          <cell r="F652" t="str">
            <v>BC-D</v>
          </cell>
          <cell r="G652" t="str">
            <v>G</v>
          </cell>
          <cell r="H652" t="str">
            <v>no</v>
          </cell>
          <cell r="I652" t="str">
            <v>BC_D</v>
          </cell>
          <cell r="J652" t="str">
            <v>CSE</v>
          </cell>
        </row>
        <row r="653">
          <cell r="A653" t="str">
            <v>B101854</v>
          </cell>
          <cell r="B653" t="str">
            <v>VENKATESH JATAVATH</v>
          </cell>
          <cell r="C653" t="str">
            <v>BAS</v>
          </cell>
          <cell r="D653">
            <v>7.1363636359999996</v>
          </cell>
          <cell r="E653">
            <v>7.1583333329999999</v>
          </cell>
          <cell r="F653" t="str">
            <v>ST</v>
          </cell>
          <cell r="G653" t="str">
            <v>B</v>
          </cell>
          <cell r="H653" t="str">
            <v>no</v>
          </cell>
          <cell r="I653" t="str">
            <v>ST</v>
          </cell>
          <cell r="J653" t="str">
            <v>ME</v>
          </cell>
        </row>
        <row r="654">
          <cell r="A654" t="str">
            <v>B101309</v>
          </cell>
          <cell r="B654" t="str">
            <v>BADAVATHSHANTHI SWAROOP</v>
          </cell>
          <cell r="C654" t="str">
            <v>BAS</v>
          </cell>
          <cell r="D654">
            <v>7.1363636359999996</v>
          </cell>
          <cell r="E654">
            <v>7.0333333329999999</v>
          </cell>
          <cell r="F654" t="str">
            <v>ST</v>
          </cell>
          <cell r="G654" t="str">
            <v>B</v>
          </cell>
          <cell r="H654" t="str">
            <v>no</v>
          </cell>
          <cell r="I654" t="str">
            <v>ST</v>
          </cell>
          <cell r="J654" t="str">
            <v>CE</v>
          </cell>
        </row>
        <row r="655">
          <cell r="A655" t="str">
            <v>B101350</v>
          </cell>
          <cell r="B655" t="str">
            <v>ALIBABAP</v>
          </cell>
          <cell r="C655" t="str">
            <v>BAS</v>
          </cell>
          <cell r="D655">
            <v>7.1363636359999996</v>
          </cell>
          <cell r="E655">
            <v>6.9583333329999997</v>
          </cell>
          <cell r="F655" t="str">
            <v>BC-B</v>
          </cell>
          <cell r="G655" t="str">
            <v>B</v>
          </cell>
          <cell r="H655" t="str">
            <v>no</v>
          </cell>
          <cell r="I655" t="str">
            <v>OC</v>
          </cell>
          <cell r="J655" t="str">
            <v>MSME</v>
          </cell>
        </row>
        <row r="656">
          <cell r="A656" t="str">
            <v>B101081</v>
          </cell>
          <cell r="B656" t="str">
            <v>RAMYAMAREPU</v>
          </cell>
          <cell r="C656" t="str">
            <v>BAS</v>
          </cell>
          <cell r="D656">
            <v>7.1363636359999996</v>
          </cell>
          <cell r="E656">
            <v>6.858333333</v>
          </cell>
          <cell r="F656" t="str">
            <v>BC-B</v>
          </cell>
          <cell r="G656" t="str">
            <v>G</v>
          </cell>
          <cell r="H656" t="str">
            <v>no</v>
          </cell>
          <cell r="I656" t="str">
            <v>OC</v>
          </cell>
          <cell r="J656" t="str">
            <v>ChE</v>
          </cell>
        </row>
        <row r="657">
          <cell r="A657" t="str">
            <v>B101960</v>
          </cell>
          <cell r="B657" t="str">
            <v>MIDIVELLIVENUGOPAL</v>
          </cell>
          <cell r="C657" t="str">
            <v>BAS</v>
          </cell>
          <cell r="D657">
            <v>7.1363636359999996</v>
          </cell>
          <cell r="E657">
            <v>6.7833333329999999</v>
          </cell>
          <cell r="F657" t="str">
            <v>BC-D</v>
          </cell>
          <cell r="G657" t="str">
            <v>B</v>
          </cell>
          <cell r="H657" t="str">
            <v>no</v>
          </cell>
          <cell r="I657" t="str">
            <v>BC_D</v>
          </cell>
          <cell r="J657" t="str">
            <v>CSE</v>
          </cell>
        </row>
        <row r="658">
          <cell r="A658" t="str">
            <v>B101169</v>
          </cell>
          <cell r="B658" t="str">
            <v>J SHILPA</v>
          </cell>
          <cell r="C658" t="str">
            <v>BAS</v>
          </cell>
          <cell r="D658">
            <v>7.1136363640000004</v>
          </cell>
          <cell r="E658">
            <v>7.8833333330000004</v>
          </cell>
          <cell r="F658" t="str">
            <v>BC-D</v>
          </cell>
          <cell r="G658" t="str">
            <v>G</v>
          </cell>
          <cell r="H658" t="str">
            <v>no</v>
          </cell>
          <cell r="I658" t="str">
            <v>BC_D</v>
          </cell>
          <cell r="J658" t="str">
            <v>CSE</v>
          </cell>
        </row>
        <row r="659">
          <cell r="A659" t="str">
            <v>B101979</v>
          </cell>
          <cell r="B659" t="str">
            <v>NEERUDI     NAVEEN</v>
          </cell>
          <cell r="C659" t="str">
            <v>BAS</v>
          </cell>
          <cell r="D659">
            <v>7.1136363640000004</v>
          </cell>
          <cell r="E659">
            <v>7.6166666669999996</v>
          </cell>
          <cell r="F659" t="str">
            <v>SC</v>
          </cell>
          <cell r="G659" t="str">
            <v>B</v>
          </cell>
          <cell r="H659" t="str">
            <v>no</v>
          </cell>
          <cell r="I659" t="str">
            <v>SC</v>
          </cell>
          <cell r="J659" t="str">
            <v>CSE</v>
          </cell>
        </row>
        <row r="660">
          <cell r="A660" t="str">
            <v>B101425</v>
          </cell>
          <cell r="B660" t="str">
            <v>N SANJEEVA    NAIDU</v>
          </cell>
          <cell r="C660" t="str">
            <v>BAS</v>
          </cell>
          <cell r="D660">
            <v>7.1136363640000004</v>
          </cell>
          <cell r="E660">
            <v>7.3166666669999998</v>
          </cell>
          <cell r="F660" t="str">
            <v>BC-A</v>
          </cell>
          <cell r="G660" t="str">
            <v>B</v>
          </cell>
          <cell r="H660" t="str">
            <v>no</v>
          </cell>
          <cell r="I660" t="str">
            <v>BC_A</v>
          </cell>
          <cell r="J660" t="str">
            <v>ECE</v>
          </cell>
        </row>
        <row r="661">
          <cell r="A661" t="str">
            <v>B101371</v>
          </cell>
          <cell r="B661" t="str">
            <v>GUGALOTH SUSHEELA</v>
          </cell>
          <cell r="C661" t="str">
            <v>BAS</v>
          </cell>
          <cell r="D661">
            <v>7.1136363640000004</v>
          </cell>
          <cell r="E661">
            <v>7.3083333330000002</v>
          </cell>
          <cell r="F661" t="str">
            <v>ST</v>
          </cell>
          <cell r="G661" t="str">
            <v>G</v>
          </cell>
          <cell r="H661" t="str">
            <v>ph_o</v>
          </cell>
          <cell r="I661" t="str">
            <v>ph</v>
          </cell>
          <cell r="J661" t="str">
            <v>CE</v>
          </cell>
        </row>
        <row r="662">
          <cell r="A662" t="str">
            <v>B101876</v>
          </cell>
          <cell r="B662" t="str">
            <v>KASAPOGUSUPRIYA</v>
          </cell>
          <cell r="C662" t="str">
            <v>BAS</v>
          </cell>
          <cell r="D662">
            <v>7.1136363640000004</v>
          </cell>
          <cell r="E662">
            <v>7.2750000000000004</v>
          </cell>
          <cell r="F662" t="str">
            <v>SC</v>
          </cell>
          <cell r="G662" t="str">
            <v>G</v>
          </cell>
          <cell r="H662" t="str">
            <v>no</v>
          </cell>
          <cell r="I662" t="str">
            <v>SC</v>
          </cell>
          <cell r="J662" t="str">
            <v>ECE</v>
          </cell>
        </row>
        <row r="663">
          <cell r="A663" t="str">
            <v>B101840</v>
          </cell>
          <cell r="B663" t="str">
            <v>KONGARI HARISH KUMAR</v>
          </cell>
          <cell r="C663" t="str">
            <v>BAS</v>
          </cell>
          <cell r="D663">
            <v>7.1136363640000004</v>
          </cell>
          <cell r="E663">
            <v>7.1666666670000003</v>
          </cell>
          <cell r="F663" t="str">
            <v>SC</v>
          </cell>
          <cell r="G663" t="str">
            <v>B</v>
          </cell>
          <cell r="H663" t="str">
            <v>no</v>
          </cell>
          <cell r="I663" t="str">
            <v>SC</v>
          </cell>
          <cell r="J663" t="str">
            <v>CE</v>
          </cell>
        </row>
        <row r="664">
          <cell r="A664" t="str">
            <v>B101453</v>
          </cell>
          <cell r="B664" t="str">
            <v>PRIYANKADHANAVATH</v>
          </cell>
          <cell r="C664" t="str">
            <v>BAS</v>
          </cell>
          <cell r="D664">
            <v>7.1136363640000004</v>
          </cell>
          <cell r="E664">
            <v>7.108333333</v>
          </cell>
          <cell r="F664" t="str">
            <v>ST</v>
          </cell>
          <cell r="G664" t="str">
            <v>G</v>
          </cell>
          <cell r="H664" t="str">
            <v>no</v>
          </cell>
          <cell r="I664" t="str">
            <v>ST</v>
          </cell>
          <cell r="J664" t="str">
            <v>ME</v>
          </cell>
        </row>
        <row r="665">
          <cell r="A665" t="str">
            <v>B101564</v>
          </cell>
          <cell r="B665" t="str">
            <v>RAVITEJA MEDA</v>
          </cell>
          <cell r="C665" t="str">
            <v>BAS</v>
          </cell>
          <cell r="D665">
            <v>7.1136363640000004</v>
          </cell>
          <cell r="E665">
            <v>6.9249999999999998</v>
          </cell>
          <cell r="F665" t="str">
            <v>ST</v>
          </cell>
          <cell r="G665" t="str">
            <v>B</v>
          </cell>
          <cell r="H665" t="str">
            <v>no</v>
          </cell>
          <cell r="I665" t="str">
            <v>ST</v>
          </cell>
          <cell r="J665" t="str">
            <v>ECE</v>
          </cell>
        </row>
        <row r="666">
          <cell r="A666" t="str">
            <v>B101706</v>
          </cell>
          <cell r="B666" t="str">
            <v>GUJJETI SUKANYA</v>
          </cell>
          <cell r="C666" t="str">
            <v>BAS</v>
          </cell>
          <cell r="D666">
            <v>7.1136363640000004</v>
          </cell>
          <cell r="E666">
            <v>6.9249999999999998</v>
          </cell>
          <cell r="F666" t="str">
            <v>BC-B</v>
          </cell>
          <cell r="G666" t="str">
            <v>G</v>
          </cell>
          <cell r="H666" t="str">
            <v>no</v>
          </cell>
          <cell r="I666" t="str">
            <v>OC</v>
          </cell>
          <cell r="J666" t="str">
            <v>MSME</v>
          </cell>
        </row>
        <row r="667">
          <cell r="A667" t="str">
            <v>B101150</v>
          </cell>
          <cell r="B667" t="str">
            <v>MOGILIPALEM ASHOK KUMAR</v>
          </cell>
          <cell r="C667" t="str">
            <v>BAS</v>
          </cell>
          <cell r="D667">
            <v>7.0909090910000003</v>
          </cell>
          <cell r="E667">
            <v>8.1916666669999998</v>
          </cell>
          <cell r="F667" t="str">
            <v>BC-B</v>
          </cell>
          <cell r="G667" t="str">
            <v>B</v>
          </cell>
          <cell r="H667" t="str">
            <v>no</v>
          </cell>
          <cell r="I667" t="str">
            <v>OC</v>
          </cell>
          <cell r="J667" t="str">
            <v>MSME</v>
          </cell>
        </row>
        <row r="668">
          <cell r="A668" t="str">
            <v>B101969</v>
          </cell>
          <cell r="B668" t="str">
            <v>ORAGANTISHRAVANA</v>
          </cell>
          <cell r="C668" t="str">
            <v>BAS</v>
          </cell>
          <cell r="D668">
            <v>7.0909090910000003</v>
          </cell>
          <cell r="E668">
            <v>7.7</v>
          </cell>
          <cell r="F668" t="str">
            <v>BC-A</v>
          </cell>
          <cell r="G668" t="str">
            <v>G</v>
          </cell>
          <cell r="H668" t="str">
            <v>no</v>
          </cell>
          <cell r="I668" t="str">
            <v>OC</v>
          </cell>
          <cell r="J668" t="str">
            <v>MSME</v>
          </cell>
        </row>
        <row r="669">
          <cell r="A669" t="str">
            <v>B101944</v>
          </cell>
          <cell r="B669" t="str">
            <v>KADARI VINOD KUMAR</v>
          </cell>
          <cell r="C669" t="str">
            <v>BAS</v>
          </cell>
          <cell r="D669">
            <v>7.0909090910000003</v>
          </cell>
          <cell r="E669">
            <v>7.5</v>
          </cell>
          <cell r="F669" t="str">
            <v>BC-B</v>
          </cell>
          <cell r="G669" t="str">
            <v>B</v>
          </cell>
          <cell r="H669" t="str">
            <v>no</v>
          </cell>
          <cell r="I669" t="str">
            <v>OC</v>
          </cell>
          <cell r="J669" t="str">
            <v>ChE</v>
          </cell>
        </row>
        <row r="670">
          <cell r="A670" t="str">
            <v>B101213</v>
          </cell>
          <cell r="B670" t="str">
            <v>LAKSHMI LAVANYASEERA</v>
          </cell>
          <cell r="C670" t="str">
            <v>BAS</v>
          </cell>
          <cell r="D670">
            <v>7.0909090910000003</v>
          </cell>
          <cell r="E670">
            <v>7.45</v>
          </cell>
          <cell r="F670" t="str">
            <v>BC-D</v>
          </cell>
          <cell r="G670" t="str">
            <v>G</v>
          </cell>
          <cell r="H670" t="str">
            <v>no</v>
          </cell>
          <cell r="I670" t="str">
            <v>BC_D</v>
          </cell>
          <cell r="J670" t="str">
            <v>ME</v>
          </cell>
        </row>
        <row r="671">
          <cell r="A671" t="str">
            <v>B101799</v>
          </cell>
          <cell r="B671" t="str">
            <v>TANUGULASHAILAJA</v>
          </cell>
          <cell r="C671" t="str">
            <v>BAS</v>
          </cell>
          <cell r="D671">
            <v>7.0909090910000003</v>
          </cell>
          <cell r="E671">
            <v>7.35</v>
          </cell>
          <cell r="F671" t="str">
            <v>BC-B</v>
          </cell>
          <cell r="G671" t="str">
            <v>G</v>
          </cell>
          <cell r="H671" t="str">
            <v>no</v>
          </cell>
          <cell r="I671" t="str">
            <v>BC_B</v>
          </cell>
          <cell r="J671" t="str">
            <v>MSME</v>
          </cell>
        </row>
        <row r="672">
          <cell r="A672" t="str">
            <v>B101411</v>
          </cell>
          <cell r="B672" t="str">
            <v>MARPADAGA HARISH</v>
          </cell>
          <cell r="C672" t="str">
            <v>BAS</v>
          </cell>
          <cell r="D672">
            <v>7.0909090910000003</v>
          </cell>
          <cell r="E672">
            <v>7.3416666670000001</v>
          </cell>
          <cell r="F672" t="str">
            <v>OC</v>
          </cell>
          <cell r="G672" t="str">
            <v>B</v>
          </cell>
          <cell r="H672" t="str">
            <v>no</v>
          </cell>
          <cell r="I672" t="str">
            <v>OC</v>
          </cell>
          <cell r="J672" t="str">
            <v>ChE</v>
          </cell>
        </row>
        <row r="673">
          <cell r="A673" t="str">
            <v>B101494</v>
          </cell>
          <cell r="B673" t="str">
            <v>GAJWELLIBHAVEEN</v>
          </cell>
          <cell r="C673" t="str">
            <v>BAS</v>
          </cell>
          <cell r="D673">
            <v>7.0909090910000003</v>
          </cell>
          <cell r="E673">
            <v>7.2583333330000004</v>
          </cell>
          <cell r="F673" t="str">
            <v>BC-B</v>
          </cell>
          <cell r="G673" t="str">
            <v>B</v>
          </cell>
          <cell r="H673" t="str">
            <v>no</v>
          </cell>
          <cell r="I673" t="str">
            <v>OC</v>
          </cell>
          <cell r="J673" t="str">
            <v>ChE</v>
          </cell>
        </row>
        <row r="674">
          <cell r="A674" t="str">
            <v>B101890</v>
          </cell>
          <cell r="B674" t="str">
            <v>KONTHAM SIVA KUMAR</v>
          </cell>
          <cell r="C674" t="str">
            <v>BAS</v>
          </cell>
          <cell r="D674">
            <v>7.0909090910000003</v>
          </cell>
          <cell r="E674">
            <v>7.2583333330000004</v>
          </cell>
          <cell r="F674" t="str">
            <v>BC-B</v>
          </cell>
          <cell r="G674" t="str">
            <v>B</v>
          </cell>
          <cell r="H674" t="str">
            <v>no</v>
          </cell>
          <cell r="I674" t="str">
            <v>BC_B</v>
          </cell>
          <cell r="J674" t="str">
            <v>MSME</v>
          </cell>
        </row>
        <row r="675">
          <cell r="A675" t="str">
            <v>B101160</v>
          </cell>
          <cell r="B675" t="str">
            <v>ADATHODI    LAKSHMI</v>
          </cell>
          <cell r="C675" t="str">
            <v>BAS</v>
          </cell>
          <cell r="D675">
            <v>7.0909090910000003</v>
          </cell>
          <cell r="E675">
            <v>7.1583333329999999</v>
          </cell>
          <cell r="F675" t="str">
            <v>BC-A</v>
          </cell>
          <cell r="G675" t="str">
            <v>G</v>
          </cell>
          <cell r="H675" t="str">
            <v>no</v>
          </cell>
          <cell r="I675" t="str">
            <v>BC_A</v>
          </cell>
          <cell r="J675" t="str">
            <v>CE</v>
          </cell>
        </row>
        <row r="676">
          <cell r="A676" t="str">
            <v>B101248</v>
          </cell>
          <cell r="B676" t="str">
            <v>KANDHTI     SANDHYA</v>
          </cell>
          <cell r="C676" t="str">
            <v>BAS</v>
          </cell>
          <cell r="D676">
            <v>7.0909090910000003</v>
          </cell>
          <cell r="E676">
            <v>7.125</v>
          </cell>
          <cell r="F676" t="str">
            <v>OC</v>
          </cell>
          <cell r="G676" t="str">
            <v>G</v>
          </cell>
          <cell r="H676" t="str">
            <v>no</v>
          </cell>
          <cell r="I676" t="str">
            <v>OC</v>
          </cell>
          <cell r="J676" t="str">
            <v>ChE</v>
          </cell>
        </row>
        <row r="677">
          <cell r="A677" t="str">
            <v>B101293</v>
          </cell>
          <cell r="B677" t="str">
            <v>NARENDER LAVURI</v>
          </cell>
          <cell r="C677" t="str">
            <v>BAS</v>
          </cell>
          <cell r="D677">
            <v>7.0909090910000003</v>
          </cell>
          <cell r="E677">
            <v>7.0083333330000004</v>
          </cell>
          <cell r="F677" t="str">
            <v>ST</v>
          </cell>
          <cell r="G677" t="str">
            <v>B</v>
          </cell>
          <cell r="H677" t="str">
            <v>no</v>
          </cell>
          <cell r="I677" t="str">
            <v>ST</v>
          </cell>
          <cell r="J677" t="str">
            <v>MSME</v>
          </cell>
        </row>
        <row r="678">
          <cell r="A678" t="str">
            <v>B101729</v>
          </cell>
          <cell r="B678" t="str">
            <v>PRASHANTHRAGULA</v>
          </cell>
          <cell r="C678" t="str">
            <v>BAS</v>
          </cell>
          <cell r="D678">
            <v>7.0909090910000003</v>
          </cell>
          <cell r="E678">
            <v>6.8</v>
          </cell>
          <cell r="F678" t="str">
            <v>SC</v>
          </cell>
          <cell r="G678" t="str">
            <v>B</v>
          </cell>
          <cell r="H678" t="str">
            <v>no</v>
          </cell>
          <cell r="I678" t="str">
            <v>SC</v>
          </cell>
          <cell r="J678" t="str">
            <v>CE</v>
          </cell>
        </row>
        <row r="679">
          <cell r="A679" t="str">
            <v>B101642</v>
          </cell>
          <cell r="B679" t="str">
            <v>BASANI ROJA</v>
          </cell>
          <cell r="C679" t="str">
            <v>BAS</v>
          </cell>
          <cell r="D679">
            <v>7.0681818180000002</v>
          </cell>
          <cell r="E679">
            <v>8.0250000000000004</v>
          </cell>
          <cell r="F679" t="str">
            <v>BC-B</v>
          </cell>
          <cell r="G679" t="str">
            <v>G</v>
          </cell>
          <cell r="H679" t="str">
            <v>no</v>
          </cell>
          <cell r="I679" t="str">
            <v>OC</v>
          </cell>
          <cell r="J679" t="str">
            <v>ChE</v>
          </cell>
        </row>
        <row r="680">
          <cell r="A680" t="str">
            <v>B101904</v>
          </cell>
          <cell r="B680" t="str">
            <v>PAIDAKULA JYOTHI</v>
          </cell>
          <cell r="C680" t="str">
            <v>BAS</v>
          </cell>
          <cell r="D680">
            <v>7.0681818180000002</v>
          </cell>
          <cell r="E680">
            <v>7.6</v>
          </cell>
          <cell r="F680" t="str">
            <v>BC-D</v>
          </cell>
          <cell r="G680" t="str">
            <v>G</v>
          </cell>
          <cell r="H680" t="str">
            <v>no</v>
          </cell>
          <cell r="I680" t="str">
            <v>BC_D</v>
          </cell>
          <cell r="J680" t="str">
            <v>CE</v>
          </cell>
        </row>
        <row r="681">
          <cell r="A681" t="str">
            <v>B101953</v>
          </cell>
          <cell r="B681" t="str">
            <v>NANAMVASAVI</v>
          </cell>
          <cell r="C681" t="str">
            <v>BAS</v>
          </cell>
          <cell r="D681">
            <v>7.0681818180000002</v>
          </cell>
          <cell r="E681">
            <v>7.55</v>
          </cell>
          <cell r="F681" t="str">
            <v>BC-D</v>
          </cell>
          <cell r="G681" t="str">
            <v>G</v>
          </cell>
          <cell r="H681" t="str">
            <v>no</v>
          </cell>
          <cell r="I681" t="str">
            <v>BC_D</v>
          </cell>
          <cell r="J681" t="str">
            <v>CSE</v>
          </cell>
        </row>
        <row r="682">
          <cell r="A682" t="str">
            <v>B101253</v>
          </cell>
          <cell r="B682" t="str">
            <v>BATTAPOTHU NARESH KUMAR</v>
          </cell>
          <cell r="C682" t="str">
            <v>BAS</v>
          </cell>
          <cell r="D682">
            <v>7.0681818180000002</v>
          </cell>
          <cell r="E682">
            <v>7.5</v>
          </cell>
          <cell r="F682" t="str">
            <v>SC</v>
          </cell>
          <cell r="G682" t="str">
            <v>B</v>
          </cell>
          <cell r="H682" t="str">
            <v>no</v>
          </cell>
          <cell r="I682" t="str">
            <v>SC</v>
          </cell>
          <cell r="J682" t="str">
            <v>CSE</v>
          </cell>
        </row>
        <row r="683">
          <cell r="A683" t="str">
            <v>B101703</v>
          </cell>
          <cell r="B683" t="str">
            <v>SRAVANI DOLA</v>
          </cell>
          <cell r="C683" t="str">
            <v>BAS</v>
          </cell>
          <cell r="D683">
            <v>7.0681818180000002</v>
          </cell>
          <cell r="E683">
            <v>7.391666667</v>
          </cell>
          <cell r="F683" t="str">
            <v>BC-B</v>
          </cell>
          <cell r="G683" t="str">
            <v>G</v>
          </cell>
          <cell r="H683" t="str">
            <v>no</v>
          </cell>
          <cell r="I683" t="str">
            <v>BC_B</v>
          </cell>
          <cell r="J683" t="str">
            <v>MSME</v>
          </cell>
        </row>
        <row r="684">
          <cell r="A684" t="str">
            <v>B101665</v>
          </cell>
          <cell r="B684" t="str">
            <v>REDDABOINA YAMINI</v>
          </cell>
          <cell r="C684" t="str">
            <v>BAS</v>
          </cell>
          <cell r="D684">
            <v>7.0681818180000002</v>
          </cell>
          <cell r="E684">
            <v>7.3416666670000001</v>
          </cell>
          <cell r="F684" t="str">
            <v>BC-D</v>
          </cell>
          <cell r="G684" t="str">
            <v>G</v>
          </cell>
          <cell r="H684" t="str">
            <v>no</v>
          </cell>
          <cell r="I684" t="str">
            <v>BC_D</v>
          </cell>
          <cell r="J684" t="str">
            <v>CE</v>
          </cell>
        </row>
        <row r="685">
          <cell r="A685" t="str">
            <v>B101192</v>
          </cell>
          <cell r="B685" t="str">
            <v>BATTA SHIVAJI</v>
          </cell>
          <cell r="C685" t="str">
            <v>BAS</v>
          </cell>
          <cell r="D685">
            <v>7.0681818180000002</v>
          </cell>
          <cell r="E685">
            <v>7.3083333330000002</v>
          </cell>
          <cell r="F685" t="str">
            <v>SC</v>
          </cell>
          <cell r="G685" t="str">
            <v>B</v>
          </cell>
          <cell r="H685" t="str">
            <v>no</v>
          </cell>
          <cell r="I685" t="str">
            <v>SC</v>
          </cell>
          <cell r="J685" t="str">
            <v>CE</v>
          </cell>
        </row>
        <row r="686">
          <cell r="A686" t="str">
            <v>B101327</v>
          </cell>
          <cell r="B686" t="str">
            <v>KONAKANCHI ANIL KUMAR</v>
          </cell>
          <cell r="C686" t="str">
            <v>BAS</v>
          </cell>
          <cell r="D686">
            <v>7.0681818180000002</v>
          </cell>
          <cell r="E686">
            <v>7.3</v>
          </cell>
          <cell r="F686" t="str">
            <v>BC-B</v>
          </cell>
          <cell r="G686" t="str">
            <v>B</v>
          </cell>
          <cell r="H686" t="str">
            <v>no</v>
          </cell>
          <cell r="I686" t="str">
            <v>BC_B</v>
          </cell>
          <cell r="J686" t="str">
            <v>MSME</v>
          </cell>
        </row>
        <row r="687">
          <cell r="A687" t="str">
            <v>B101572</v>
          </cell>
          <cell r="B687" t="str">
            <v>KOLLIRADHIKA</v>
          </cell>
          <cell r="C687" t="str">
            <v>BAS</v>
          </cell>
          <cell r="D687">
            <v>7.0681818180000002</v>
          </cell>
          <cell r="E687">
            <v>7.1666666670000003</v>
          </cell>
          <cell r="F687" t="str">
            <v>OC</v>
          </cell>
          <cell r="G687" t="str">
            <v>G</v>
          </cell>
          <cell r="H687" t="str">
            <v>no</v>
          </cell>
          <cell r="I687" t="str">
            <v>OC</v>
          </cell>
          <cell r="J687" t="str">
            <v>ChE</v>
          </cell>
        </row>
        <row r="688">
          <cell r="A688" t="str">
            <v>B101705</v>
          </cell>
          <cell r="B688" t="str">
            <v>MAHESHBANDAPELLI</v>
          </cell>
          <cell r="C688" t="str">
            <v>BAS</v>
          </cell>
          <cell r="D688">
            <v>7.0681818180000002</v>
          </cell>
          <cell r="E688">
            <v>7.15</v>
          </cell>
          <cell r="F688" t="str">
            <v>SC</v>
          </cell>
          <cell r="G688" t="str">
            <v>B</v>
          </cell>
          <cell r="H688" t="str">
            <v>no</v>
          </cell>
          <cell r="I688" t="str">
            <v>SC</v>
          </cell>
          <cell r="J688" t="str">
            <v>MSME</v>
          </cell>
        </row>
        <row r="689">
          <cell r="A689" t="str">
            <v>B101474</v>
          </cell>
          <cell r="B689" t="str">
            <v>KANDLI MANISHA</v>
          </cell>
          <cell r="C689" t="str">
            <v>BAS</v>
          </cell>
          <cell r="D689">
            <v>7.0681818180000002</v>
          </cell>
          <cell r="E689">
            <v>7.1</v>
          </cell>
          <cell r="F689" t="str">
            <v>ST</v>
          </cell>
          <cell r="G689" t="str">
            <v>G</v>
          </cell>
          <cell r="H689" t="str">
            <v>no</v>
          </cell>
          <cell r="I689" t="str">
            <v>ST</v>
          </cell>
          <cell r="J689" t="str">
            <v>ECE</v>
          </cell>
        </row>
        <row r="690">
          <cell r="A690" t="str">
            <v>B101567</v>
          </cell>
          <cell r="B690" t="str">
            <v>SRIKANTHPANTHANGI</v>
          </cell>
          <cell r="C690" t="str">
            <v>BAS</v>
          </cell>
          <cell r="D690">
            <v>7.0681818180000002</v>
          </cell>
          <cell r="E690">
            <v>7.05</v>
          </cell>
          <cell r="F690" t="str">
            <v>BC-B</v>
          </cell>
          <cell r="G690" t="str">
            <v>B</v>
          </cell>
          <cell r="H690" t="str">
            <v>no</v>
          </cell>
          <cell r="I690" t="str">
            <v>OC</v>
          </cell>
          <cell r="J690" t="str">
            <v>ChE</v>
          </cell>
        </row>
        <row r="691">
          <cell r="A691" t="str">
            <v>B101423</v>
          </cell>
          <cell r="B691" t="str">
            <v>SHAMBHUJYOTHI</v>
          </cell>
          <cell r="C691" t="str">
            <v>BAS</v>
          </cell>
          <cell r="D691">
            <v>7.0681818180000002</v>
          </cell>
          <cell r="E691">
            <v>6.7249999999999996</v>
          </cell>
          <cell r="F691" t="str">
            <v>BC-D</v>
          </cell>
          <cell r="G691" t="str">
            <v>G</v>
          </cell>
          <cell r="H691" t="str">
            <v>no</v>
          </cell>
          <cell r="I691" t="str">
            <v>BC_D</v>
          </cell>
          <cell r="J691" t="str">
            <v>ME</v>
          </cell>
        </row>
        <row r="692">
          <cell r="A692" t="str">
            <v>B101746</v>
          </cell>
          <cell r="B692" t="str">
            <v>ARWAPALLIAMANI</v>
          </cell>
          <cell r="C692" t="str">
            <v>BAS</v>
          </cell>
          <cell r="D692">
            <v>7.0454545460000002</v>
          </cell>
          <cell r="E692">
            <v>8.0416666669999994</v>
          </cell>
          <cell r="F692" t="str">
            <v>OC</v>
          </cell>
          <cell r="G692" t="str">
            <v>G</v>
          </cell>
          <cell r="H692" t="str">
            <v>no</v>
          </cell>
          <cell r="I692" t="str">
            <v>OC</v>
          </cell>
          <cell r="J692" t="str">
            <v>ChE</v>
          </cell>
        </row>
        <row r="693">
          <cell r="A693" t="str">
            <v>B101302</v>
          </cell>
          <cell r="B693" t="str">
            <v>SHAGAMREDDYTEJASREE</v>
          </cell>
          <cell r="C693" t="str">
            <v>BAS</v>
          </cell>
          <cell r="D693">
            <v>7.0454545460000002</v>
          </cell>
          <cell r="E693">
            <v>7.7166666670000001</v>
          </cell>
          <cell r="F693" t="str">
            <v>BC-B</v>
          </cell>
          <cell r="G693" t="str">
            <v>G</v>
          </cell>
          <cell r="H693" t="str">
            <v>no</v>
          </cell>
          <cell r="I693" t="str">
            <v>BC_B</v>
          </cell>
          <cell r="J693" t="str">
            <v>MSME</v>
          </cell>
        </row>
        <row r="694">
          <cell r="A694" t="str">
            <v>B101581</v>
          </cell>
          <cell r="B694" t="str">
            <v>DODDA LAXMISATYA</v>
          </cell>
          <cell r="C694" t="str">
            <v>BAS</v>
          </cell>
          <cell r="D694">
            <v>7.0454545460000002</v>
          </cell>
          <cell r="E694">
            <v>7.5333333329999999</v>
          </cell>
          <cell r="F694" t="str">
            <v>OC</v>
          </cell>
          <cell r="G694" t="str">
            <v>G</v>
          </cell>
          <cell r="H694" t="str">
            <v>no</v>
          </cell>
          <cell r="I694" t="str">
            <v>OC</v>
          </cell>
          <cell r="J694" t="str">
            <v>ChE</v>
          </cell>
        </row>
        <row r="695">
          <cell r="A695" t="str">
            <v>B101402</v>
          </cell>
          <cell r="B695" t="str">
            <v>RAJITHAKARNAKANTI</v>
          </cell>
          <cell r="C695" t="str">
            <v>BAS</v>
          </cell>
          <cell r="D695">
            <v>7.0454545460000002</v>
          </cell>
          <cell r="E695">
            <v>7.4583333329999997</v>
          </cell>
          <cell r="F695" t="str">
            <v>BC-B</v>
          </cell>
          <cell r="G695" t="str">
            <v>G</v>
          </cell>
          <cell r="H695" t="str">
            <v>no</v>
          </cell>
          <cell r="I695" t="str">
            <v>OC</v>
          </cell>
          <cell r="J695" t="str">
            <v>ChE</v>
          </cell>
        </row>
        <row r="696">
          <cell r="A696" t="str">
            <v>B101418</v>
          </cell>
          <cell r="B696" t="str">
            <v>BEGARISANDHYA RANI</v>
          </cell>
          <cell r="C696" t="str">
            <v>BAS</v>
          </cell>
          <cell r="D696">
            <v>7.0454545460000002</v>
          </cell>
          <cell r="E696">
            <v>7.4333333330000002</v>
          </cell>
          <cell r="F696" t="str">
            <v>SC</v>
          </cell>
          <cell r="G696" t="str">
            <v>G</v>
          </cell>
          <cell r="H696" t="str">
            <v>no</v>
          </cell>
          <cell r="I696" t="str">
            <v>SC</v>
          </cell>
          <cell r="J696" t="str">
            <v>CE</v>
          </cell>
        </row>
        <row r="697">
          <cell r="A697" t="str">
            <v>B101974</v>
          </cell>
          <cell r="B697" t="str">
            <v>BHUKYASARITHA</v>
          </cell>
          <cell r="C697" t="str">
            <v>BAS</v>
          </cell>
          <cell r="D697">
            <v>7.0454545460000002</v>
          </cell>
          <cell r="E697">
            <v>7.3833333330000004</v>
          </cell>
          <cell r="F697" t="str">
            <v>ST</v>
          </cell>
          <cell r="G697" t="str">
            <v>G</v>
          </cell>
          <cell r="H697" t="str">
            <v>no</v>
          </cell>
          <cell r="I697" t="str">
            <v>ST</v>
          </cell>
          <cell r="J697" t="str">
            <v>ME</v>
          </cell>
        </row>
        <row r="698">
          <cell r="A698" t="str">
            <v>B101929</v>
          </cell>
          <cell r="B698" t="str">
            <v>THYSEEN BEGUM</v>
          </cell>
          <cell r="C698" t="str">
            <v>BAS</v>
          </cell>
          <cell r="D698">
            <v>7.0454545460000002</v>
          </cell>
          <cell r="E698">
            <v>7.358333333</v>
          </cell>
          <cell r="F698" t="str">
            <v>BC-E</v>
          </cell>
          <cell r="G698" t="str">
            <v>G</v>
          </cell>
          <cell r="H698" t="str">
            <v>no</v>
          </cell>
          <cell r="I698" t="str">
            <v>BC_E</v>
          </cell>
          <cell r="J698" t="str">
            <v>ECE</v>
          </cell>
        </row>
        <row r="699">
          <cell r="A699" t="str">
            <v>B101215</v>
          </cell>
          <cell r="B699" t="str">
            <v>RAPAKARAMYA PRASANTHI</v>
          </cell>
          <cell r="C699" t="str">
            <v>BAS</v>
          </cell>
          <cell r="D699">
            <v>7.0454545460000002</v>
          </cell>
          <cell r="E699">
            <v>7.2916666670000003</v>
          </cell>
          <cell r="F699" t="str">
            <v>SC</v>
          </cell>
          <cell r="G699" t="str">
            <v>G</v>
          </cell>
          <cell r="H699" t="str">
            <v>no</v>
          </cell>
          <cell r="I699" t="str">
            <v>SC</v>
          </cell>
          <cell r="J699" t="str">
            <v>ME</v>
          </cell>
        </row>
        <row r="700">
          <cell r="A700" t="str">
            <v>B101048</v>
          </cell>
          <cell r="B700" t="str">
            <v>MUTTABATHULAUSHARANI</v>
          </cell>
          <cell r="C700" t="str">
            <v>BAS</v>
          </cell>
          <cell r="D700">
            <v>7.0454545460000002</v>
          </cell>
          <cell r="E700">
            <v>7.2833333329999999</v>
          </cell>
          <cell r="F700" t="str">
            <v>SC</v>
          </cell>
          <cell r="G700" t="str">
            <v>G</v>
          </cell>
          <cell r="H700" t="str">
            <v>no</v>
          </cell>
          <cell r="I700" t="str">
            <v>SC</v>
          </cell>
          <cell r="J700" t="str">
            <v>MSME</v>
          </cell>
        </row>
        <row r="701">
          <cell r="A701" t="str">
            <v>B101320</v>
          </cell>
          <cell r="B701" t="str">
            <v>MOURYA GEETHANJALI</v>
          </cell>
          <cell r="C701" t="str">
            <v>BAS</v>
          </cell>
          <cell r="D701">
            <v>7.0454545460000002</v>
          </cell>
          <cell r="E701">
            <v>7.1749999999999998</v>
          </cell>
          <cell r="F701" t="str">
            <v>SC</v>
          </cell>
          <cell r="G701" t="str">
            <v>G</v>
          </cell>
          <cell r="H701" t="str">
            <v>no</v>
          </cell>
          <cell r="I701" t="str">
            <v>SC</v>
          </cell>
          <cell r="J701" t="str">
            <v>CSE</v>
          </cell>
        </row>
        <row r="702">
          <cell r="A702" t="str">
            <v>B101622</v>
          </cell>
          <cell r="B702" t="str">
            <v>NARESHGAJJI</v>
          </cell>
          <cell r="C702" t="str">
            <v>BAS</v>
          </cell>
          <cell r="D702">
            <v>7.0454545460000002</v>
          </cell>
          <cell r="E702">
            <v>7.1333333330000004</v>
          </cell>
          <cell r="F702" t="str">
            <v>BC-D</v>
          </cell>
          <cell r="G702" t="str">
            <v>B</v>
          </cell>
          <cell r="H702" t="str">
            <v>no</v>
          </cell>
          <cell r="I702" t="str">
            <v>OC</v>
          </cell>
          <cell r="J702" t="str">
            <v>ChE</v>
          </cell>
        </row>
        <row r="703">
          <cell r="A703" t="str">
            <v>B101318</v>
          </cell>
          <cell r="B703" t="str">
            <v>ALLUTLARIBUKA</v>
          </cell>
          <cell r="C703" t="str">
            <v>BAS</v>
          </cell>
          <cell r="D703">
            <v>7.0454545460000002</v>
          </cell>
          <cell r="E703">
            <v>7.1</v>
          </cell>
          <cell r="F703" t="str">
            <v>BC-A</v>
          </cell>
          <cell r="G703" t="str">
            <v>G</v>
          </cell>
          <cell r="H703" t="str">
            <v>no</v>
          </cell>
          <cell r="I703" t="str">
            <v>BC_A</v>
          </cell>
          <cell r="J703" t="str">
            <v>ECE</v>
          </cell>
        </row>
        <row r="704">
          <cell r="A704" t="str">
            <v>B101054</v>
          </cell>
          <cell r="B704" t="str">
            <v>MALLADIJYOTHI</v>
          </cell>
          <cell r="C704" t="str">
            <v>BAS</v>
          </cell>
          <cell r="D704">
            <v>7.0454545460000002</v>
          </cell>
          <cell r="E704">
            <v>7.05</v>
          </cell>
          <cell r="F704" t="str">
            <v>BC-A</v>
          </cell>
          <cell r="G704" t="str">
            <v>G</v>
          </cell>
          <cell r="H704" t="str">
            <v>no</v>
          </cell>
          <cell r="I704" t="str">
            <v>BC_A</v>
          </cell>
          <cell r="J704" t="str">
            <v>ECE</v>
          </cell>
        </row>
        <row r="705">
          <cell r="A705" t="str">
            <v>B101499</v>
          </cell>
          <cell r="B705" t="str">
            <v>SATISHKUMARSURAM</v>
          </cell>
          <cell r="C705" t="str">
            <v>BAS</v>
          </cell>
          <cell r="D705">
            <v>7.0454545460000002</v>
          </cell>
          <cell r="E705">
            <v>6.983333333</v>
          </cell>
          <cell r="F705" t="str">
            <v>BC-D</v>
          </cell>
          <cell r="G705" t="str">
            <v>B</v>
          </cell>
          <cell r="H705" t="str">
            <v>no</v>
          </cell>
          <cell r="I705" t="str">
            <v>BC_D</v>
          </cell>
          <cell r="J705" t="str">
            <v>MSME</v>
          </cell>
        </row>
        <row r="706">
          <cell r="A706" t="str">
            <v>B101094</v>
          </cell>
          <cell r="B706" t="str">
            <v>GUNDARAM REVATHIREVATHI</v>
          </cell>
          <cell r="C706" t="str">
            <v>BAS</v>
          </cell>
          <cell r="D706">
            <v>7.0454545460000002</v>
          </cell>
          <cell r="E706">
            <v>6.8833333330000004</v>
          </cell>
          <cell r="F706" t="str">
            <v>BC-A</v>
          </cell>
          <cell r="G706" t="str">
            <v>G</v>
          </cell>
          <cell r="H706" t="str">
            <v>no</v>
          </cell>
          <cell r="I706" t="str">
            <v>BC_A</v>
          </cell>
          <cell r="J706" t="str">
            <v>CSE</v>
          </cell>
        </row>
        <row r="707">
          <cell r="A707" t="str">
            <v>B101459</v>
          </cell>
          <cell r="B707" t="str">
            <v>RAMYAPILLI</v>
          </cell>
          <cell r="C707" t="str">
            <v>BAS</v>
          </cell>
          <cell r="D707">
            <v>7.0454545460000002</v>
          </cell>
          <cell r="E707">
            <v>6.858333333</v>
          </cell>
          <cell r="F707" t="str">
            <v>BC-A</v>
          </cell>
          <cell r="G707" t="str">
            <v>G</v>
          </cell>
          <cell r="H707" t="str">
            <v>no</v>
          </cell>
          <cell r="I707" t="str">
            <v>BC_A</v>
          </cell>
          <cell r="J707" t="str">
            <v>ECE</v>
          </cell>
        </row>
        <row r="708">
          <cell r="A708" t="str">
            <v>B101288</v>
          </cell>
          <cell r="B708" t="str">
            <v>KRISHNALAVOORI</v>
          </cell>
          <cell r="C708" t="str">
            <v>BAS</v>
          </cell>
          <cell r="D708">
            <v>7.0454545460000002</v>
          </cell>
          <cell r="E708">
            <v>6.7166666670000001</v>
          </cell>
          <cell r="F708" t="str">
            <v>ST</v>
          </cell>
          <cell r="G708" t="str">
            <v>B</v>
          </cell>
          <cell r="H708" t="str">
            <v>no</v>
          </cell>
          <cell r="I708" t="str">
            <v>ST</v>
          </cell>
          <cell r="J708" t="str">
            <v>MSME</v>
          </cell>
        </row>
        <row r="709">
          <cell r="A709" t="str">
            <v>B101559</v>
          </cell>
          <cell r="B709" t="str">
            <v>HARISHBHUMA</v>
          </cell>
          <cell r="C709" t="str">
            <v>BAS</v>
          </cell>
          <cell r="D709">
            <v>7.0454545460000002</v>
          </cell>
          <cell r="E709">
            <v>6.5833333329999997</v>
          </cell>
          <cell r="F709" t="str">
            <v>BC-D</v>
          </cell>
          <cell r="G709" t="str">
            <v>B</v>
          </cell>
          <cell r="H709" t="str">
            <v>ph_h</v>
          </cell>
          <cell r="I709" t="str">
            <v>ph_h</v>
          </cell>
          <cell r="J709" t="str">
            <v>ME</v>
          </cell>
        </row>
        <row r="710">
          <cell r="A710" t="str">
            <v>B091570</v>
          </cell>
          <cell r="B710" t="str">
            <v>PALADI LAXMI</v>
          </cell>
          <cell r="C710" t="str">
            <v>BAS</v>
          </cell>
          <cell r="D710">
            <v>7.0227272730000001</v>
          </cell>
          <cell r="E710">
            <v>7.4659090910000003</v>
          </cell>
          <cell r="F710" t="str">
            <v>BC-B</v>
          </cell>
          <cell r="G710" t="str">
            <v>G</v>
          </cell>
          <cell r="H710" t="str">
            <v>no</v>
          </cell>
          <cell r="I710" t="str">
            <v>BC_B</v>
          </cell>
          <cell r="J710" t="str">
            <v>MSME</v>
          </cell>
        </row>
        <row r="711">
          <cell r="A711" t="str">
            <v>B101316</v>
          </cell>
          <cell r="B711" t="str">
            <v>RACHAKONDA MOUNIKA</v>
          </cell>
          <cell r="C711" t="str">
            <v>BAS</v>
          </cell>
          <cell r="D711">
            <v>7.0227272730000001</v>
          </cell>
          <cell r="E711">
            <v>7.3833333330000004</v>
          </cell>
          <cell r="F711" t="str">
            <v>BC-B</v>
          </cell>
          <cell r="G711" t="str">
            <v>G</v>
          </cell>
          <cell r="H711" t="str">
            <v>no</v>
          </cell>
          <cell r="I711" t="str">
            <v>BC_B</v>
          </cell>
          <cell r="J711" t="str">
            <v>MSME</v>
          </cell>
        </row>
        <row r="712">
          <cell r="A712" t="str">
            <v>B101147</v>
          </cell>
          <cell r="B712" t="str">
            <v>KOKKIRIPATI VAMSHI</v>
          </cell>
          <cell r="C712" t="str">
            <v>BAS</v>
          </cell>
          <cell r="D712">
            <v>7.0227272730000001</v>
          </cell>
          <cell r="E712">
            <v>7.1583333329999999</v>
          </cell>
          <cell r="F712" t="str">
            <v>SC</v>
          </cell>
          <cell r="G712" t="str">
            <v>B</v>
          </cell>
          <cell r="H712" t="str">
            <v>no</v>
          </cell>
          <cell r="I712" t="str">
            <v>SC</v>
          </cell>
          <cell r="J712" t="str">
            <v>MSME</v>
          </cell>
        </row>
        <row r="713">
          <cell r="A713" t="str">
            <v>B101127</v>
          </cell>
          <cell r="B713" t="str">
            <v>POOSALA MADHUKARMADHUKAR</v>
          </cell>
          <cell r="C713" t="str">
            <v>BAS</v>
          </cell>
          <cell r="D713">
            <v>7.0227272730000001</v>
          </cell>
          <cell r="E713">
            <v>7.1333333330000004</v>
          </cell>
          <cell r="F713" t="str">
            <v>SC</v>
          </cell>
          <cell r="G713" t="str">
            <v>B</v>
          </cell>
          <cell r="H713" t="str">
            <v>no</v>
          </cell>
          <cell r="I713" t="str">
            <v>SC</v>
          </cell>
          <cell r="J713" t="str">
            <v>ECE</v>
          </cell>
        </row>
        <row r="714">
          <cell r="A714" t="str">
            <v>B101475</v>
          </cell>
          <cell r="B714" t="str">
            <v>NATTAANIL</v>
          </cell>
          <cell r="C714" t="str">
            <v>BAS</v>
          </cell>
          <cell r="D714">
            <v>7.0227272730000001</v>
          </cell>
          <cell r="E714">
            <v>7.108333333</v>
          </cell>
          <cell r="F714" t="str">
            <v>SC</v>
          </cell>
          <cell r="G714" t="str">
            <v>B</v>
          </cell>
          <cell r="H714" t="str">
            <v>no</v>
          </cell>
          <cell r="I714" t="str">
            <v>SC</v>
          </cell>
          <cell r="J714" t="str">
            <v>ECE</v>
          </cell>
        </row>
        <row r="715">
          <cell r="A715" t="str">
            <v>B101347</v>
          </cell>
          <cell r="B715" t="str">
            <v>NENAVATH GOPICHAND</v>
          </cell>
          <cell r="C715" t="str">
            <v>BAS</v>
          </cell>
          <cell r="D715">
            <v>7.0227272730000001</v>
          </cell>
          <cell r="E715">
            <v>7.0666666669999998</v>
          </cell>
          <cell r="F715" t="str">
            <v>ST</v>
          </cell>
          <cell r="G715" t="str">
            <v>B</v>
          </cell>
          <cell r="H715" t="str">
            <v>no</v>
          </cell>
          <cell r="I715" t="str">
            <v>ST</v>
          </cell>
          <cell r="J715" t="str">
            <v>CSE</v>
          </cell>
        </row>
        <row r="716">
          <cell r="A716" t="str">
            <v>B101298</v>
          </cell>
          <cell r="B716" t="str">
            <v>THOTAGOPI</v>
          </cell>
          <cell r="C716" t="str">
            <v>BAS</v>
          </cell>
          <cell r="D716">
            <v>7.0227272730000001</v>
          </cell>
          <cell r="E716">
            <v>7</v>
          </cell>
          <cell r="F716" t="str">
            <v>BC-D</v>
          </cell>
          <cell r="G716" t="str">
            <v>B</v>
          </cell>
          <cell r="H716" t="str">
            <v>no</v>
          </cell>
          <cell r="I716" t="str">
            <v>BC_D</v>
          </cell>
          <cell r="J716" t="str">
            <v>MSME</v>
          </cell>
        </row>
        <row r="717">
          <cell r="A717" t="str">
            <v>B101852</v>
          </cell>
          <cell r="B717" t="str">
            <v>JAMPALAANUSHA</v>
          </cell>
          <cell r="C717" t="str">
            <v>BAS</v>
          </cell>
          <cell r="D717">
            <v>7.0227272730000001</v>
          </cell>
          <cell r="E717">
            <v>6.8</v>
          </cell>
          <cell r="F717" t="str">
            <v>BC-A</v>
          </cell>
          <cell r="G717" t="str">
            <v>G</v>
          </cell>
          <cell r="H717" t="str">
            <v>no</v>
          </cell>
          <cell r="I717" t="str">
            <v>BC_A</v>
          </cell>
          <cell r="J717" t="str">
            <v>CE</v>
          </cell>
        </row>
        <row r="718">
          <cell r="A718" t="str">
            <v>B101153</v>
          </cell>
          <cell r="B718" t="str">
            <v>MULLU DURGA RAO</v>
          </cell>
          <cell r="C718" t="str">
            <v>BAS</v>
          </cell>
          <cell r="D718">
            <v>7.0227272730000001</v>
          </cell>
          <cell r="E718">
            <v>6.7083333329999997</v>
          </cell>
          <cell r="F718" t="str">
            <v>BC-D</v>
          </cell>
          <cell r="G718" t="str">
            <v>B</v>
          </cell>
          <cell r="H718" t="str">
            <v>no</v>
          </cell>
          <cell r="I718" t="str">
            <v>BC_D</v>
          </cell>
          <cell r="J718" t="str">
            <v>MSME</v>
          </cell>
        </row>
        <row r="719">
          <cell r="A719" t="str">
            <v>B101343</v>
          </cell>
          <cell r="B719" t="str">
            <v>APNAGARIVIJAYA LAXMI</v>
          </cell>
          <cell r="C719" t="str">
            <v>BAS</v>
          </cell>
          <cell r="D719">
            <v>7</v>
          </cell>
          <cell r="E719">
            <v>8.35</v>
          </cell>
          <cell r="F719" t="str">
            <v>BC-D</v>
          </cell>
          <cell r="G719" t="str">
            <v>G</v>
          </cell>
          <cell r="H719" t="str">
            <v>no</v>
          </cell>
          <cell r="I719" t="str">
            <v>BC_D</v>
          </cell>
          <cell r="J719" t="str">
            <v>CSE</v>
          </cell>
        </row>
        <row r="720">
          <cell r="A720" t="str">
            <v>B101101</v>
          </cell>
          <cell r="B720" t="str">
            <v>AJMEERA SANDHYA</v>
          </cell>
          <cell r="C720" t="str">
            <v>BAS</v>
          </cell>
          <cell r="D720">
            <v>7</v>
          </cell>
          <cell r="E720">
            <v>7.4083333329999999</v>
          </cell>
          <cell r="F720" t="str">
            <v>ST</v>
          </cell>
          <cell r="G720" t="str">
            <v>G</v>
          </cell>
          <cell r="H720" t="str">
            <v>no</v>
          </cell>
          <cell r="I720" t="str">
            <v>ST</v>
          </cell>
          <cell r="J720" t="str">
            <v>CSE</v>
          </cell>
        </row>
        <row r="721">
          <cell r="A721" t="str">
            <v>B101099</v>
          </cell>
          <cell r="B721" t="str">
            <v>RAJENDER REDDYMUPPIDI</v>
          </cell>
          <cell r="C721" t="str">
            <v>BAS</v>
          </cell>
          <cell r="D721">
            <v>7</v>
          </cell>
          <cell r="E721">
            <v>7.4</v>
          </cell>
          <cell r="F721" t="str">
            <v>OC</v>
          </cell>
          <cell r="G721" t="str">
            <v>B</v>
          </cell>
          <cell r="H721" t="str">
            <v>no</v>
          </cell>
          <cell r="I721" t="str">
            <v>OC</v>
          </cell>
          <cell r="J721" t="str">
            <v>ChE</v>
          </cell>
        </row>
        <row r="722">
          <cell r="A722" t="str">
            <v>B101519</v>
          </cell>
          <cell r="B722" t="str">
            <v>ANUSHELUTHRI</v>
          </cell>
          <cell r="C722" t="str">
            <v>BAS</v>
          </cell>
          <cell r="D722">
            <v>7</v>
          </cell>
          <cell r="E722">
            <v>7.2833333329999999</v>
          </cell>
          <cell r="F722" t="str">
            <v>BC-C</v>
          </cell>
          <cell r="G722" t="str">
            <v>B</v>
          </cell>
          <cell r="H722" t="str">
            <v>no</v>
          </cell>
          <cell r="I722" t="str">
            <v>BC_C</v>
          </cell>
          <cell r="J722" t="str">
            <v>CSE</v>
          </cell>
        </row>
        <row r="723">
          <cell r="A723" t="str">
            <v>B101334</v>
          </cell>
          <cell r="B723" t="str">
            <v>BANDAROLLA  VANI</v>
          </cell>
          <cell r="C723" t="str">
            <v>BAS</v>
          </cell>
          <cell r="D723">
            <v>7</v>
          </cell>
          <cell r="E723">
            <v>7.05</v>
          </cell>
          <cell r="F723" t="str">
            <v>BC-A</v>
          </cell>
          <cell r="G723" t="str">
            <v>G</v>
          </cell>
          <cell r="H723" t="str">
            <v>no</v>
          </cell>
          <cell r="I723" t="str">
            <v>BC_A</v>
          </cell>
          <cell r="J723" t="str">
            <v>CSE</v>
          </cell>
        </row>
        <row r="724">
          <cell r="A724" t="str">
            <v>B101506</v>
          </cell>
          <cell r="B724" t="str">
            <v>KARRE MEENA</v>
          </cell>
          <cell r="C724" t="str">
            <v>BAS</v>
          </cell>
          <cell r="D724">
            <v>7</v>
          </cell>
          <cell r="E724">
            <v>7.05</v>
          </cell>
          <cell r="F724" t="str">
            <v>BC-B</v>
          </cell>
          <cell r="G724" t="str">
            <v>G</v>
          </cell>
          <cell r="H724" t="str">
            <v>no</v>
          </cell>
          <cell r="I724" t="str">
            <v>BC_B</v>
          </cell>
          <cell r="J724" t="str">
            <v>MSME</v>
          </cell>
        </row>
        <row r="725">
          <cell r="A725" t="str">
            <v>B101463</v>
          </cell>
          <cell r="B725" t="str">
            <v>ODNALAANUSHA</v>
          </cell>
          <cell r="C725" t="str">
            <v>BAS</v>
          </cell>
          <cell r="D725">
            <v>7</v>
          </cell>
          <cell r="E725">
            <v>6.8333333329999997</v>
          </cell>
          <cell r="F725" t="str">
            <v>BC-A</v>
          </cell>
          <cell r="G725" t="str">
            <v>G</v>
          </cell>
          <cell r="H725" t="str">
            <v>no</v>
          </cell>
          <cell r="I725" t="str">
            <v>BC_A</v>
          </cell>
          <cell r="J725" t="str">
            <v>CSE</v>
          </cell>
        </row>
        <row r="726">
          <cell r="A726" t="str">
            <v>B101775</v>
          </cell>
          <cell r="B726" t="str">
            <v>BONGURALASIDHARTHA</v>
          </cell>
          <cell r="C726" t="str">
            <v>BAS</v>
          </cell>
          <cell r="D726">
            <v>7</v>
          </cell>
          <cell r="E726">
            <v>6.55</v>
          </cell>
          <cell r="F726" t="str">
            <v>SC</v>
          </cell>
          <cell r="G726" t="str">
            <v>B</v>
          </cell>
          <cell r="H726" t="str">
            <v>no</v>
          </cell>
          <cell r="I726" t="str">
            <v>SC</v>
          </cell>
          <cell r="J726" t="str">
            <v>MSME</v>
          </cell>
        </row>
        <row r="727">
          <cell r="A727" t="str">
            <v>B101818</v>
          </cell>
          <cell r="B727" t="str">
            <v>VIVEK KUMAR LELLELA</v>
          </cell>
          <cell r="C727" t="str">
            <v>BAS</v>
          </cell>
          <cell r="D727">
            <v>6.9772727269999999</v>
          </cell>
          <cell r="E727">
            <v>8.1666666669999994</v>
          </cell>
          <cell r="F727" t="str">
            <v>BC-A</v>
          </cell>
          <cell r="G727" t="str">
            <v>B</v>
          </cell>
          <cell r="H727" t="str">
            <v>no</v>
          </cell>
          <cell r="I727" t="str">
            <v>BC_A</v>
          </cell>
          <cell r="J727" t="str">
            <v>CE</v>
          </cell>
        </row>
        <row r="728">
          <cell r="A728" t="str">
            <v>B091662</v>
          </cell>
          <cell r="B728" t="str">
            <v>PRATTIPATI SUJANI</v>
          </cell>
          <cell r="C728" t="str">
            <v>BAS</v>
          </cell>
          <cell r="D728">
            <v>6.9772727269999999</v>
          </cell>
          <cell r="E728">
            <v>7.9181818179999999</v>
          </cell>
          <cell r="F728" t="str">
            <v>SC</v>
          </cell>
          <cell r="G728" t="str">
            <v>G</v>
          </cell>
          <cell r="H728" t="str">
            <v>no</v>
          </cell>
          <cell r="I728" t="str">
            <v>SC</v>
          </cell>
          <cell r="J728" t="str">
            <v>CSE</v>
          </cell>
        </row>
        <row r="729">
          <cell r="A729" t="str">
            <v>B101672</v>
          </cell>
          <cell r="B729" t="str">
            <v>THOKALA MAHESH</v>
          </cell>
          <cell r="C729" t="str">
            <v>BAS</v>
          </cell>
          <cell r="D729">
            <v>6.9772727269999999</v>
          </cell>
          <cell r="E729">
            <v>7.391666667</v>
          </cell>
          <cell r="F729" t="str">
            <v>BC-D</v>
          </cell>
          <cell r="G729" t="str">
            <v>B</v>
          </cell>
          <cell r="H729" t="str">
            <v>no</v>
          </cell>
          <cell r="I729" t="str">
            <v>BC_D</v>
          </cell>
          <cell r="J729" t="str">
            <v>MSME</v>
          </cell>
        </row>
        <row r="730">
          <cell r="A730" t="str">
            <v>B091319</v>
          </cell>
          <cell r="B730" t="str">
            <v>PATHYAM MAHESH</v>
          </cell>
          <cell r="C730" t="str">
            <v>BAS</v>
          </cell>
          <cell r="D730">
            <v>6.9772727269999999</v>
          </cell>
          <cell r="E730">
            <v>7.3068181819999998</v>
          </cell>
          <cell r="F730" t="str">
            <v>SC</v>
          </cell>
          <cell r="G730" t="str">
            <v>B</v>
          </cell>
          <cell r="H730" t="str">
            <v>no</v>
          </cell>
          <cell r="I730" t="str">
            <v>SC</v>
          </cell>
          <cell r="J730" t="str">
            <v>CSE</v>
          </cell>
        </row>
        <row r="731">
          <cell r="A731" t="str">
            <v>B101997</v>
          </cell>
          <cell r="B731" t="str">
            <v>G. SHIVAMMA</v>
          </cell>
          <cell r="C731" t="str">
            <v>BAS</v>
          </cell>
          <cell r="D731">
            <v>6.9772727269999999</v>
          </cell>
          <cell r="E731">
            <v>7.233333333</v>
          </cell>
          <cell r="F731" t="str">
            <v>BC-B</v>
          </cell>
          <cell r="G731" t="str">
            <v>G</v>
          </cell>
          <cell r="H731" t="str">
            <v>no</v>
          </cell>
          <cell r="I731" t="str">
            <v>OC</v>
          </cell>
          <cell r="J731" t="str">
            <v>ChE</v>
          </cell>
        </row>
        <row r="732">
          <cell r="A732" t="str">
            <v>B101860</v>
          </cell>
          <cell r="B732" t="str">
            <v>KUMMARI SAKKUBAI</v>
          </cell>
          <cell r="C732" t="str">
            <v>BAS</v>
          </cell>
          <cell r="D732">
            <v>6.9772727269999999</v>
          </cell>
          <cell r="E732">
            <v>7.141666667</v>
          </cell>
          <cell r="F732" t="str">
            <v>BC-B</v>
          </cell>
          <cell r="G732" t="str">
            <v>G</v>
          </cell>
          <cell r="H732" t="str">
            <v>no</v>
          </cell>
          <cell r="I732" t="str">
            <v>BC_B</v>
          </cell>
          <cell r="J732" t="str">
            <v>MSME</v>
          </cell>
        </row>
        <row r="733">
          <cell r="A733" t="str">
            <v>B101523</v>
          </cell>
          <cell r="B733" t="str">
            <v>MAKAACHYUTH</v>
          </cell>
          <cell r="C733" t="str">
            <v>BAS</v>
          </cell>
          <cell r="D733">
            <v>6.9772727269999999</v>
          </cell>
          <cell r="E733">
            <v>7.1333333330000004</v>
          </cell>
          <cell r="F733" t="str">
            <v>BC-B</v>
          </cell>
          <cell r="G733" t="str">
            <v>B</v>
          </cell>
          <cell r="H733" t="str">
            <v>no</v>
          </cell>
          <cell r="I733" t="str">
            <v>BC_B</v>
          </cell>
          <cell r="J733" t="str">
            <v>MSME</v>
          </cell>
        </row>
        <row r="734">
          <cell r="A734" t="str">
            <v>B101536</v>
          </cell>
          <cell r="B734" t="str">
            <v>PYATLASHASHIKALA</v>
          </cell>
          <cell r="C734" t="str">
            <v>BAS</v>
          </cell>
          <cell r="D734">
            <v>6.9772727269999999</v>
          </cell>
          <cell r="E734">
            <v>7.016666667</v>
          </cell>
          <cell r="F734" t="str">
            <v>SC</v>
          </cell>
          <cell r="G734" t="str">
            <v>G</v>
          </cell>
          <cell r="H734" t="str">
            <v>no</v>
          </cell>
          <cell r="I734" t="str">
            <v>SC</v>
          </cell>
          <cell r="J734" t="str">
            <v>CSE</v>
          </cell>
        </row>
        <row r="735">
          <cell r="A735" t="str">
            <v>B101085</v>
          </cell>
          <cell r="B735" t="str">
            <v>PANDIRLAREKHA</v>
          </cell>
          <cell r="C735" t="str">
            <v>BAS</v>
          </cell>
          <cell r="D735">
            <v>6.9772727269999999</v>
          </cell>
          <cell r="E735">
            <v>6.95</v>
          </cell>
          <cell r="F735" t="str">
            <v>BC-B</v>
          </cell>
          <cell r="G735" t="str">
            <v>G</v>
          </cell>
          <cell r="H735" t="str">
            <v>no</v>
          </cell>
          <cell r="I735" t="str">
            <v>BC_B</v>
          </cell>
          <cell r="J735" t="str">
            <v>MSME</v>
          </cell>
        </row>
        <row r="736">
          <cell r="A736" t="str">
            <v>B101946</v>
          </cell>
          <cell r="B736" t="str">
            <v>SHAIK MUBEENA</v>
          </cell>
          <cell r="C736" t="str">
            <v>BAS</v>
          </cell>
          <cell r="D736">
            <v>6.9772727269999999</v>
          </cell>
          <cell r="E736">
            <v>6.8250000000000002</v>
          </cell>
          <cell r="F736" t="str">
            <v>BC-B</v>
          </cell>
          <cell r="G736" t="str">
            <v>G</v>
          </cell>
          <cell r="H736" t="str">
            <v>no</v>
          </cell>
          <cell r="I736" t="str">
            <v>BC_B</v>
          </cell>
          <cell r="J736" t="str">
            <v>MSME</v>
          </cell>
        </row>
        <row r="737">
          <cell r="A737" t="str">
            <v>B101013</v>
          </cell>
          <cell r="B737" t="str">
            <v>DURGARAOMURAPAKA</v>
          </cell>
          <cell r="C737" t="str">
            <v>BAS</v>
          </cell>
          <cell r="D737">
            <v>6.9772727269999999</v>
          </cell>
          <cell r="E737">
            <v>6.641666667</v>
          </cell>
          <cell r="F737" t="str">
            <v>SC</v>
          </cell>
          <cell r="G737" t="str">
            <v>B</v>
          </cell>
          <cell r="H737" t="str">
            <v>no</v>
          </cell>
          <cell r="I737" t="str">
            <v>SC</v>
          </cell>
          <cell r="J737" t="str">
            <v>CSE</v>
          </cell>
        </row>
        <row r="738">
          <cell r="A738" t="str">
            <v>B101727</v>
          </cell>
          <cell r="B738" t="str">
            <v>CHEKKARIKOTA BHAVANI</v>
          </cell>
          <cell r="C738" t="str">
            <v>BAS</v>
          </cell>
          <cell r="D738">
            <v>6.9545454549999999</v>
          </cell>
          <cell r="E738">
            <v>7.2750000000000004</v>
          </cell>
          <cell r="F738" t="str">
            <v>BC-B</v>
          </cell>
          <cell r="G738" t="str">
            <v>G</v>
          </cell>
          <cell r="H738" t="str">
            <v>no</v>
          </cell>
          <cell r="I738" t="str">
            <v>BC_B</v>
          </cell>
          <cell r="J738" t="str">
            <v>MSME</v>
          </cell>
        </row>
        <row r="739">
          <cell r="A739" t="str">
            <v>B101275</v>
          </cell>
          <cell r="B739" t="str">
            <v>SOUJANYAPAVANAGUNDLA</v>
          </cell>
          <cell r="C739" t="str">
            <v>BAS</v>
          </cell>
          <cell r="D739">
            <v>6.9545454549999999</v>
          </cell>
          <cell r="E739">
            <v>7.2416666669999996</v>
          </cell>
          <cell r="F739" t="str">
            <v>BC-B</v>
          </cell>
          <cell r="G739" t="str">
            <v>G</v>
          </cell>
          <cell r="H739" t="str">
            <v>no</v>
          </cell>
          <cell r="I739" t="str">
            <v>BC_B</v>
          </cell>
          <cell r="J739" t="str">
            <v>MSME</v>
          </cell>
        </row>
        <row r="740">
          <cell r="A740" t="str">
            <v>B091777</v>
          </cell>
          <cell r="B740" t="str">
            <v>AASMA JABEEN</v>
          </cell>
          <cell r="C740" t="str">
            <v>BAS</v>
          </cell>
          <cell r="D740">
            <v>6.9545454549999999</v>
          </cell>
          <cell r="E740">
            <v>7.2257575760000003</v>
          </cell>
          <cell r="F740" t="str">
            <v>BC-E</v>
          </cell>
          <cell r="G740" t="str">
            <v>G</v>
          </cell>
          <cell r="H740" t="str">
            <v>no</v>
          </cell>
          <cell r="I740" t="str">
            <v>BC_E</v>
          </cell>
          <cell r="J740" t="str">
            <v>CE</v>
          </cell>
        </row>
        <row r="741">
          <cell r="A741" t="str">
            <v>B101849</v>
          </cell>
          <cell r="B741" t="str">
            <v>KRISHNAVENIUDANRAO</v>
          </cell>
          <cell r="C741" t="str">
            <v>BAS</v>
          </cell>
          <cell r="D741">
            <v>6.9545454549999999</v>
          </cell>
          <cell r="E741">
            <v>7.0750000000000002</v>
          </cell>
          <cell r="F741" t="str">
            <v>BC-D</v>
          </cell>
          <cell r="G741" t="str">
            <v>G</v>
          </cell>
          <cell r="H741" t="str">
            <v>no</v>
          </cell>
          <cell r="I741" t="str">
            <v>BC_D</v>
          </cell>
          <cell r="J741" t="str">
            <v>CE</v>
          </cell>
        </row>
        <row r="742">
          <cell r="A742" t="str">
            <v>B101989</v>
          </cell>
          <cell r="B742" t="str">
            <v>EERANALA SHIVAPRASAD</v>
          </cell>
          <cell r="C742" t="str">
            <v>BAS</v>
          </cell>
          <cell r="D742">
            <v>6.9545454549999999</v>
          </cell>
          <cell r="E742">
            <v>7.0250000000000004</v>
          </cell>
          <cell r="F742" t="str">
            <v>SC</v>
          </cell>
          <cell r="G742" t="str">
            <v>B</v>
          </cell>
          <cell r="H742" t="str">
            <v>ph_o</v>
          </cell>
          <cell r="I742" t="str">
            <v>SC</v>
          </cell>
          <cell r="J742" t="str">
            <v>CSE</v>
          </cell>
        </row>
        <row r="743">
          <cell r="A743" t="str">
            <v>B101912</v>
          </cell>
          <cell r="B743" t="str">
            <v>LALU MUDAVATH</v>
          </cell>
          <cell r="C743" t="str">
            <v>BAS</v>
          </cell>
          <cell r="D743">
            <v>6.9545454549999999</v>
          </cell>
          <cell r="E743">
            <v>6.9916666669999996</v>
          </cell>
          <cell r="F743" t="str">
            <v>ST</v>
          </cell>
          <cell r="G743" t="str">
            <v>B</v>
          </cell>
          <cell r="H743" t="str">
            <v>no</v>
          </cell>
          <cell r="I743" t="str">
            <v>ST</v>
          </cell>
          <cell r="J743" t="str">
            <v>MSME</v>
          </cell>
        </row>
        <row r="744">
          <cell r="A744" t="str">
            <v>B101508</v>
          </cell>
          <cell r="B744" t="str">
            <v>UPLAPWAR MANJULA</v>
          </cell>
          <cell r="C744" t="str">
            <v>BAS</v>
          </cell>
          <cell r="D744">
            <v>6.9545454549999999</v>
          </cell>
          <cell r="E744">
            <v>6.7249999999999996</v>
          </cell>
          <cell r="F744" t="str">
            <v>BC-D</v>
          </cell>
          <cell r="G744" t="str">
            <v>G</v>
          </cell>
          <cell r="H744" t="str">
            <v>no</v>
          </cell>
          <cell r="I744" t="str">
            <v>BC_D</v>
          </cell>
          <cell r="J744" t="str">
            <v>MSME</v>
          </cell>
        </row>
        <row r="745">
          <cell r="A745" t="str">
            <v>B101932</v>
          </cell>
          <cell r="B745" t="str">
            <v>GYARASRILATHA</v>
          </cell>
          <cell r="C745" t="str">
            <v>BAS</v>
          </cell>
          <cell r="D745">
            <v>6.9545454549999999</v>
          </cell>
          <cell r="E745">
            <v>6.5583333330000002</v>
          </cell>
          <cell r="F745" t="str">
            <v>SC</v>
          </cell>
          <cell r="G745" t="str">
            <v>G</v>
          </cell>
          <cell r="H745" t="str">
            <v>ph_o</v>
          </cell>
          <cell r="I745" t="str">
            <v>SC</v>
          </cell>
          <cell r="J745" t="str">
            <v>CE</v>
          </cell>
        </row>
        <row r="746">
          <cell r="A746" t="str">
            <v>B101719</v>
          </cell>
          <cell r="B746" t="str">
            <v>NALUVALA SUJATHA</v>
          </cell>
          <cell r="C746" t="str">
            <v>BAS</v>
          </cell>
          <cell r="D746">
            <v>6.9545454549999999</v>
          </cell>
          <cell r="E746">
            <v>6.4333333330000002</v>
          </cell>
          <cell r="F746" t="str">
            <v>SC</v>
          </cell>
          <cell r="G746" t="str">
            <v>G</v>
          </cell>
          <cell r="H746" t="str">
            <v>no</v>
          </cell>
          <cell r="I746" t="str">
            <v>SC</v>
          </cell>
          <cell r="J746" t="str">
            <v>MSME</v>
          </cell>
        </row>
        <row r="747">
          <cell r="A747" t="str">
            <v>B101027</v>
          </cell>
          <cell r="B747" t="str">
            <v>DAPPUKOTARAJASEKHAR</v>
          </cell>
          <cell r="C747" t="str">
            <v>BAS</v>
          </cell>
          <cell r="D747">
            <v>6.9545454549999999</v>
          </cell>
          <cell r="E747">
            <v>6.2750000000000004</v>
          </cell>
          <cell r="F747" t="str">
            <v>SC</v>
          </cell>
          <cell r="G747" t="str">
            <v>B</v>
          </cell>
          <cell r="H747" t="str">
            <v>no</v>
          </cell>
          <cell r="I747" t="str">
            <v>SC</v>
          </cell>
          <cell r="J747" t="str">
            <v>CSE</v>
          </cell>
        </row>
        <row r="748">
          <cell r="A748" t="str">
            <v>B101329</v>
          </cell>
          <cell r="B748" t="str">
            <v>K SANDEEP REDDY</v>
          </cell>
          <cell r="C748" t="str">
            <v>BAS</v>
          </cell>
          <cell r="D748">
            <v>6.9318181819999998</v>
          </cell>
          <cell r="E748">
            <v>7.4166666670000003</v>
          </cell>
          <cell r="F748" t="str">
            <v>OC</v>
          </cell>
          <cell r="G748" t="str">
            <v>B</v>
          </cell>
          <cell r="H748" t="str">
            <v>no</v>
          </cell>
          <cell r="I748" t="str">
            <v>OC</v>
          </cell>
          <cell r="J748" t="str">
            <v>ChE</v>
          </cell>
        </row>
        <row r="749">
          <cell r="A749" t="str">
            <v>B101606</v>
          </cell>
          <cell r="B749" t="str">
            <v>KANDIKA LALITHA</v>
          </cell>
          <cell r="C749" t="str">
            <v>BAS</v>
          </cell>
          <cell r="D749">
            <v>6.9318181819999998</v>
          </cell>
          <cell r="E749">
            <v>7.3166666669999998</v>
          </cell>
          <cell r="F749" t="str">
            <v>SC</v>
          </cell>
          <cell r="G749" t="str">
            <v>G</v>
          </cell>
          <cell r="H749" t="str">
            <v>no</v>
          </cell>
          <cell r="I749" t="str">
            <v>SC</v>
          </cell>
          <cell r="J749" t="str">
            <v>CE</v>
          </cell>
        </row>
        <row r="750">
          <cell r="A750" t="str">
            <v>B101073</v>
          </cell>
          <cell r="B750" t="str">
            <v>BOGA ARUNDHATHI</v>
          </cell>
          <cell r="C750" t="str">
            <v>BAS</v>
          </cell>
          <cell r="D750">
            <v>6.9318181819999998</v>
          </cell>
          <cell r="E750">
            <v>7.1916666669999998</v>
          </cell>
          <cell r="F750" t="str">
            <v>BC-B</v>
          </cell>
          <cell r="G750" t="str">
            <v>G</v>
          </cell>
          <cell r="H750" t="str">
            <v>no</v>
          </cell>
          <cell r="I750" t="str">
            <v>OC</v>
          </cell>
          <cell r="J750" t="str">
            <v>ChE</v>
          </cell>
        </row>
        <row r="751">
          <cell r="A751" t="str">
            <v>B101893</v>
          </cell>
          <cell r="B751" t="str">
            <v>MD MUNEESHA</v>
          </cell>
          <cell r="C751" t="str">
            <v>BAS</v>
          </cell>
          <cell r="D751">
            <v>6.9318181819999998</v>
          </cell>
          <cell r="E751">
            <v>7.05</v>
          </cell>
          <cell r="F751" t="str">
            <v>BC-E</v>
          </cell>
          <cell r="G751" t="str">
            <v>G</v>
          </cell>
          <cell r="H751" t="str">
            <v>no</v>
          </cell>
          <cell r="I751" t="str">
            <v>BC_E</v>
          </cell>
          <cell r="J751" t="str">
            <v>CSE</v>
          </cell>
        </row>
        <row r="752">
          <cell r="A752" t="str">
            <v>B101582</v>
          </cell>
          <cell r="B752" t="str">
            <v>KORAKOPPULA JOHNHANANYA</v>
          </cell>
          <cell r="C752" t="str">
            <v>BAS</v>
          </cell>
          <cell r="D752">
            <v>6.9318181819999998</v>
          </cell>
          <cell r="E752">
            <v>6.875</v>
          </cell>
          <cell r="F752" t="str">
            <v>BC-C</v>
          </cell>
          <cell r="G752" t="str">
            <v>B</v>
          </cell>
          <cell r="H752" t="str">
            <v>no</v>
          </cell>
          <cell r="I752" t="str">
            <v>BC_C</v>
          </cell>
          <cell r="J752" t="str">
            <v>CE</v>
          </cell>
        </row>
        <row r="753">
          <cell r="A753" t="str">
            <v>B101178</v>
          </cell>
          <cell r="B753" t="str">
            <v>IZA PRAVEENKUMAR</v>
          </cell>
          <cell r="C753" t="str">
            <v>BAS</v>
          </cell>
          <cell r="D753">
            <v>6.9318181819999998</v>
          </cell>
          <cell r="E753">
            <v>6.858333333</v>
          </cell>
          <cell r="F753" t="str">
            <v>BC-C</v>
          </cell>
          <cell r="G753" t="str">
            <v>B</v>
          </cell>
          <cell r="H753" t="str">
            <v>no</v>
          </cell>
          <cell r="I753" t="str">
            <v>BC_C</v>
          </cell>
          <cell r="J753" t="str">
            <v>MSME</v>
          </cell>
        </row>
        <row r="754">
          <cell r="A754" t="str">
            <v>B101344</v>
          </cell>
          <cell r="B754" t="str">
            <v>EARLA SANTHOSHA</v>
          </cell>
          <cell r="C754" t="str">
            <v>BAS</v>
          </cell>
          <cell r="D754">
            <v>6.9090909089999997</v>
          </cell>
          <cell r="E754">
            <v>7.391666667</v>
          </cell>
          <cell r="F754" t="str">
            <v>BC-D</v>
          </cell>
          <cell r="G754" t="str">
            <v>G</v>
          </cell>
          <cell r="H754" t="str">
            <v>no</v>
          </cell>
          <cell r="I754" t="str">
            <v>OC</v>
          </cell>
          <cell r="J754" t="str">
            <v>ChE</v>
          </cell>
        </row>
        <row r="755">
          <cell r="A755" t="str">
            <v>B101388</v>
          </cell>
          <cell r="B755" t="str">
            <v>THEEGALABHAVANI</v>
          </cell>
          <cell r="C755" t="str">
            <v>BAS</v>
          </cell>
          <cell r="D755">
            <v>6.9090909089999997</v>
          </cell>
          <cell r="E755">
            <v>7.2583333330000004</v>
          </cell>
          <cell r="F755" t="str">
            <v>BC-B</v>
          </cell>
          <cell r="G755" t="str">
            <v>G</v>
          </cell>
          <cell r="H755" t="str">
            <v>no</v>
          </cell>
          <cell r="I755" t="str">
            <v>OC</v>
          </cell>
          <cell r="J755" t="str">
            <v>ChE</v>
          </cell>
        </row>
        <row r="756">
          <cell r="A756" t="str">
            <v>B101026</v>
          </cell>
          <cell r="B756" t="str">
            <v>SAIKUMARRANGUMUDRI</v>
          </cell>
          <cell r="C756" t="str">
            <v>BAS</v>
          </cell>
          <cell r="D756">
            <v>6.9090909089999997</v>
          </cell>
          <cell r="E756">
            <v>7.1749999999999998</v>
          </cell>
          <cell r="F756" t="str">
            <v>BC-A</v>
          </cell>
          <cell r="G756" t="str">
            <v>B</v>
          </cell>
          <cell r="H756" t="str">
            <v>no</v>
          </cell>
          <cell r="I756" t="str">
            <v>BC_A</v>
          </cell>
          <cell r="J756" t="str">
            <v>MSME</v>
          </cell>
        </row>
        <row r="757">
          <cell r="A757" t="str">
            <v>B101077</v>
          </cell>
          <cell r="B757" t="str">
            <v>VENKATESHSUDDALA</v>
          </cell>
          <cell r="C757" t="str">
            <v>BAS</v>
          </cell>
          <cell r="D757">
            <v>6.9090909089999997</v>
          </cell>
          <cell r="E757">
            <v>7.125</v>
          </cell>
          <cell r="F757" t="str">
            <v>BC-A</v>
          </cell>
          <cell r="G757" t="str">
            <v>B</v>
          </cell>
          <cell r="H757" t="str">
            <v>no</v>
          </cell>
          <cell r="I757" t="str">
            <v>BC_A</v>
          </cell>
          <cell r="J757" t="str">
            <v>ECE</v>
          </cell>
        </row>
        <row r="758">
          <cell r="A758" t="str">
            <v>B101286</v>
          </cell>
          <cell r="B758" t="str">
            <v>MERUGU CHAMANTHI</v>
          </cell>
          <cell r="C758" t="str">
            <v>BAS</v>
          </cell>
          <cell r="D758">
            <v>6.9090909089999997</v>
          </cell>
          <cell r="E758">
            <v>7.0250000000000004</v>
          </cell>
          <cell r="F758" t="str">
            <v>SC</v>
          </cell>
          <cell r="G758" t="str">
            <v>G</v>
          </cell>
          <cell r="H758" t="str">
            <v>no</v>
          </cell>
          <cell r="I758" t="str">
            <v>SC</v>
          </cell>
          <cell r="J758" t="str">
            <v>CSE</v>
          </cell>
        </row>
        <row r="759">
          <cell r="A759" t="str">
            <v>B101242</v>
          </cell>
          <cell r="B759" t="str">
            <v>ASHOKTAMTAM</v>
          </cell>
          <cell r="C759" t="str">
            <v>BAS</v>
          </cell>
          <cell r="D759">
            <v>6.9090909089999997</v>
          </cell>
          <cell r="E759">
            <v>6.9666666670000001</v>
          </cell>
          <cell r="F759" t="str">
            <v>SC</v>
          </cell>
          <cell r="G759" t="str">
            <v>B</v>
          </cell>
          <cell r="H759" t="str">
            <v>no</v>
          </cell>
          <cell r="I759" t="str">
            <v>SC</v>
          </cell>
          <cell r="J759" t="str">
            <v>MSME</v>
          </cell>
        </row>
        <row r="760">
          <cell r="A760" t="str">
            <v>B101985</v>
          </cell>
          <cell r="B760" t="str">
            <v>GADDALA VAMSHIGADDALA</v>
          </cell>
          <cell r="C760" t="str">
            <v>BAS</v>
          </cell>
          <cell r="D760">
            <v>6.9090909089999997</v>
          </cell>
          <cell r="E760">
            <v>6.8166666669999998</v>
          </cell>
          <cell r="F760" t="str">
            <v>BC-A</v>
          </cell>
          <cell r="G760" t="str">
            <v>B</v>
          </cell>
          <cell r="H760" t="str">
            <v>ph_v</v>
          </cell>
          <cell r="I760" t="str">
            <v>ph_v</v>
          </cell>
          <cell r="J760" t="str">
            <v>ME</v>
          </cell>
        </row>
        <row r="761">
          <cell r="A761" t="str">
            <v>B101333</v>
          </cell>
          <cell r="B761" t="str">
            <v>EVURAM SAMATHA</v>
          </cell>
          <cell r="C761" t="str">
            <v>BAS</v>
          </cell>
          <cell r="D761">
            <v>6.8863636359999996</v>
          </cell>
          <cell r="E761">
            <v>7.5916666670000001</v>
          </cell>
          <cell r="F761" t="str">
            <v>OC</v>
          </cell>
          <cell r="G761" t="str">
            <v>G</v>
          </cell>
          <cell r="H761" t="str">
            <v>no</v>
          </cell>
          <cell r="I761" t="str">
            <v>OC</v>
          </cell>
          <cell r="J761" t="str">
            <v>ChE</v>
          </cell>
        </row>
        <row r="762">
          <cell r="A762" t="str">
            <v>B101851</v>
          </cell>
          <cell r="B762" t="str">
            <v>SWATHISIRIPANGI</v>
          </cell>
          <cell r="C762" t="str">
            <v>BAS</v>
          </cell>
          <cell r="D762">
            <v>6.8863636359999996</v>
          </cell>
          <cell r="E762">
            <v>7.5416666670000003</v>
          </cell>
          <cell r="F762" t="str">
            <v>SC</v>
          </cell>
          <cell r="G762" t="str">
            <v>G</v>
          </cell>
          <cell r="H762" t="str">
            <v>no</v>
          </cell>
          <cell r="I762" t="str">
            <v>SC</v>
          </cell>
          <cell r="J762" t="str">
            <v>CSE</v>
          </cell>
        </row>
        <row r="763">
          <cell r="A763" t="str">
            <v>B101819</v>
          </cell>
          <cell r="B763" t="str">
            <v>KUMMARI NITHYANANDAM</v>
          </cell>
          <cell r="C763" t="str">
            <v>BAS</v>
          </cell>
          <cell r="D763">
            <v>6.8863636359999996</v>
          </cell>
          <cell r="E763">
            <v>7.5250000000000004</v>
          </cell>
          <cell r="F763" t="str">
            <v>BC-B</v>
          </cell>
          <cell r="G763" t="str">
            <v>B</v>
          </cell>
          <cell r="H763" t="str">
            <v>no</v>
          </cell>
          <cell r="I763" t="str">
            <v>OC</v>
          </cell>
          <cell r="J763" t="str">
            <v>ChE</v>
          </cell>
        </row>
        <row r="764">
          <cell r="A764" t="str">
            <v>B092020</v>
          </cell>
          <cell r="B764" t="str">
            <v>KONDABOYINA  SWATHI</v>
          </cell>
          <cell r="C764" t="str">
            <v>BAS</v>
          </cell>
          <cell r="D764">
            <v>6.8863636359999996</v>
          </cell>
          <cell r="E764">
            <v>7.4212121209999999</v>
          </cell>
          <cell r="F764" t="str">
            <v>BC-D</v>
          </cell>
          <cell r="G764" t="str">
            <v>G</v>
          </cell>
          <cell r="H764" t="str">
            <v>no</v>
          </cell>
          <cell r="I764" t="str">
            <v>BC_D</v>
          </cell>
          <cell r="J764" t="str">
            <v>CSE</v>
          </cell>
        </row>
        <row r="765">
          <cell r="A765" t="str">
            <v>B091994</v>
          </cell>
          <cell r="B765" t="str">
            <v>SHAIK SAMEENA</v>
          </cell>
          <cell r="C765" t="str">
            <v>BAS</v>
          </cell>
          <cell r="D765">
            <v>6.8863636359999996</v>
          </cell>
          <cell r="E765">
            <v>7.2954545460000002</v>
          </cell>
          <cell r="F765" t="str">
            <v>BC-B</v>
          </cell>
          <cell r="G765" t="str">
            <v>G</v>
          </cell>
          <cell r="H765" t="str">
            <v>no</v>
          </cell>
          <cell r="I765" t="str">
            <v>OC</v>
          </cell>
          <cell r="J765" t="str">
            <v>ChE</v>
          </cell>
        </row>
        <row r="766">
          <cell r="A766" t="str">
            <v>B101360</v>
          </cell>
          <cell r="B766" t="str">
            <v>REDDYSWAPNA</v>
          </cell>
          <cell r="C766" t="str">
            <v>BAS</v>
          </cell>
          <cell r="D766">
            <v>6.8863636359999996</v>
          </cell>
          <cell r="E766">
            <v>7.2833333329999999</v>
          </cell>
          <cell r="F766" t="str">
            <v>BC-D</v>
          </cell>
          <cell r="G766" t="str">
            <v>G</v>
          </cell>
          <cell r="H766" t="str">
            <v>no</v>
          </cell>
          <cell r="I766" t="str">
            <v>BC_D</v>
          </cell>
          <cell r="J766" t="str">
            <v>MSME</v>
          </cell>
        </row>
        <row r="767">
          <cell r="A767" t="str">
            <v>B101713</v>
          </cell>
          <cell r="B767" t="str">
            <v>RENIKUNTASRIVANI</v>
          </cell>
          <cell r="C767" t="str">
            <v>BAS</v>
          </cell>
          <cell r="D767">
            <v>6.8863636359999996</v>
          </cell>
          <cell r="E767">
            <v>7.1916666669999998</v>
          </cell>
          <cell r="F767" t="str">
            <v>OC</v>
          </cell>
          <cell r="G767" t="str">
            <v>G</v>
          </cell>
          <cell r="H767" t="str">
            <v>no</v>
          </cell>
          <cell r="I767" t="str">
            <v>OC</v>
          </cell>
          <cell r="J767" t="str">
            <v>ChE</v>
          </cell>
        </row>
        <row r="768">
          <cell r="A768" t="str">
            <v>B101751</v>
          </cell>
          <cell r="B768" t="str">
            <v>CH DHANA PUSHPA RANI</v>
          </cell>
          <cell r="C768" t="str">
            <v>BAS</v>
          </cell>
          <cell r="D768">
            <v>6.8863636359999996</v>
          </cell>
          <cell r="E768">
            <v>7.1916666669999998</v>
          </cell>
          <cell r="F768" t="str">
            <v>OC</v>
          </cell>
          <cell r="G768" t="str">
            <v>G</v>
          </cell>
          <cell r="H768" t="str">
            <v>no</v>
          </cell>
          <cell r="I768" t="str">
            <v>OC</v>
          </cell>
          <cell r="J768" t="str">
            <v>ChE</v>
          </cell>
        </row>
        <row r="769">
          <cell r="A769" t="str">
            <v>B101752</v>
          </cell>
          <cell r="B769" t="str">
            <v>RAJA MANOJ KUMARALAPATI</v>
          </cell>
          <cell r="C769" t="str">
            <v>BAS</v>
          </cell>
          <cell r="D769">
            <v>6.8863636359999996</v>
          </cell>
          <cell r="E769">
            <v>7.1166666669999996</v>
          </cell>
          <cell r="F769" t="str">
            <v>OC</v>
          </cell>
          <cell r="G769" t="str">
            <v>B</v>
          </cell>
          <cell r="H769" t="str">
            <v>no</v>
          </cell>
          <cell r="I769" t="str">
            <v>OC</v>
          </cell>
          <cell r="J769" t="str">
            <v>ChE</v>
          </cell>
        </row>
        <row r="770">
          <cell r="A770" t="str">
            <v>B101330</v>
          </cell>
          <cell r="B770" t="str">
            <v>BHARATH REDDYCHILUMULA</v>
          </cell>
          <cell r="C770" t="str">
            <v>BAS</v>
          </cell>
          <cell r="D770">
            <v>6.8863636359999996</v>
          </cell>
          <cell r="E770">
            <v>6.7916666670000003</v>
          </cell>
          <cell r="F770" t="str">
            <v>OC</v>
          </cell>
          <cell r="G770" t="str">
            <v>B</v>
          </cell>
          <cell r="H770" t="str">
            <v>no</v>
          </cell>
          <cell r="I770" t="str">
            <v>OC</v>
          </cell>
          <cell r="J770" t="str">
            <v>ChE</v>
          </cell>
        </row>
        <row r="771">
          <cell r="A771" t="str">
            <v>B101650</v>
          </cell>
          <cell r="B771" t="str">
            <v>MAHMADYAKUB</v>
          </cell>
          <cell r="C771" t="str">
            <v>BAS</v>
          </cell>
          <cell r="D771">
            <v>6.8863636359999996</v>
          </cell>
          <cell r="E771">
            <v>6.75</v>
          </cell>
          <cell r="F771" t="str">
            <v>BC-E</v>
          </cell>
          <cell r="G771" t="str">
            <v>B</v>
          </cell>
          <cell r="H771" t="str">
            <v>no</v>
          </cell>
          <cell r="I771" t="str">
            <v>BC_E</v>
          </cell>
          <cell r="J771" t="str">
            <v>MSME</v>
          </cell>
        </row>
        <row r="772">
          <cell r="A772" t="str">
            <v>B101464</v>
          </cell>
          <cell r="B772" t="str">
            <v>VENKATESHKANNA</v>
          </cell>
          <cell r="C772" t="str">
            <v>BAS</v>
          </cell>
          <cell r="D772">
            <v>6.8863636359999996</v>
          </cell>
          <cell r="E772">
            <v>6.7249999999999996</v>
          </cell>
          <cell r="F772" t="str">
            <v>SC</v>
          </cell>
          <cell r="G772" t="str">
            <v>B</v>
          </cell>
          <cell r="H772" t="str">
            <v>no</v>
          </cell>
          <cell r="I772" t="str">
            <v>SC</v>
          </cell>
          <cell r="J772" t="str">
            <v>MSME</v>
          </cell>
        </row>
        <row r="773">
          <cell r="A773" t="str">
            <v>B101389</v>
          </cell>
          <cell r="B773" t="str">
            <v>SOUNDARYAPOCHAMPALLY</v>
          </cell>
          <cell r="C773" t="str">
            <v>BAS</v>
          </cell>
          <cell r="D773">
            <v>6.8863636359999996</v>
          </cell>
          <cell r="E773">
            <v>6.5583333330000002</v>
          </cell>
          <cell r="F773" t="str">
            <v>BC-A</v>
          </cell>
          <cell r="G773" t="str">
            <v>G</v>
          </cell>
          <cell r="H773" t="str">
            <v>no</v>
          </cell>
          <cell r="I773" t="str">
            <v>BC_A</v>
          </cell>
          <cell r="J773" t="str">
            <v>CSE</v>
          </cell>
        </row>
        <row r="774">
          <cell r="A774" t="str">
            <v>B101197</v>
          </cell>
          <cell r="B774" t="str">
            <v>SHAIK RAHANABEGUM</v>
          </cell>
          <cell r="C774" t="str">
            <v>BAS</v>
          </cell>
          <cell r="D774">
            <v>6.8636363640000004</v>
          </cell>
          <cell r="E774">
            <v>7.6749999999999998</v>
          </cell>
          <cell r="F774" t="str">
            <v>BC-B</v>
          </cell>
          <cell r="G774" t="str">
            <v>G</v>
          </cell>
          <cell r="H774" t="str">
            <v>no</v>
          </cell>
          <cell r="I774" t="str">
            <v>OC</v>
          </cell>
          <cell r="J774" t="str">
            <v>ChE</v>
          </cell>
        </row>
        <row r="775">
          <cell r="A775" t="str">
            <v>B101188</v>
          </cell>
          <cell r="B775" t="str">
            <v>JYOTHIDEVARAPALLY</v>
          </cell>
          <cell r="C775" t="str">
            <v>BAS</v>
          </cell>
          <cell r="D775">
            <v>6.8636363640000004</v>
          </cell>
          <cell r="E775">
            <v>7.5</v>
          </cell>
          <cell r="F775" t="str">
            <v>OC</v>
          </cell>
          <cell r="G775" t="str">
            <v>G</v>
          </cell>
          <cell r="H775" t="str">
            <v>no</v>
          </cell>
          <cell r="I775" t="str">
            <v>OC</v>
          </cell>
          <cell r="J775" t="str">
            <v>ChE</v>
          </cell>
        </row>
        <row r="776">
          <cell r="A776" t="str">
            <v>B101229</v>
          </cell>
          <cell r="B776" t="str">
            <v>ANAPARTHI BHAGATH SINGH</v>
          </cell>
          <cell r="C776" t="str">
            <v>BAS</v>
          </cell>
          <cell r="D776">
            <v>6.8636363640000004</v>
          </cell>
          <cell r="E776">
            <v>7.3083333330000002</v>
          </cell>
          <cell r="F776" t="str">
            <v>SC</v>
          </cell>
          <cell r="G776" t="str">
            <v>B</v>
          </cell>
          <cell r="H776" t="str">
            <v>no</v>
          </cell>
          <cell r="I776" t="str">
            <v>SC</v>
          </cell>
          <cell r="J776" t="str">
            <v>CSE</v>
          </cell>
        </row>
        <row r="777">
          <cell r="A777" t="str">
            <v>B101522</v>
          </cell>
          <cell r="B777" t="str">
            <v>SONIAVENNA</v>
          </cell>
          <cell r="C777" t="str">
            <v>BAS</v>
          </cell>
          <cell r="D777">
            <v>6.8636363640000004</v>
          </cell>
          <cell r="E777">
            <v>7.2083333329999997</v>
          </cell>
          <cell r="F777" t="str">
            <v>BC-D</v>
          </cell>
          <cell r="G777" t="str">
            <v>G</v>
          </cell>
          <cell r="H777" t="str">
            <v>no</v>
          </cell>
          <cell r="I777" t="str">
            <v>BC_D</v>
          </cell>
          <cell r="J777" t="str">
            <v>MSME</v>
          </cell>
        </row>
        <row r="778">
          <cell r="A778" t="str">
            <v>B101133</v>
          </cell>
          <cell r="B778" t="str">
            <v>JANNAVARAMRAJASHEKAR</v>
          </cell>
          <cell r="C778" t="str">
            <v>BAS</v>
          </cell>
          <cell r="D778">
            <v>6.8636363640000004</v>
          </cell>
          <cell r="E778">
            <v>6.858333333</v>
          </cell>
          <cell r="F778" t="str">
            <v>SC</v>
          </cell>
          <cell r="G778" t="str">
            <v>B</v>
          </cell>
          <cell r="H778" t="str">
            <v>no</v>
          </cell>
          <cell r="I778" t="str">
            <v>SC</v>
          </cell>
          <cell r="J778" t="str">
            <v>CSE</v>
          </cell>
        </row>
        <row r="779">
          <cell r="A779" t="str">
            <v>B101892</v>
          </cell>
          <cell r="B779" t="str">
            <v>MUMESH</v>
          </cell>
          <cell r="C779" t="str">
            <v>BAS</v>
          </cell>
          <cell r="D779">
            <v>6.8636363640000004</v>
          </cell>
          <cell r="E779">
            <v>6.8250000000000002</v>
          </cell>
          <cell r="F779" t="str">
            <v>BC-A</v>
          </cell>
          <cell r="G779" t="str">
            <v>B</v>
          </cell>
          <cell r="H779" t="str">
            <v>no</v>
          </cell>
          <cell r="I779" t="str">
            <v>BC_A</v>
          </cell>
          <cell r="J779" t="str">
            <v>CSE</v>
          </cell>
        </row>
        <row r="780">
          <cell r="A780" t="str">
            <v>B101158</v>
          </cell>
          <cell r="B780" t="str">
            <v>SHAIK GOWSIYA BEGUM</v>
          </cell>
          <cell r="C780" t="str">
            <v>BAS</v>
          </cell>
          <cell r="D780">
            <v>6.8636363640000004</v>
          </cell>
          <cell r="E780">
            <v>6.7416666669999996</v>
          </cell>
          <cell r="F780" t="str">
            <v>BC-E</v>
          </cell>
          <cell r="G780" t="str">
            <v>G</v>
          </cell>
          <cell r="H780" t="str">
            <v>no</v>
          </cell>
          <cell r="I780" t="str">
            <v>BC_E</v>
          </cell>
          <cell r="J780" t="str">
            <v>MSME</v>
          </cell>
        </row>
        <row r="781">
          <cell r="A781" t="str">
            <v>B101835</v>
          </cell>
          <cell r="B781" t="str">
            <v>GORIGE BALRAJ</v>
          </cell>
          <cell r="C781" t="str">
            <v>BAS</v>
          </cell>
          <cell r="D781">
            <v>6.8409090910000003</v>
          </cell>
          <cell r="E781">
            <v>7.85</v>
          </cell>
          <cell r="F781" t="str">
            <v>BC-B</v>
          </cell>
          <cell r="G781" t="str">
            <v>B</v>
          </cell>
          <cell r="H781" t="str">
            <v>no</v>
          </cell>
          <cell r="I781" t="str">
            <v>OC</v>
          </cell>
          <cell r="J781" t="str">
            <v>ChE</v>
          </cell>
        </row>
        <row r="782">
          <cell r="A782" t="str">
            <v>B092360</v>
          </cell>
          <cell r="B782" t="str">
            <v>MANNEM ANNA MANI</v>
          </cell>
          <cell r="C782" t="str">
            <v>BAS</v>
          </cell>
          <cell r="D782">
            <v>6.8409090910000003</v>
          </cell>
          <cell r="E782">
            <v>7.3318181820000001</v>
          </cell>
          <cell r="F782" t="str">
            <v>BC-B</v>
          </cell>
          <cell r="G782" t="str">
            <v>G</v>
          </cell>
          <cell r="H782" t="str">
            <v>no</v>
          </cell>
          <cell r="I782" t="str">
            <v>OC</v>
          </cell>
          <cell r="J782" t="str">
            <v>ChE</v>
          </cell>
        </row>
        <row r="783">
          <cell r="A783" t="str">
            <v>B101763</v>
          </cell>
          <cell r="B783" t="str">
            <v>KAITHENAVATHA</v>
          </cell>
          <cell r="C783" t="str">
            <v>BAS</v>
          </cell>
          <cell r="D783">
            <v>6.8409090910000003</v>
          </cell>
          <cell r="E783">
            <v>7.1749999999999998</v>
          </cell>
          <cell r="F783" t="str">
            <v>SC</v>
          </cell>
          <cell r="G783" t="str">
            <v>G</v>
          </cell>
          <cell r="H783" t="str">
            <v>no</v>
          </cell>
          <cell r="I783" t="str">
            <v>SC</v>
          </cell>
          <cell r="J783" t="str">
            <v>ME</v>
          </cell>
        </row>
        <row r="784">
          <cell r="A784" t="str">
            <v>B101480</v>
          </cell>
          <cell r="B784" t="str">
            <v>KALE SUNILKUMAR</v>
          </cell>
          <cell r="C784" t="str">
            <v>BAS</v>
          </cell>
          <cell r="D784">
            <v>6.8409090910000003</v>
          </cell>
          <cell r="E784">
            <v>7.141666667</v>
          </cell>
          <cell r="F784" t="str">
            <v>BC-B</v>
          </cell>
          <cell r="G784" t="str">
            <v>B</v>
          </cell>
          <cell r="H784" t="str">
            <v>no</v>
          </cell>
          <cell r="I784" t="str">
            <v>OC</v>
          </cell>
          <cell r="J784" t="str">
            <v>ChE</v>
          </cell>
        </row>
        <row r="785">
          <cell r="A785" t="str">
            <v>B101135</v>
          </cell>
          <cell r="B785" t="str">
            <v>MAHESHNARAPAKA</v>
          </cell>
          <cell r="C785" t="str">
            <v>BAS</v>
          </cell>
          <cell r="D785">
            <v>6.8409090910000003</v>
          </cell>
          <cell r="E785">
            <v>6.9583333329999997</v>
          </cell>
          <cell r="F785" t="str">
            <v>SC</v>
          </cell>
          <cell r="G785" t="str">
            <v>B</v>
          </cell>
          <cell r="H785" t="str">
            <v>no</v>
          </cell>
          <cell r="I785" t="str">
            <v>SC</v>
          </cell>
          <cell r="J785" t="str">
            <v>MSME</v>
          </cell>
        </row>
        <row r="786">
          <cell r="A786" t="str">
            <v>B101254</v>
          </cell>
          <cell r="B786" t="str">
            <v>MEGAVATH KUMARNAIK</v>
          </cell>
          <cell r="C786" t="str">
            <v>BAS</v>
          </cell>
          <cell r="D786">
            <v>6.8409090910000003</v>
          </cell>
          <cell r="E786">
            <v>6.9166666670000003</v>
          </cell>
          <cell r="F786" t="str">
            <v>ST</v>
          </cell>
          <cell r="G786" t="str">
            <v>B</v>
          </cell>
          <cell r="H786" t="str">
            <v>ph_o</v>
          </cell>
          <cell r="I786" t="str">
            <v>ph</v>
          </cell>
          <cell r="J786" t="str">
            <v>CE</v>
          </cell>
        </row>
        <row r="787">
          <cell r="A787" t="str">
            <v>B101196</v>
          </cell>
          <cell r="B787" t="str">
            <v>PALLA KRANTHI KUMAR</v>
          </cell>
          <cell r="C787" t="str">
            <v>BAS</v>
          </cell>
          <cell r="D787">
            <v>6.8409090910000003</v>
          </cell>
          <cell r="E787">
            <v>6.8833333330000004</v>
          </cell>
          <cell r="F787" t="str">
            <v>SC</v>
          </cell>
          <cell r="G787" t="str">
            <v>B</v>
          </cell>
          <cell r="H787" t="str">
            <v>no</v>
          </cell>
          <cell r="I787" t="str">
            <v>SC</v>
          </cell>
          <cell r="J787" t="str">
            <v>CSE</v>
          </cell>
        </row>
        <row r="788">
          <cell r="A788" t="str">
            <v>B101769</v>
          </cell>
          <cell r="B788" t="str">
            <v>SHAIK RAFEEQ</v>
          </cell>
          <cell r="C788" t="str">
            <v>BAS</v>
          </cell>
          <cell r="D788">
            <v>6.8409090910000003</v>
          </cell>
          <cell r="E788">
            <v>6.6583333329999999</v>
          </cell>
          <cell r="F788" t="str">
            <v>BC-E</v>
          </cell>
          <cell r="G788" t="str">
            <v>B</v>
          </cell>
          <cell r="H788" t="str">
            <v>no</v>
          </cell>
          <cell r="I788" t="str">
            <v>BC_E</v>
          </cell>
          <cell r="J788" t="str">
            <v>CE</v>
          </cell>
        </row>
        <row r="789">
          <cell r="A789" t="str">
            <v>B101767</v>
          </cell>
          <cell r="B789" t="str">
            <v>MASKE SIDHANTH</v>
          </cell>
          <cell r="C789" t="str">
            <v>BAS</v>
          </cell>
          <cell r="D789">
            <v>6.8409090910000003</v>
          </cell>
          <cell r="E789">
            <v>6.5416666670000003</v>
          </cell>
          <cell r="F789" t="str">
            <v>SC</v>
          </cell>
          <cell r="G789" t="str">
            <v>B</v>
          </cell>
          <cell r="H789" t="str">
            <v>no</v>
          </cell>
          <cell r="I789" t="str">
            <v>SC</v>
          </cell>
          <cell r="J789" t="str">
            <v>MSME</v>
          </cell>
        </row>
        <row r="790">
          <cell r="A790" t="str">
            <v>B101358</v>
          </cell>
          <cell r="B790" t="str">
            <v>SAMREEN SULTANA</v>
          </cell>
          <cell r="C790" t="str">
            <v>BAS</v>
          </cell>
          <cell r="D790">
            <v>6.8409090910000003</v>
          </cell>
          <cell r="E790">
            <v>6.5</v>
          </cell>
          <cell r="F790" t="str">
            <v>BC-E</v>
          </cell>
          <cell r="G790" t="str">
            <v>G</v>
          </cell>
          <cell r="H790" t="str">
            <v>no</v>
          </cell>
          <cell r="I790" t="str">
            <v>BC_E</v>
          </cell>
          <cell r="J790" t="str">
            <v>ME</v>
          </cell>
        </row>
        <row r="791">
          <cell r="A791" t="str">
            <v>B101086</v>
          </cell>
          <cell r="B791" t="str">
            <v>AKULAJYOTHI</v>
          </cell>
          <cell r="C791" t="str">
            <v>BAS</v>
          </cell>
          <cell r="D791">
            <v>6.8409090910000003</v>
          </cell>
          <cell r="E791">
            <v>6.3333333329999997</v>
          </cell>
          <cell r="F791" t="str">
            <v>BC-B</v>
          </cell>
          <cell r="G791" t="str">
            <v>G</v>
          </cell>
          <cell r="H791" t="str">
            <v>ph_o</v>
          </cell>
          <cell r="I791" t="str">
            <v>ph_o</v>
          </cell>
          <cell r="J791" t="str">
            <v>MSME</v>
          </cell>
        </row>
        <row r="792">
          <cell r="A792" t="str">
            <v>B101505</v>
          </cell>
          <cell r="B792" t="str">
            <v>SALAMMA SWATHI</v>
          </cell>
          <cell r="C792" t="str">
            <v>BAS</v>
          </cell>
          <cell r="D792">
            <v>6.8181818180000002</v>
          </cell>
          <cell r="E792">
            <v>7.1749999999999998</v>
          </cell>
          <cell r="F792" t="str">
            <v>BC-B</v>
          </cell>
          <cell r="G792" t="str">
            <v>G</v>
          </cell>
          <cell r="H792" t="str">
            <v>no</v>
          </cell>
          <cell r="I792" t="str">
            <v>OC</v>
          </cell>
          <cell r="J792" t="str">
            <v>ChE</v>
          </cell>
        </row>
        <row r="793">
          <cell r="A793" t="str">
            <v>B101469</v>
          </cell>
          <cell r="B793" t="str">
            <v>THALKALA    NIKHITHA</v>
          </cell>
          <cell r="C793" t="str">
            <v>BAS</v>
          </cell>
          <cell r="D793">
            <v>6.8181818180000002</v>
          </cell>
          <cell r="E793">
            <v>7.0583333330000002</v>
          </cell>
          <cell r="F793" t="str">
            <v>SC</v>
          </cell>
          <cell r="G793" t="str">
            <v>G</v>
          </cell>
          <cell r="H793" t="str">
            <v>no</v>
          </cell>
          <cell r="I793" t="str">
            <v>SC</v>
          </cell>
          <cell r="J793" t="str">
            <v>CSE</v>
          </cell>
        </row>
        <row r="794">
          <cell r="A794" t="str">
            <v>B101297</v>
          </cell>
          <cell r="B794" t="str">
            <v>BHUKYA SHANTHI</v>
          </cell>
          <cell r="C794" t="str">
            <v>BAS</v>
          </cell>
          <cell r="D794">
            <v>6.8181818180000002</v>
          </cell>
          <cell r="E794">
            <v>7</v>
          </cell>
          <cell r="F794" t="str">
            <v>ST</v>
          </cell>
          <cell r="G794" t="str">
            <v>G</v>
          </cell>
          <cell r="H794" t="str">
            <v>no</v>
          </cell>
          <cell r="I794" t="str">
            <v>ST</v>
          </cell>
          <cell r="J794" t="str">
            <v>CSE</v>
          </cell>
        </row>
        <row r="795">
          <cell r="A795" t="str">
            <v>B101244</v>
          </cell>
          <cell r="B795" t="str">
            <v>LAXMI PRASANNACHENI</v>
          </cell>
          <cell r="C795" t="str">
            <v>BAS</v>
          </cell>
          <cell r="D795">
            <v>6.8181818180000002</v>
          </cell>
          <cell r="E795">
            <v>6.9749999999999996</v>
          </cell>
          <cell r="F795" t="str">
            <v>BC-A</v>
          </cell>
          <cell r="G795" t="str">
            <v>G</v>
          </cell>
          <cell r="H795" t="str">
            <v>no</v>
          </cell>
          <cell r="I795" t="str">
            <v>BC_A</v>
          </cell>
          <cell r="J795" t="str">
            <v>CSE</v>
          </cell>
        </row>
        <row r="796">
          <cell r="A796" t="str">
            <v>B101663</v>
          </cell>
          <cell r="B796" t="str">
            <v>SUNDARAGIRI NAVANEETHA</v>
          </cell>
          <cell r="C796" t="str">
            <v>BAS</v>
          </cell>
          <cell r="D796">
            <v>6.8181818180000002</v>
          </cell>
          <cell r="E796">
            <v>6.7166666670000001</v>
          </cell>
          <cell r="F796" t="str">
            <v>SC</v>
          </cell>
          <cell r="G796" t="str">
            <v>G</v>
          </cell>
          <cell r="H796" t="str">
            <v>ph_o</v>
          </cell>
          <cell r="I796" t="str">
            <v>SC</v>
          </cell>
          <cell r="J796" t="str">
            <v>MSME</v>
          </cell>
        </row>
        <row r="797">
          <cell r="A797" t="str">
            <v>B092841</v>
          </cell>
          <cell r="B797" t="str">
            <v>MULKALA MANASA</v>
          </cell>
          <cell r="C797" t="str">
            <v>BAS</v>
          </cell>
          <cell r="D797">
            <v>6.8181818180000002</v>
          </cell>
          <cell r="E797">
            <v>6.5446969700000004</v>
          </cell>
          <cell r="F797" t="str">
            <v>SC</v>
          </cell>
          <cell r="G797" t="str">
            <v>G</v>
          </cell>
          <cell r="H797" t="str">
            <v>no</v>
          </cell>
          <cell r="I797" t="str">
            <v>SC</v>
          </cell>
          <cell r="J797" t="str">
            <v>MSME</v>
          </cell>
        </row>
        <row r="798">
          <cell r="A798" t="str">
            <v>B101438</v>
          </cell>
          <cell r="B798" t="str">
            <v>PRAMEELAMEGAVATH</v>
          </cell>
          <cell r="C798" t="str">
            <v>BAS</v>
          </cell>
          <cell r="D798">
            <v>6.8181818180000002</v>
          </cell>
          <cell r="E798">
            <v>6.516666667</v>
          </cell>
          <cell r="F798" t="str">
            <v>ST</v>
          </cell>
          <cell r="G798" t="str">
            <v>G</v>
          </cell>
          <cell r="H798" t="str">
            <v>no</v>
          </cell>
          <cell r="I798" t="str">
            <v>ST</v>
          </cell>
          <cell r="J798" t="str">
            <v>CSE</v>
          </cell>
        </row>
        <row r="799">
          <cell r="A799" t="str">
            <v>B101903</v>
          </cell>
          <cell r="B799" t="str">
            <v>MOUNIKACHALLA</v>
          </cell>
          <cell r="C799" t="str">
            <v>BAS</v>
          </cell>
          <cell r="D799">
            <v>6.7954545460000002</v>
          </cell>
          <cell r="E799">
            <v>7.0583333330000002</v>
          </cell>
          <cell r="F799" t="str">
            <v>OC</v>
          </cell>
          <cell r="G799" t="str">
            <v>G</v>
          </cell>
          <cell r="H799" t="str">
            <v>no</v>
          </cell>
          <cell r="I799" t="str">
            <v>OC</v>
          </cell>
          <cell r="J799" t="str">
            <v>ChE</v>
          </cell>
        </row>
        <row r="800">
          <cell r="A800" t="str">
            <v>B101448</v>
          </cell>
          <cell r="B800" t="str">
            <v>GIRIJACHOWLA</v>
          </cell>
          <cell r="C800" t="str">
            <v>BAS</v>
          </cell>
          <cell r="D800">
            <v>6.7954545460000002</v>
          </cell>
          <cell r="E800">
            <v>7.016666667</v>
          </cell>
          <cell r="F800" t="str">
            <v>BC-B</v>
          </cell>
          <cell r="G800" t="str">
            <v>G</v>
          </cell>
          <cell r="H800" t="str">
            <v>no</v>
          </cell>
          <cell r="I800" t="str">
            <v>OC</v>
          </cell>
          <cell r="J800" t="str">
            <v>ChE</v>
          </cell>
        </row>
        <row r="801">
          <cell r="A801" t="str">
            <v>B101246</v>
          </cell>
          <cell r="B801" t="str">
            <v>BOGASHANTHI</v>
          </cell>
          <cell r="C801" t="str">
            <v>BAS</v>
          </cell>
          <cell r="D801">
            <v>6.7954545460000002</v>
          </cell>
          <cell r="E801">
            <v>6.875</v>
          </cell>
          <cell r="F801" t="str">
            <v>BC-B</v>
          </cell>
          <cell r="G801" t="str">
            <v>G</v>
          </cell>
          <cell r="H801" t="str">
            <v>no</v>
          </cell>
          <cell r="I801" t="str">
            <v>OC</v>
          </cell>
          <cell r="J801" t="str">
            <v>ChE</v>
          </cell>
        </row>
        <row r="802">
          <cell r="A802" t="str">
            <v>B101586</v>
          </cell>
          <cell r="B802" t="str">
            <v>KONGALA PRAVEEN</v>
          </cell>
          <cell r="C802" t="str">
            <v>BAS</v>
          </cell>
          <cell r="D802">
            <v>6.7954545460000002</v>
          </cell>
          <cell r="E802">
            <v>6.766666667</v>
          </cell>
          <cell r="F802" t="str">
            <v>SC</v>
          </cell>
          <cell r="G802" t="str">
            <v>B</v>
          </cell>
          <cell r="H802" t="str">
            <v>no</v>
          </cell>
          <cell r="I802" t="str">
            <v>SC</v>
          </cell>
          <cell r="J802" t="str">
            <v>MSME</v>
          </cell>
        </row>
        <row r="803">
          <cell r="A803" t="str">
            <v>B092860</v>
          </cell>
          <cell r="B803" t="str">
            <v>G.PARAMATHMA</v>
          </cell>
          <cell r="C803" t="str">
            <v>BAS</v>
          </cell>
          <cell r="D803">
            <v>6.7954545460000002</v>
          </cell>
          <cell r="E803">
            <v>6.6477272730000001</v>
          </cell>
          <cell r="F803" t="str">
            <v>SC</v>
          </cell>
          <cell r="G803" t="str">
            <v>B</v>
          </cell>
          <cell r="H803" t="str">
            <v>ph_v</v>
          </cell>
          <cell r="I803" t="str">
            <v>ph_v</v>
          </cell>
          <cell r="J803" t="str">
            <v>CE</v>
          </cell>
        </row>
        <row r="804">
          <cell r="A804" t="str">
            <v>B101688</v>
          </cell>
          <cell r="B804" t="str">
            <v>GORUKANTIVINOD</v>
          </cell>
          <cell r="C804" t="str">
            <v>BAS</v>
          </cell>
          <cell r="D804">
            <v>6.7954545460000002</v>
          </cell>
          <cell r="E804">
            <v>6.483333333</v>
          </cell>
          <cell r="F804" t="str">
            <v>BC-B</v>
          </cell>
          <cell r="G804" t="str">
            <v>B</v>
          </cell>
          <cell r="H804" t="str">
            <v>no</v>
          </cell>
          <cell r="I804" t="str">
            <v>OC</v>
          </cell>
          <cell r="J804" t="str">
            <v>ChE</v>
          </cell>
        </row>
        <row r="805">
          <cell r="A805" t="str">
            <v>B101880</v>
          </cell>
          <cell r="B805" t="str">
            <v>T CHANDRAKALA</v>
          </cell>
          <cell r="C805" t="str">
            <v>BAS</v>
          </cell>
          <cell r="D805">
            <v>6.7727272730000001</v>
          </cell>
          <cell r="E805">
            <v>7.3</v>
          </cell>
          <cell r="F805" t="str">
            <v>OC</v>
          </cell>
          <cell r="G805" t="str">
            <v>G</v>
          </cell>
          <cell r="H805" t="str">
            <v>no</v>
          </cell>
          <cell r="I805" t="str">
            <v>OC</v>
          </cell>
          <cell r="J805" t="str">
            <v>ChE</v>
          </cell>
        </row>
        <row r="806">
          <cell r="A806" t="str">
            <v>B091703</v>
          </cell>
          <cell r="B806" t="str">
            <v>MAMATHA ORAGANTI</v>
          </cell>
          <cell r="C806" t="str">
            <v>BAS</v>
          </cell>
          <cell r="D806">
            <v>6.7727272730000001</v>
          </cell>
          <cell r="E806">
            <v>7.0848484850000002</v>
          </cell>
          <cell r="F806" t="str">
            <v>SC</v>
          </cell>
          <cell r="G806" t="str">
            <v>G</v>
          </cell>
          <cell r="H806" t="str">
            <v>no</v>
          </cell>
          <cell r="I806" t="str">
            <v>SC</v>
          </cell>
          <cell r="J806" t="str">
            <v>CSE</v>
          </cell>
        </row>
        <row r="807">
          <cell r="A807" t="str">
            <v>B101532</v>
          </cell>
          <cell r="B807" t="str">
            <v>TOKALANISHANTH</v>
          </cell>
          <cell r="C807" t="str">
            <v>BAS</v>
          </cell>
          <cell r="D807">
            <v>6.7727272730000001</v>
          </cell>
          <cell r="E807">
            <v>6.9166666670000003</v>
          </cell>
          <cell r="F807" t="str">
            <v>BC-A</v>
          </cell>
          <cell r="G807" t="str">
            <v>B</v>
          </cell>
          <cell r="H807" t="str">
            <v>no</v>
          </cell>
          <cell r="I807" t="str">
            <v>BC_A</v>
          </cell>
          <cell r="J807" t="str">
            <v>MSME</v>
          </cell>
        </row>
        <row r="808">
          <cell r="A808" t="str">
            <v>B101103</v>
          </cell>
          <cell r="B808" t="str">
            <v>AKHILAPULI</v>
          </cell>
          <cell r="C808" t="str">
            <v>BAS</v>
          </cell>
          <cell r="D808">
            <v>6.7727272730000001</v>
          </cell>
          <cell r="E808">
            <v>6.4083333329999999</v>
          </cell>
          <cell r="F808" t="str">
            <v>SC</v>
          </cell>
          <cell r="G808" t="str">
            <v>G</v>
          </cell>
          <cell r="H808" t="str">
            <v>no</v>
          </cell>
          <cell r="I808" t="str">
            <v>SC</v>
          </cell>
          <cell r="J808" t="str">
            <v>ME</v>
          </cell>
        </row>
        <row r="809">
          <cell r="A809" t="str">
            <v>B101280</v>
          </cell>
          <cell r="B809" t="str">
            <v>ANUGUASHVITA</v>
          </cell>
          <cell r="C809" t="str">
            <v>BAS</v>
          </cell>
          <cell r="D809">
            <v>6.7727272730000001</v>
          </cell>
          <cell r="E809">
            <v>6.3</v>
          </cell>
          <cell r="F809" t="str">
            <v>OC</v>
          </cell>
          <cell r="G809" t="str">
            <v>G</v>
          </cell>
          <cell r="H809" t="str">
            <v>no</v>
          </cell>
          <cell r="I809" t="str">
            <v>OC</v>
          </cell>
          <cell r="J809" t="str">
            <v>ChE</v>
          </cell>
        </row>
        <row r="810">
          <cell r="A810" t="str">
            <v>B101325</v>
          </cell>
          <cell r="B810" t="str">
            <v>GUNDAGONIVANI</v>
          </cell>
          <cell r="C810" t="str">
            <v>BAS</v>
          </cell>
          <cell r="D810">
            <v>6.75</v>
          </cell>
          <cell r="E810">
            <v>7.358333333</v>
          </cell>
          <cell r="F810" t="str">
            <v>BC-B</v>
          </cell>
          <cell r="G810" t="str">
            <v>G</v>
          </cell>
          <cell r="H810" t="str">
            <v>no</v>
          </cell>
          <cell r="I810" t="str">
            <v>OC</v>
          </cell>
          <cell r="J810" t="str">
            <v>ChE</v>
          </cell>
        </row>
        <row r="811">
          <cell r="A811" t="str">
            <v>B092033</v>
          </cell>
          <cell r="B811" t="str">
            <v>D MADHAVI</v>
          </cell>
          <cell r="C811" t="str">
            <v>BAS</v>
          </cell>
          <cell r="D811">
            <v>6.75</v>
          </cell>
          <cell r="E811">
            <v>7.1462121209999996</v>
          </cell>
          <cell r="F811" t="str">
            <v>BC-D</v>
          </cell>
          <cell r="G811" t="str">
            <v>G</v>
          </cell>
          <cell r="H811" t="str">
            <v>no</v>
          </cell>
          <cell r="I811" t="str">
            <v>OC</v>
          </cell>
          <cell r="J811" t="str">
            <v>ChE</v>
          </cell>
        </row>
        <row r="812">
          <cell r="A812" t="str">
            <v>B091278</v>
          </cell>
          <cell r="B812" t="str">
            <v>BAYYA SARITHA</v>
          </cell>
          <cell r="C812" t="str">
            <v>BAS</v>
          </cell>
          <cell r="D812">
            <v>6.75</v>
          </cell>
          <cell r="E812">
            <v>7.1143939390000002</v>
          </cell>
          <cell r="F812" t="str">
            <v>BC-D</v>
          </cell>
          <cell r="G812" t="str">
            <v>G</v>
          </cell>
          <cell r="H812" t="str">
            <v>no</v>
          </cell>
          <cell r="I812" t="str">
            <v>OC</v>
          </cell>
          <cell r="J812" t="str">
            <v>ChE</v>
          </cell>
        </row>
        <row r="813">
          <cell r="A813" t="str">
            <v>B101175</v>
          </cell>
          <cell r="B813" t="str">
            <v>EDIGA JHANSI RANI</v>
          </cell>
          <cell r="C813" t="str">
            <v>BAS</v>
          </cell>
          <cell r="D813">
            <v>6.75</v>
          </cell>
          <cell r="E813">
            <v>6.9583333329999997</v>
          </cell>
          <cell r="F813" t="str">
            <v>BC-B</v>
          </cell>
          <cell r="G813" t="str">
            <v>G</v>
          </cell>
          <cell r="H813" t="str">
            <v>no</v>
          </cell>
          <cell r="I813" t="str">
            <v>OC</v>
          </cell>
          <cell r="J813" t="str">
            <v>ChE</v>
          </cell>
        </row>
        <row r="814">
          <cell r="A814" t="str">
            <v>B101321</v>
          </cell>
          <cell r="B814" t="str">
            <v>ASHWINKUMAR  CHINTHALA</v>
          </cell>
          <cell r="C814" t="str">
            <v>BAS</v>
          </cell>
          <cell r="D814">
            <v>6.75</v>
          </cell>
          <cell r="E814">
            <v>6.9249999999999998</v>
          </cell>
          <cell r="F814" t="str">
            <v>BC-D</v>
          </cell>
          <cell r="G814" t="str">
            <v>B</v>
          </cell>
          <cell r="H814" t="str">
            <v>no</v>
          </cell>
          <cell r="I814" t="str">
            <v>OC</v>
          </cell>
          <cell r="J814" t="str">
            <v>ChE</v>
          </cell>
        </row>
        <row r="815">
          <cell r="A815" t="str">
            <v>B101889</v>
          </cell>
          <cell r="B815" t="str">
            <v>VIJAY KUMAR GATTU</v>
          </cell>
          <cell r="C815" t="str">
            <v>BAS</v>
          </cell>
          <cell r="D815">
            <v>6.75</v>
          </cell>
          <cell r="E815">
            <v>6.4749999999999996</v>
          </cell>
          <cell r="F815" t="str">
            <v>SC</v>
          </cell>
          <cell r="G815" t="str">
            <v>B</v>
          </cell>
          <cell r="H815" t="str">
            <v>no</v>
          </cell>
          <cell r="I815" t="str">
            <v>SC</v>
          </cell>
          <cell r="J815" t="str">
            <v>CSE</v>
          </cell>
        </row>
        <row r="816">
          <cell r="A816" t="str">
            <v>B101214</v>
          </cell>
          <cell r="B816" t="str">
            <v>BONAMSWETHA PRIYA</v>
          </cell>
          <cell r="C816" t="str">
            <v>BAS</v>
          </cell>
          <cell r="D816">
            <v>6.7272727269999999</v>
          </cell>
          <cell r="E816">
            <v>7.1833333330000002</v>
          </cell>
          <cell r="F816" t="str">
            <v>OC</v>
          </cell>
          <cell r="G816" t="str">
            <v>G</v>
          </cell>
          <cell r="H816" t="str">
            <v>no</v>
          </cell>
          <cell r="I816" t="str">
            <v>OC</v>
          </cell>
          <cell r="J816" t="str">
            <v>ChE</v>
          </cell>
        </row>
        <row r="817">
          <cell r="A817" t="str">
            <v>B101712</v>
          </cell>
          <cell r="B817" t="str">
            <v>JAKKULALAVANYA</v>
          </cell>
          <cell r="C817" t="str">
            <v>BAS</v>
          </cell>
          <cell r="D817">
            <v>6.7272727269999999</v>
          </cell>
          <cell r="E817">
            <v>6.9333333330000002</v>
          </cell>
          <cell r="F817" t="str">
            <v>SC</v>
          </cell>
          <cell r="G817" t="str">
            <v>G</v>
          </cell>
          <cell r="H817" t="str">
            <v>no</v>
          </cell>
          <cell r="I817" t="str">
            <v>SC</v>
          </cell>
          <cell r="J817" t="str">
            <v>MSME</v>
          </cell>
        </row>
        <row r="818">
          <cell r="A818" t="str">
            <v>B101238</v>
          </cell>
          <cell r="B818" t="str">
            <v>MOOLA SHIVAKUMAR</v>
          </cell>
          <cell r="C818" t="str">
            <v>BAS</v>
          </cell>
          <cell r="D818">
            <v>6.7272727269999999</v>
          </cell>
          <cell r="E818">
            <v>6.8166666669999998</v>
          </cell>
          <cell r="F818" t="str">
            <v>BC-D</v>
          </cell>
          <cell r="G818" t="str">
            <v>B</v>
          </cell>
          <cell r="H818" t="str">
            <v>no</v>
          </cell>
          <cell r="I818" t="str">
            <v>OC</v>
          </cell>
          <cell r="J818" t="str">
            <v>ChE</v>
          </cell>
        </row>
        <row r="819">
          <cell r="A819" t="str">
            <v>B101020</v>
          </cell>
          <cell r="B819" t="str">
            <v>MOHAMMED RAZEENA BEGUM</v>
          </cell>
          <cell r="C819" t="str">
            <v>BAS</v>
          </cell>
          <cell r="D819">
            <v>6.7272727269999999</v>
          </cell>
          <cell r="E819">
            <v>6.1</v>
          </cell>
          <cell r="F819" t="str">
            <v>BC-E</v>
          </cell>
          <cell r="G819" t="str">
            <v>G</v>
          </cell>
          <cell r="H819" t="str">
            <v>no</v>
          </cell>
          <cell r="I819" t="str">
            <v>BC_E</v>
          </cell>
          <cell r="J819" t="str">
            <v>CE</v>
          </cell>
        </row>
        <row r="820">
          <cell r="A820" t="str">
            <v>B091667</v>
          </cell>
          <cell r="B820" t="str">
            <v>POCHAMPALLI SWAPNA</v>
          </cell>
          <cell r="C820" t="str">
            <v>BAS</v>
          </cell>
          <cell r="D820">
            <v>6.7045454549999999</v>
          </cell>
          <cell r="E820">
            <v>7.1196969699999997</v>
          </cell>
          <cell r="F820" t="str">
            <v>BC-A</v>
          </cell>
          <cell r="G820" t="str">
            <v>G</v>
          </cell>
          <cell r="H820" t="str">
            <v>no</v>
          </cell>
          <cell r="I820" t="str">
            <v>BC_A</v>
          </cell>
          <cell r="J820" t="str">
            <v>CSE</v>
          </cell>
        </row>
        <row r="821">
          <cell r="A821" t="str">
            <v>B091248</v>
          </cell>
          <cell r="B821" t="str">
            <v>NAGA GEETHA MEDAPATI</v>
          </cell>
          <cell r="C821" t="str">
            <v>BAS</v>
          </cell>
          <cell r="D821">
            <v>6.7045454549999999</v>
          </cell>
          <cell r="E821">
            <v>7.0007575759999998</v>
          </cell>
          <cell r="F821" t="str">
            <v>OC</v>
          </cell>
          <cell r="G821" t="str">
            <v>G</v>
          </cell>
          <cell r="H821" t="str">
            <v>no</v>
          </cell>
          <cell r="I821" t="str">
            <v>OC</v>
          </cell>
          <cell r="J821" t="str">
            <v>ChE</v>
          </cell>
        </row>
        <row r="822">
          <cell r="A822" t="str">
            <v>B101465</v>
          </cell>
          <cell r="B822" t="str">
            <v>RACHARLAAKSHAI KUMAR</v>
          </cell>
          <cell r="C822" t="str">
            <v>BAS</v>
          </cell>
          <cell r="D822">
            <v>6.7045454549999999</v>
          </cell>
          <cell r="E822">
            <v>6.7916666670000003</v>
          </cell>
          <cell r="F822" t="str">
            <v>SC</v>
          </cell>
          <cell r="G822" t="str">
            <v>B</v>
          </cell>
          <cell r="H822" t="str">
            <v>no</v>
          </cell>
          <cell r="I822" t="str">
            <v>SC</v>
          </cell>
          <cell r="J822" t="str">
            <v>MSME</v>
          </cell>
        </row>
        <row r="823">
          <cell r="A823" t="str">
            <v>B101576</v>
          </cell>
          <cell r="B823" t="str">
            <v>SHAIK RABIYA</v>
          </cell>
          <cell r="C823" t="str">
            <v>BAS</v>
          </cell>
          <cell r="D823">
            <v>6.7045454549999999</v>
          </cell>
          <cell r="E823">
            <v>6.6666666670000003</v>
          </cell>
          <cell r="F823" t="str">
            <v>BC-E</v>
          </cell>
          <cell r="G823" t="str">
            <v>G</v>
          </cell>
          <cell r="H823" t="str">
            <v>no</v>
          </cell>
          <cell r="I823" t="str">
            <v>BC_E</v>
          </cell>
          <cell r="J823" t="str">
            <v>CSE</v>
          </cell>
        </row>
        <row r="824">
          <cell r="A824" t="str">
            <v>B092558</v>
          </cell>
          <cell r="B824" t="str">
            <v>PALAGADDA RAMABHAI</v>
          </cell>
          <cell r="C824" t="str">
            <v>BAS</v>
          </cell>
          <cell r="D824">
            <v>6.6590909089999997</v>
          </cell>
          <cell r="E824">
            <v>6.5053030300000003</v>
          </cell>
          <cell r="F824" t="str">
            <v>ST</v>
          </cell>
          <cell r="G824" t="str">
            <v>G</v>
          </cell>
          <cell r="H824" t="str">
            <v>no</v>
          </cell>
          <cell r="I824" t="str">
            <v>ST</v>
          </cell>
          <cell r="J824" t="str">
            <v>CSE</v>
          </cell>
        </row>
        <row r="825">
          <cell r="A825" t="str">
            <v>B092123</v>
          </cell>
          <cell r="B825" t="str">
            <v>SHAIK KARISHMA</v>
          </cell>
          <cell r="C825" t="str">
            <v>BAS</v>
          </cell>
          <cell r="D825">
            <v>6.6363636359999996</v>
          </cell>
          <cell r="E825">
            <v>7.1015151520000002</v>
          </cell>
          <cell r="F825" t="str">
            <v>BC-E</v>
          </cell>
          <cell r="G825" t="str">
            <v>G</v>
          </cell>
          <cell r="H825" t="str">
            <v>no</v>
          </cell>
          <cell r="I825" t="str">
            <v>BC_E</v>
          </cell>
          <cell r="J825" t="str">
            <v>MSME</v>
          </cell>
        </row>
        <row r="826">
          <cell r="A826" t="str">
            <v>B092969</v>
          </cell>
          <cell r="B826" t="str">
            <v>JAKKULA SHIVAIAH</v>
          </cell>
          <cell r="C826" t="str">
            <v>BAS</v>
          </cell>
          <cell r="D826">
            <v>6.6363636359999996</v>
          </cell>
          <cell r="E826">
            <v>7.0818181820000001</v>
          </cell>
          <cell r="F826" t="str">
            <v>BC-A</v>
          </cell>
          <cell r="G826" t="str">
            <v>B</v>
          </cell>
          <cell r="H826" t="str">
            <v>no</v>
          </cell>
          <cell r="I826" t="str">
            <v>BC_A</v>
          </cell>
          <cell r="J826" t="str">
            <v>MSME</v>
          </cell>
        </row>
        <row r="827">
          <cell r="A827" t="str">
            <v>B101271</v>
          </cell>
          <cell r="B827" t="str">
            <v>RAMESH NAIKRAMAVATH</v>
          </cell>
          <cell r="C827" t="str">
            <v>BAS</v>
          </cell>
          <cell r="D827">
            <v>6.6136363640000004</v>
          </cell>
          <cell r="E827">
            <v>6.6833333330000002</v>
          </cell>
          <cell r="F827" t="str">
            <v>ST</v>
          </cell>
          <cell r="G827" t="str">
            <v>B</v>
          </cell>
          <cell r="H827" t="str">
            <v>ph_o</v>
          </cell>
          <cell r="I827" t="str">
            <v>ST</v>
          </cell>
          <cell r="J827" t="str">
            <v>CSE</v>
          </cell>
        </row>
        <row r="828">
          <cell r="A828" t="str">
            <v>B101279</v>
          </cell>
          <cell r="B828" t="str">
            <v>MOUNIKA JOSHI</v>
          </cell>
          <cell r="C828" t="str">
            <v>BAS</v>
          </cell>
          <cell r="D828">
            <v>6.6136363640000004</v>
          </cell>
          <cell r="E828">
            <v>6.516666667</v>
          </cell>
          <cell r="F828" t="str">
            <v>BC-A</v>
          </cell>
          <cell r="G828" t="str">
            <v>G</v>
          </cell>
          <cell r="H828" t="str">
            <v>no</v>
          </cell>
          <cell r="I828" t="str">
            <v>BC_A</v>
          </cell>
          <cell r="J828" t="str">
            <v>ME</v>
          </cell>
        </row>
        <row r="829">
          <cell r="A829" t="str">
            <v>B101270</v>
          </cell>
          <cell r="B829" t="str">
            <v>SOFIYA MOHAMMAD</v>
          </cell>
          <cell r="C829" t="str">
            <v>BAS</v>
          </cell>
          <cell r="D829">
            <v>6.5681818180000002</v>
          </cell>
          <cell r="E829">
            <v>6.7166666670000001</v>
          </cell>
          <cell r="F829" t="str">
            <v>BC-E</v>
          </cell>
          <cell r="G829" t="str">
            <v>G</v>
          </cell>
          <cell r="H829" t="str">
            <v>no</v>
          </cell>
          <cell r="I829" t="str">
            <v>BC_E</v>
          </cell>
          <cell r="J829" t="str">
            <v>CSE</v>
          </cell>
        </row>
        <row r="830">
          <cell r="A830" t="str">
            <v>B101951</v>
          </cell>
          <cell r="B830" t="str">
            <v>NIMMAJAGADEESH</v>
          </cell>
          <cell r="C830" t="str">
            <v>BAS</v>
          </cell>
          <cell r="D830">
            <v>6.5454545460000002</v>
          </cell>
          <cell r="E830">
            <v>6.75</v>
          </cell>
          <cell r="F830" t="str">
            <v>BC-A</v>
          </cell>
          <cell r="G830" t="str">
            <v>B</v>
          </cell>
          <cell r="H830" t="str">
            <v>no</v>
          </cell>
          <cell r="I830" t="str">
            <v>BC_A</v>
          </cell>
          <cell r="J830" t="str">
            <v>CSE</v>
          </cell>
        </row>
        <row r="831">
          <cell r="A831" t="str">
            <v>B092857</v>
          </cell>
          <cell r="B831" t="str">
            <v>VEMULA SNEHA</v>
          </cell>
          <cell r="C831" t="str">
            <v>BAS</v>
          </cell>
          <cell r="D831">
            <v>6.5454545460000002</v>
          </cell>
          <cell r="E831">
            <v>6.6621212119999997</v>
          </cell>
          <cell r="F831" t="str">
            <v>BC-B</v>
          </cell>
          <cell r="G831" t="str">
            <v>G</v>
          </cell>
          <cell r="H831" t="str">
            <v>no</v>
          </cell>
          <cell r="I831" t="str">
            <v>BC_B</v>
          </cell>
          <cell r="J831" t="str">
            <v>ChE</v>
          </cell>
        </row>
        <row r="832">
          <cell r="A832" t="str">
            <v>B101404</v>
          </cell>
          <cell r="B832" t="str">
            <v>RAVI KANTHPALEPU</v>
          </cell>
          <cell r="C832" t="str">
            <v>BAS</v>
          </cell>
          <cell r="D832">
            <v>6.5227272730000001</v>
          </cell>
          <cell r="E832">
            <v>6.233333333</v>
          </cell>
          <cell r="F832" t="str">
            <v>BC-B</v>
          </cell>
          <cell r="G832" t="str">
            <v>B</v>
          </cell>
          <cell r="H832" t="str">
            <v>ph_o</v>
          </cell>
          <cell r="I832" t="str">
            <v>ph_o</v>
          </cell>
          <cell r="J832" t="str">
            <v>ME</v>
          </cell>
        </row>
        <row r="833">
          <cell r="A833" t="str">
            <v>B091324</v>
          </cell>
          <cell r="B833" t="str">
            <v>RESHMA</v>
          </cell>
          <cell r="C833" t="str">
            <v>BAS</v>
          </cell>
          <cell r="D833">
            <v>6.4545454549999999</v>
          </cell>
          <cell r="E833">
            <v>6.7310606059999998</v>
          </cell>
          <cell r="F833" t="str">
            <v>BC-E</v>
          </cell>
          <cell r="G833" t="str">
            <v>G</v>
          </cell>
          <cell r="H833" t="str">
            <v>no</v>
          </cell>
          <cell r="I833" t="str">
            <v>BC_E</v>
          </cell>
          <cell r="J833" t="str">
            <v>CSE</v>
          </cell>
        </row>
        <row r="834">
          <cell r="A834" t="str">
            <v>B091372</v>
          </cell>
          <cell r="B834" t="str">
            <v>S SHIVALEELA</v>
          </cell>
          <cell r="C834" t="str">
            <v>BAS</v>
          </cell>
          <cell r="D834">
            <v>6.4545454549999999</v>
          </cell>
          <cell r="E834">
            <v>6.4553030299999996</v>
          </cell>
          <cell r="F834" t="str">
            <v>SC</v>
          </cell>
          <cell r="G834" t="str">
            <v>G</v>
          </cell>
          <cell r="H834" t="str">
            <v>no</v>
          </cell>
          <cell r="I834" t="str">
            <v>SC</v>
          </cell>
          <cell r="J834" t="str">
            <v>MSME</v>
          </cell>
        </row>
        <row r="835">
          <cell r="A835" t="str">
            <v>B092491</v>
          </cell>
          <cell r="B835" t="str">
            <v>SEGGE SATYA VATHI</v>
          </cell>
          <cell r="C835" t="str">
            <v>BAS</v>
          </cell>
          <cell r="D835">
            <v>6.4318181819999998</v>
          </cell>
          <cell r="E835">
            <v>6.3469696969999996</v>
          </cell>
          <cell r="F835" t="str">
            <v>ST</v>
          </cell>
          <cell r="G835" t="str">
            <v>G</v>
          </cell>
          <cell r="H835" t="str">
            <v>no</v>
          </cell>
          <cell r="I835" t="str">
            <v>ST</v>
          </cell>
          <cell r="J835" t="str">
            <v>ME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J1044"/>
  <sheetViews>
    <sheetView tabSelected="1" workbookViewId="0">
      <selection activeCell="I80" sqref="I80:I934"/>
    </sheetView>
  </sheetViews>
  <sheetFormatPr defaultRowHeight="15"/>
  <cols>
    <col min="1" max="1" width="5.7109375" bestFit="1" customWidth="1"/>
    <col min="2" max="2" width="10.28515625" bestFit="1" customWidth="1"/>
    <col min="3" max="3" width="11" bestFit="1" customWidth="1"/>
    <col min="4" max="4" width="38.5703125" bestFit="1" customWidth="1"/>
    <col min="5" max="5" width="7.5703125" bestFit="1" customWidth="1"/>
    <col min="6" max="6" width="12.140625" bestFit="1" customWidth="1"/>
    <col min="7" max="7" width="13.140625" customWidth="1"/>
    <col min="8" max="8" width="13.7109375" customWidth="1"/>
    <col min="9" max="9" width="11" customWidth="1"/>
    <col min="10" max="10" width="10.85546875" bestFit="1" customWidth="1"/>
    <col min="12" max="12" width="10.28515625" bestFit="1" customWidth="1"/>
  </cols>
  <sheetData>
    <row r="1" spans="1:9" ht="15.75">
      <c r="A1" s="123" t="s">
        <v>11112</v>
      </c>
      <c r="B1" s="123"/>
      <c r="C1" s="123"/>
      <c r="D1" s="123"/>
      <c r="E1" s="123"/>
      <c r="F1" s="123"/>
    </row>
    <row r="2" spans="1:9" ht="30">
      <c r="A2" s="106" t="s">
        <v>8697</v>
      </c>
      <c r="B2" s="107" t="s">
        <v>8698</v>
      </c>
      <c r="C2" s="107" t="s">
        <v>8699</v>
      </c>
      <c r="D2" s="107" t="s">
        <v>8700</v>
      </c>
      <c r="E2" s="107" t="s">
        <v>6564</v>
      </c>
      <c r="F2" s="107" t="s">
        <v>8566</v>
      </c>
      <c r="G2" s="70" t="s">
        <v>11218</v>
      </c>
      <c r="H2" s="70" t="s">
        <v>11219</v>
      </c>
      <c r="I2" s="117" t="s">
        <v>11223</v>
      </c>
    </row>
    <row r="3" spans="1:9" hidden="1">
      <c r="A3" s="5">
        <v>34</v>
      </c>
      <c r="B3" s="71" t="s">
        <v>8719</v>
      </c>
      <c r="C3" s="71">
        <v>1530131708</v>
      </c>
      <c r="D3" s="72" t="s">
        <v>8720</v>
      </c>
      <c r="E3" s="71" t="s">
        <v>0</v>
      </c>
      <c r="F3" s="5" t="s">
        <v>8721</v>
      </c>
      <c r="G3" s="73">
        <v>10</v>
      </c>
      <c r="H3" s="73">
        <v>10</v>
      </c>
      <c r="I3">
        <v>100</v>
      </c>
    </row>
    <row r="4" spans="1:9" hidden="1">
      <c r="A4" s="5">
        <v>37</v>
      </c>
      <c r="B4" s="71" t="s">
        <v>8732</v>
      </c>
      <c r="C4" s="71">
        <v>1508132728</v>
      </c>
      <c r="D4" s="72" t="s">
        <v>8733</v>
      </c>
      <c r="E4" s="71" t="s">
        <v>0</v>
      </c>
      <c r="F4" s="5" t="s">
        <v>8734</v>
      </c>
      <c r="G4" s="73">
        <v>8</v>
      </c>
      <c r="H4" s="73">
        <v>10</v>
      </c>
      <c r="I4">
        <v>80</v>
      </c>
    </row>
    <row r="5" spans="1:9" hidden="1">
      <c r="A5" s="5">
        <v>994</v>
      </c>
      <c r="B5" s="15" t="s">
        <v>11086</v>
      </c>
      <c r="C5" s="103">
        <v>1509134885</v>
      </c>
      <c r="D5" s="103" t="s">
        <v>11087</v>
      </c>
      <c r="E5" s="103" t="s">
        <v>3</v>
      </c>
      <c r="F5" s="5" t="s">
        <v>8761</v>
      </c>
      <c r="G5">
        <v>10</v>
      </c>
      <c r="H5" s="73">
        <v>10</v>
      </c>
      <c r="I5">
        <v>100</v>
      </c>
    </row>
    <row r="6" spans="1:9" hidden="1">
      <c r="A6" s="5">
        <v>4</v>
      </c>
      <c r="B6" s="19" t="s">
        <v>10479</v>
      </c>
      <c r="C6" s="77">
        <v>1529114568</v>
      </c>
      <c r="D6" s="5" t="s">
        <v>10480</v>
      </c>
      <c r="E6" s="71" t="s">
        <v>0</v>
      </c>
      <c r="F6" s="5" t="s">
        <v>8860</v>
      </c>
      <c r="G6" s="73"/>
      <c r="H6" s="73"/>
    </row>
    <row r="7" spans="1:9" hidden="1">
      <c r="A7" s="5">
        <v>5</v>
      </c>
      <c r="B7" s="19" t="s">
        <v>10485</v>
      </c>
      <c r="C7" s="77">
        <v>1526115963</v>
      </c>
      <c r="D7" s="5" t="s">
        <v>10486</v>
      </c>
      <c r="E7" s="71" t="s">
        <v>0</v>
      </c>
      <c r="F7" s="5" t="s">
        <v>8737</v>
      </c>
      <c r="G7" s="73"/>
      <c r="H7" s="73"/>
    </row>
    <row r="8" spans="1:9" hidden="1">
      <c r="A8" s="5">
        <v>6</v>
      </c>
      <c r="B8" s="19" t="s">
        <v>10489</v>
      </c>
      <c r="C8" s="77">
        <v>1535128648</v>
      </c>
      <c r="D8" s="5" t="s">
        <v>10490</v>
      </c>
      <c r="E8" s="71" t="s">
        <v>0</v>
      </c>
      <c r="F8" s="5" t="s">
        <v>8718</v>
      </c>
      <c r="G8" s="73"/>
      <c r="H8" s="74"/>
    </row>
    <row r="9" spans="1:9" hidden="1">
      <c r="A9" s="5">
        <v>7</v>
      </c>
      <c r="B9" s="19" t="s">
        <v>10502</v>
      </c>
      <c r="C9" s="77">
        <v>1534129741</v>
      </c>
      <c r="D9" s="5" t="s">
        <v>10503</v>
      </c>
      <c r="E9" s="71" t="s">
        <v>0</v>
      </c>
      <c r="F9" s="5" t="s">
        <v>8768</v>
      </c>
      <c r="G9" s="73"/>
      <c r="H9" s="73"/>
    </row>
    <row r="10" spans="1:9" hidden="1">
      <c r="A10" s="5">
        <v>8</v>
      </c>
      <c r="B10" s="19" t="s">
        <v>10510</v>
      </c>
      <c r="C10" s="77">
        <v>1537139936</v>
      </c>
      <c r="D10" s="5" t="s">
        <v>10511</v>
      </c>
      <c r="E10" s="71" t="s">
        <v>0</v>
      </c>
      <c r="F10" s="5" t="s">
        <v>8895</v>
      </c>
      <c r="G10" s="73"/>
      <c r="H10" s="73"/>
    </row>
    <row r="11" spans="1:9" hidden="1">
      <c r="A11" s="5">
        <v>9</v>
      </c>
      <c r="B11" s="19" t="s">
        <v>10514</v>
      </c>
      <c r="C11" s="77">
        <v>1537132682</v>
      </c>
      <c r="D11" s="5" t="s">
        <v>10515</v>
      </c>
      <c r="E11" s="71" t="s">
        <v>0</v>
      </c>
      <c r="F11" s="5" t="s">
        <v>8706</v>
      </c>
      <c r="G11" s="73"/>
      <c r="H11" s="73"/>
    </row>
    <row r="12" spans="1:9" hidden="1">
      <c r="A12" s="5">
        <v>10</v>
      </c>
      <c r="B12" s="19" t="s">
        <v>10516</v>
      </c>
      <c r="C12" s="77">
        <v>1537144501</v>
      </c>
      <c r="D12" s="5" t="s">
        <v>10517</v>
      </c>
      <c r="E12" s="71" t="s">
        <v>0</v>
      </c>
      <c r="F12" s="5" t="s">
        <v>8743</v>
      </c>
      <c r="G12" s="73"/>
      <c r="H12" s="73"/>
    </row>
    <row r="13" spans="1:9" hidden="1">
      <c r="A13" s="5">
        <v>11</v>
      </c>
      <c r="B13" s="19" t="s">
        <v>10520</v>
      </c>
      <c r="C13" s="81">
        <v>1530117186</v>
      </c>
      <c r="D13" s="5" t="s">
        <v>10521</v>
      </c>
      <c r="E13" s="71" t="s">
        <v>0</v>
      </c>
      <c r="F13" s="5" t="s">
        <v>8709</v>
      </c>
      <c r="G13" s="73">
        <v>10</v>
      </c>
      <c r="H13" s="43">
        <v>11</v>
      </c>
      <c r="I13">
        <v>90</v>
      </c>
    </row>
    <row r="14" spans="1:9" hidden="1">
      <c r="A14" s="5">
        <v>959</v>
      </c>
      <c r="B14" s="15" t="s">
        <v>11019</v>
      </c>
      <c r="C14" s="103">
        <v>1510113531</v>
      </c>
      <c r="D14" s="103" t="s">
        <v>11020</v>
      </c>
      <c r="E14" s="103" t="s">
        <v>0</v>
      </c>
      <c r="F14" s="5" t="s">
        <v>8799</v>
      </c>
      <c r="G14" s="43">
        <v>9</v>
      </c>
      <c r="H14" s="43">
        <v>11</v>
      </c>
    </row>
    <row r="15" spans="1:9" hidden="1">
      <c r="A15" s="5">
        <v>13</v>
      </c>
      <c r="B15" s="19" t="s">
        <v>10530</v>
      </c>
      <c r="C15" s="77">
        <v>1531117811</v>
      </c>
      <c r="D15" s="5" t="s">
        <v>10531</v>
      </c>
      <c r="E15" s="71" t="s">
        <v>0</v>
      </c>
      <c r="F15" s="5" t="s">
        <v>8724</v>
      </c>
      <c r="G15" s="73"/>
      <c r="H15">
        <v>11</v>
      </c>
    </row>
    <row r="16" spans="1:9" hidden="1">
      <c r="A16" s="5">
        <v>14</v>
      </c>
      <c r="B16" s="38" t="s">
        <v>10481</v>
      </c>
      <c r="C16" s="78">
        <v>1534113737</v>
      </c>
      <c r="D16" s="3" t="s">
        <v>10482</v>
      </c>
      <c r="E16" s="79" t="s">
        <v>3</v>
      </c>
      <c r="F16" s="36" t="s">
        <v>8860</v>
      </c>
      <c r="G16" s="73"/>
      <c r="H16">
        <v>11</v>
      </c>
    </row>
    <row r="17" spans="1:9" hidden="1">
      <c r="A17" s="5">
        <v>15</v>
      </c>
      <c r="B17" s="38" t="s">
        <v>10483</v>
      </c>
      <c r="C17" s="80">
        <v>1540108500</v>
      </c>
      <c r="D17" s="3" t="s">
        <v>10484</v>
      </c>
      <c r="E17" s="79" t="s">
        <v>3</v>
      </c>
      <c r="F17" s="36" t="s">
        <v>8737</v>
      </c>
      <c r="G17" s="73"/>
      <c r="H17">
        <v>11</v>
      </c>
    </row>
    <row r="18" spans="1:9" hidden="1">
      <c r="A18" s="5">
        <v>16</v>
      </c>
      <c r="B18" s="38" t="s">
        <v>10492</v>
      </c>
      <c r="C18" s="78">
        <v>1532107417</v>
      </c>
      <c r="D18" s="3" t="s">
        <v>10493</v>
      </c>
      <c r="E18" s="79" t="s">
        <v>3</v>
      </c>
      <c r="F18" s="36" t="s">
        <v>8718</v>
      </c>
      <c r="G18" s="73"/>
      <c r="H18">
        <v>11</v>
      </c>
    </row>
    <row r="19" spans="1:9" hidden="1">
      <c r="A19" s="5">
        <v>17</v>
      </c>
      <c r="B19" s="38" t="s">
        <v>10522</v>
      </c>
      <c r="C19" s="80">
        <v>1535117147</v>
      </c>
      <c r="D19" s="3" t="s">
        <v>10523</v>
      </c>
      <c r="E19" s="79" t="s">
        <v>3</v>
      </c>
      <c r="F19" s="36" t="s">
        <v>8768</v>
      </c>
      <c r="G19" s="73"/>
      <c r="H19">
        <v>11</v>
      </c>
    </row>
    <row r="20" spans="1:9" hidden="1">
      <c r="A20" s="5">
        <v>18</v>
      </c>
      <c r="B20" s="38" t="s">
        <v>10532</v>
      </c>
      <c r="C20" s="80">
        <v>1540106711</v>
      </c>
      <c r="D20" s="3" t="s">
        <v>10533</v>
      </c>
      <c r="E20" s="79" t="s">
        <v>3</v>
      </c>
      <c r="F20" s="36" t="s">
        <v>8895</v>
      </c>
      <c r="G20" s="73"/>
      <c r="H20">
        <v>11</v>
      </c>
    </row>
    <row r="21" spans="1:9" hidden="1">
      <c r="A21" s="5">
        <v>33</v>
      </c>
      <c r="B21" s="5" t="s">
        <v>8713</v>
      </c>
      <c r="C21" s="5">
        <v>4070029</v>
      </c>
      <c r="D21" s="72" t="s">
        <v>8714</v>
      </c>
      <c r="E21" s="5" t="s">
        <v>0</v>
      </c>
      <c r="F21" s="5" t="s">
        <v>8715</v>
      </c>
      <c r="G21" s="73">
        <v>11</v>
      </c>
      <c r="H21">
        <v>11</v>
      </c>
      <c r="I21">
        <v>78</v>
      </c>
    </row>
    <row r="22" spans="1:9" hidden="1">
      <c r="A22" s="5">
        <v>968</v>
      </c>
      <c r="B22" s="15" t="s">
        <v>11036</v>
      </c>
      <c r="C22" s="103">
        <v>1539103219</v>
      </c>
      <c r="D22" s="103" t="s">
        <v>11037</v>
      </c>
      <c r="E22" s="103" t="s">
        <v>0</v>
      </c>
      <c r="F22" s="5" t="s">
        <v>8740</v>
      </c>
      <c r="G22" s="43">
        <v>9</v>
      </c>
      <c r="H22">
        <v>11</v>
      </c>
      <c r="I22">
        <v>69</v>
      </c>
    </row>
    <row r="23" spans="1:9" hidden="1">
      <c r="A23" s="5">
        <v>21</v>
      </c>
      <c r="B23" s="19" t="s">
        <v>10512</v>
      </c>
      <c r="C23" s="77">
        <v>1534134128</v>
      </c>
      <c r="D23" s="5" t="s">
        <v>10513</v>
      </c>
      <c r="E23" s="71" t="s">
        <v>0</v>
      </c>
      <c r="F23" s="5" t="s">
        <v>8703</v>
      </c>
      <c r="G23" s="73"/>
      <c r="H23">
        <v>11</v>
      </c>
    </row>
    <row r="24" spans="1:9" hidden="1">
      <c r="A24" s="5">
        <v>22</v>
      </c>
      <c r="B24" s="38" t="s">
        <v>10487</v>
      </c>
      <c r="C24" s="78">
        <v>1529109568</v>
      </c>
      <c r="D24" s="3" t="s">
        <v>10488</v>
      </c>
      <c r="E24" s="79" t="s">
        <v>3</v>
      </c>
      <c r="F24" s="36" t="s">
        <v>8706</v>
      </c>
      <c r="G24" s="73"/>
      <c r="H24">
        <v>11</v>
      </c>
    </row>
    <row r="25" spans="1:9" hidden="1">
      <c r="A25" s="5">
        <v>23</v>
      </c>
      <c r="B25" s="38" t="s">
        <v>10494</v>
      </c>
      <c r="C25" s="78">
        <v>1533104088</v>
      </c>
      <c r="D25" s="3" t="s">
        <v>10495</v>
      </c>
      <c r="E25" s="79" t="s">
        <v>3</v>
      </c>
      <c r="F25" s="36" t="s">
        <v>8743</v>
      </c>
      <c r="G25" s="73"/>
      <c r="H25">
        <v>11</v>
      </c>
    </row>
    <row r="26" spans="1:9" hidden="1">
      <c r="A26" s="5">
        <v>24</v>
      </c>
      <c r="B26" s="38" t="s">
        <v>10496</v>
      </c>
      <c r="C26" s="80">
        <v>1534135181</v>
      </c>
      <c r="D26" s="3" t="s">
        <v>10497</v>
      </c>
      <c r="E26" s="79" t="s">
        <v>3</v>
      </c>
      <c r="F26" s="36" t="s">
        <v>8709</v>
      </c>
      <c r="G26" s="73">
        <v>10</v>
      </c>
      <c r="H26" s="43">
        <v>11</v>
      </c>
      <c r="I26">
        <v>90</v>
      </c>
    </row>
    <row r="27" spans="1:9" hidden="1">
      <c r="A27" s="5">
        <v>55</v>
      </c>
      <c r="B27" s="5" t="s">
        <v>8797</v>
      </c>
      <c r="C27" s="5">
        <v>4067948</v>
      </c>
      <c r="D27" s="72" t="s">
        <v>8798</v>
      </c>
      <c r="E27" s="5" t="s">
        <v>0</v>
      </c>
      <c r="F27" s="5" t="s">
        <v>8799</v>
      </c>
      <c r="G27" s="73">
        <v>8</v>
      </c>
      <c r="H27" s="43">
        <v>11</v>
      </c>
    </row>
    <row r="28" spans="1:9" hidden="1">
      <c r="A28" s="5">
        <v>26</v>
      </c>
      <c r="B28" s="38" t="s">
        <v>10506</v>
      </c>
      <c r="C28" s="78">
        <v>1530122646</v>
      </c>
      <c r="D28" s="3" t="s">
        <v>10507</v>
      </c>
      <c r="E28" s="79" t="s">
        <v>3</v>
      </c>
      <c r="F28" s="36" t="s">
        <v>8724</v>
      </c>
      <c r="G28" s="73"/>
      <c r="H28">
        <v>11</v>
      </c>
    </row>
    <row r="29" spans="1:9" hidden="1">
      <c r="A29" s="5">
        <v>967</v>
      </c>
      <c r="B29" s="15" t="s">
        <v>11034</v>
      </c>
      <c r="C29" s="103">
        <v>1505144407</v>
      </c>
      <c r="D29" s="103" t="s">
        <v>11035</v>
      </c>
      <c r="E29" s="103" t="s">
        <v>0</v>
      </c>
      <c r="F29" s="5" t="s">
        <v>8715</v>
      </c>
      <c r="G29" s="43">
        <v>5</v>
      </c>
      <c r="H29">
        <v>11</v>
      </c>
      <c r="I29">
        <v>35</v>
      </c>
    </row>
    <row r="30" spans="1:9" hidden="1">
      <c r="A30" s="5">
        <v>39</v>
      </c>
      <c r="B30" s="5" t="s">
        <v>8738</v>
      </c>
      <c r="C30" s="5">
        <v>1533136118</v>
      </c>
      <c r="D30" s="72" t="s">
        <v>8739</v>
      </c>
      <c r="E30" s="5" t="s">
        <v>0</v>
      </c>
      <c r="F30" s="5" t="s">
        <v>8740</v>
      </c>
      <c r="G30" s="73">
        <v>13</v>
      </c>
      <c r="H30">
        <v>11</v>
      </c>
      <c r="I30">
        <v>100</v>
      </c>
    </row>
    <row r="31" spans="1:9" hidden="1">
      <c r="A31" s="5">
        <v>29</v>
      </c>
      <c r="B31" s="38" t="s">
        <v>10534</v>
      </c>
      <c r="C31" s="78">
        <v>1528118460</v>
      </c>
      <c r="D31" s="3" t="s">
        <v>10535</v>
      </c>
      <c r="E31" s="79" t="s">
        <v>3</v>
      </c>
      <c r="F31" s="36" t="s">
        <v>8703</v>
      </c>
      <c r="G31" s="73"/>
      <c r="H31">
        <v>11</v>
      </c>
    </row>
    <row r="32" spans="1:9" hidden="1">
      <c r="A32" s="5">
        <v>30</v>
      </c>
      <c r="B32" s="71" t="s">
        <v>8701</v>
      </c>
      <c r="C32" s="71">
        <v>4079828</v>
      </c>
      <c r="D32" s="72" t="s">
        <v>8702</v>
      </c>
      <c r="E32" s="71" t="s">
        <v>0</v>
      </c>
      <c r="F32" s="5" t="s">
        <v>8703</v>
      </c>
      <c r="G32" s="73"/>
      <c r="H32">
        <v>11</v>
      </c>
    </row>
    <row r="33" spans="1:9" hidden="1">
      <c r="A33" s="5">
        <v>31</v>
      </c>
      <c r="B33" s="71" t="s">
        <v>8707</v>
      </c>
      <c r="C33" s="71">
        <v>1536118013</v>
      </c>
      <c r="D33" s="72" t="s">
        <v>8708</v>
      </c>
      <c r="E33" s="71" t="s">
        <v>0</v>
      </c>
      <c r="F33" s="5" t="s">
        <v>8709</v>
      </c>
      <c r="G33" s="73">
        <v>11</v>
      </c>
      <c r="H33" s="43">
        <v>11</v>
      </c>
      <c r="I33">
        <v>100</v>
      </c>
    </row>
    <row r="34" spans="1:9" hidden="1">
      <c r="A34" s="5">
        <v>32</v>
      </c>
      <c r="B34" s="5" t="s">
        <v>8710</v>
      </c>
      <c r="C34" s="5">
        <v>1530108301</v>
      </c>
      <c r="D34" s="72" t="s">
        <v>8711</v>
      </c>
      <c r="E34" s="5" t="s">
        <v>0</v>
      </c>
      <c r="F34" s="5" t="s">
        <v>8712</v>
      </c>
      <c r="G34" s="73">
        <v>10</v>
      </c>
      <c r="H34" s="43">
        <v>10</v>
      </c>
      <c r="I34" s="43">
        <v>100</v>
      </c>
    </row>
    <row r="35" spans="1:9" hidden="1">
      <c r="A35" s="5">
        <v>465</v>
      </c>
      <c r="B35" s="5" t="s">
        <v>8773</v>
      </c>
      <c r="C35" s="5">
        <v>1531125437</v>
      </c>
      <c r="D35" s="72" t="s">
        <v>8774</v>
      </c>
      <c r="E35" s="5" t="s">
        <v>3</v>
      </c>
      <c r="F35" s="5" t="s">
        <v>8715</v>
      </c>
      <c r="G35" s="73">
        <v>0</v>
      </c>
      <c r="H35">
        <v>11</v>
      </c>
      <c r="I35">
        <v>0</v>
      </c>
    </row>
    <row r="36" spans="1:9" hidden="1">
      <c r="A36" s="5">
        <v>933</v>
      </c>
      <c r="B36" s="38" t="s">
        <v>10967</v>
      </c>
      <c r="C36" s="3">
        <f>VLOOKUP(B36,[1]Sheet1!$B$2:$C$89,2,FALSE)</f>
        <v>1512115784</v>
      </c>
      <c r="D36" s="3" t="s">
        <v>10968</v>
      </c>
      <c r="E36" s="83" t="s">
        <v>3</v>
      </c>
      <c r="F36" s="5" t="s">
        <v>8721</v>
      </c>
      <c r="G36" s="73">
        <v>9</v>
      </c>
      <c r="H36" s="73">
        <v>10</v>
      </c>
      <c r="I36">
        <v>9</v>
      </c>
    </row>
    <row r="37" spans="1:9" hidden="1">
      <c r="A37" s="5">
        <v>35</v>
      </c>
      <c r="B37" s="5" t="s">
        <v>8725</v>
      </c>
      <c r="C37" s="5">
        <v>4141956</v>
      </c>
      <c r="D37" s="72" t="s">
        <v>8726</v>
      </c>
      <c r="E37" s="5" t="s">
        <v>0</v>
      </c>
      <c r="F37" s="5" t="s">
        <v>8727</v>
      </c>
      <c r="G37" s="73">
        <v>10</v>
      </c>
      <c r="H37">
        <v>10</v>
      </c>
      <c r="I37">
        <v>100</v>
      </c>
    </row>
    <row r="38" spans="1:9" hidden="1">
      <c r="A38" s="5">
        <v>36</v>
      </c>
      <c r="B38" s="5" t="s">
        <v>8728</v>
      </c>
      <c r="C38" s="5">
        <v>4074196</v>
      </c>
      <c r="D38" s="72" t="s">
        <v>8729</v>
      </c>
      <c r="E38" s="5" t="s">
        <v>0</v>
      </c>
      <c r="F38" s="5" t="s">
        <v>8706</v>
      </c>
      <c r="G38" s="73"/>
      <c r="H38">
        <v>11</v>
      </c>
    </row>
    <row r="39" spans="1:9" hidden="1">
      <c r="A39" s="5">
        <v>463</v>
      </c>
      <c r="B39" s="5" t="s">
        <v>8769</v>
      </c>
      <c r="C39" s="5">
        <v>1535144338</v>
      </c>
      <c r="D39" s="72" t="s">
        <v>8770</v>
      </c>
      <c r="E39" s="5" t="s">
        <v>3</v>
      </c>
      <c r="F39" s="5" t="s">
        <v>8734</v>
      </c>
      <c r="G39" s="73">
        <v>2</v>
      </c>
      <c r="H39" s="73">
        <v>10</v>
      </c>
      <c r="I39">
        <v>20</v>
      </c>
    </row>
    <row r="40" spans="1:9" hidden="1">
      <c r="A40" s="5">
        <v>38</v>
      </c>
      <c r="B40" s="71" t="s">
        <v>8735</v>
      </c>
      <c r="C40" s="71">
        <v>1509130418</v>
      </c>
      <c r="D40" s="72" t="s">
        <v>8736</v>
      </c>
      <c r="E40" s="71" t="s">
        <v>0</v>
      </c>
      <c r="F40" s="5" t="s">
        <v>8737</v>
      </c>
      <c r="G40" s="73"/>
      <c r="H40">
        <v>11</v>
      </c>
    </row>
    <row r="41" spans="1:9" hidden="1">
      <c r="A41" s="5">
        <v>43</v>
      </c>
      <c r="B41" s="5" t="s">
        <v>8752</v>
      </c>
      <c r="C41" s="5">
        <v>1529128977</v>
      </c>
      <c r="D41" s="72" t="s">
        <v>8753</v>
      </c>
      <c r="E41" s="5" t="s">
        <v>0</v>
      </c>
      <c r="F41" s="5" t="s">
        <v>8740</v>
      </c>
      <c r="G41" s="73">
        <v>13</v>
      </c>
      <c r="H41">
        <v>11</v>
      </c>
      <c r="I41">
        <v>100</v>
      </c>
    </row>
    <row r="42" spans="1:9" hidden="1">
      <c r="A42" s="5">
        <v>40</v>
      </c>
      <c r="B42" s="5" t="s">
        <v>8744</v>
      </c>
      <c r="C42" s="5">
        <v>1528111087</v>
      </c>
      <c r="D42" s="72" t="s">
        <v>8745</v>
      </c>
      <c r="E42" s="5" t="s">
        <v>0</v>
      </c>
      <c r="F42" s="5" t="s">
        <v>8706</v>
      </c>
      <c r="G42" s="73"/>
      <c r="H42">
        <v>11</v>
      </c>
    </row>
    <row r="43" spans="1:9" hidden="1">
      <c r="A43" s="5">
        <v>41</v>
      </c>
      <c r="B43" s="5" t="s">
        <v>8746</v>
      </c>
      <c r="C43" s="5">
        <v>1531101013</v>
      </c>
      <c r="D43" s="72" t="s">
        <v>8747</v>
      </c>
      <c r="E43" s="5" t="s">
        <v>0</v>
      </c>
      <c r="F43" s="5" t="s">
        <v>8709</v>
      </c>
      <c r="G43" s="73">
        <v>11</v>
      </c>
      <c r="H43" s="43">
        <v>11</v>
      </c>
      <c r="I43">
        <v>100</v>
      </c>
    </row>
    <row r="44" spans="1:9" hidden="1">
      <c r="A44" s="5">
        <v>42</v>
      </c>
      <c r="B44" s="71" t="s">
        <v>8748</v>
      </c>
      <c r="C44" s="71">
        <v>1505112645</v>
      </c>
      <c r="D44" s="72" t="s">
        <v>8749</v>
      </c>
      <c r="E44" s="71" t="s">
        <v>0</v>
      </c>
      <c r="F44" s="5" t="s">
        <v>8709</v>
      </c>
      <c r="G44" s="73">
        <v>10</v>
      </c>
      <c r="H44" s="43">
        <v>11</v>
      </c>
      <c r="I44">
        <v>90</v>
      </c>
    </row>
    <row r="45" spans="1:9" hidden="1">
      <c r="A45" s="5">
        <v>64</v>
      </c>
      <c r="B45" s="5" t="s">
        <v>8850</v>
      </c>
      <c r="C45" s="5">
        <v>1526109566</v>
      </c>
      <c r="D45" s="72" t="s">
        <v>8851</v>
      </c>
      <c r="E45" s="5" t="s">
        <v>0</v>
      </c>
      <c r="F45" s="5" t="s">
        <v>8740</v>
      </c>
      <c r="G45" s="73">
        <v>10</v>
      </c>
      <c r="H45">
        <v>11</v>
      </c>
      <c r="I45">
        <v>76</v>
      </c>
    </row>
    <row r="46" spans="1:9" hidden="1">
      <c r="A46" s="5">
        <v>44</v>
      </c>
      <c r="B46" s="5" t="s">
        <v>8754</v>
      </c>
      <c r="C46" s="5">
        <v>1528154923</v>
      </c>
      <c r="D46" s="72" t="s">
        <v>8755</v>
      </c>
      <c r="E46" s="5" t="s">
        <v>0</v>
      </c>
      <c r="F46" s="5" t="s">
        <v>8756</v>
      </c>
      <c r="G46" s="73"/>
      <c r="H46">
        <v>11</v>
      </c>
    </row>
    <row r="47" spans="1:9" hidden="1">
      <c r="A47" s="5">
        <v>45</v>
      </c>
      <c r="B47" s="71" t="s">
        <v>8757</v>
      </c>
      <c r="C47" s="71">
        <v>1506132051</v>
      </c>
      <c r="D47" s="72" t="s">
        <v>8758</v>
      </c>
      <c r="E47" s="71" t="s">
        <v>0</v>
      </c>
      <c r="F47" s="5" t="s">
        <v>8703</v>
      </c>
      <c r="G47" s="73"/>
      <c r="H47">
        <v>11</v>
      </c>
    </row>
    <row r="48" spans="1:9" hidden="1">
      <c r="A48" s="5">
        <v>995</v>
      </c>
      <c r="B48" s="15" t="s">
        <v>11088</v>
      </c>
      <c r="C48" s="103">
        <v>1522135411</v>
      </c>
      <c r="D48" s="103" t="s">
        <v>11089</v>
      </c>
      <c r="E48" s="103" t="s">
        <v>3</v>
      </c>
      <c r="F48" s="5" t="s">
        <v>8761</v>
      </c>
      <c r="G48" s="73">
        <v>10</v>
      </c>
      <c r="H48" s="73">
        <v>10</v>
      </c>
      <c r="I48">
        <v>100</v>
      </c>
    </row>
    <row r="49" spans="1:9" hidden="1">
      <c r="A49" s="5">
        <v>47</v>
      </c>
      <c r="B49" s="5" t="s">
        <v>8762</v>
      </c>
      <c r="C49" s="5">
        <v>1533131710</v>
      </c>
      <c r="D49" s="72" t="s">
        <v>8763</v>
      </c>
      <c r="E49" s="5" t="s">
        <v>0</v>
      </c>
      <c r="F49" s="5" t="s">
        <v>8737</v>
      </c>
      <c r="G49" s="73"/>
      <c r="H49">
        <v>11</v>
      </c>
    </row>
    <row r="50" spans="1:9" hidden="1">
      <c r="A50" s="5">
        <v>48</v>
      </c>
      <c r="B50" s="5" t="s">
        <v>8764</v>
      </c>
      <c r="C50" s="5">
        <v>1532128147</v>
      </c>
      <c r="D50" s="72" t="s">
        <v>8765</v>
      </c>
      <c r="E50" s="5" t="s">
        <v>0</v>
      </c>
      <c r="F50" s="5" t="s">
        <v>8712</v>
      </c>
      <c r="G50" s="73">
        <v>10</v>
      </c>
      <c r="H50" s="43">
        <v>10</v>
      </c>
      <c r="I50" s="43">
        <v>100</v>
      </c>
    </row>
    <row r="51" spans="1:9" hidden="1">
      <c r="A51" s="5">
        <v>49</v>
      </c>
      <c r="B51" s="5" t="s">
        <v>8775</v>
      </c>
      <c r="C51" s="5">
        <v>1530125718</v>
      </c>
      <c r="D51" s="72" t="s">
        <v>8776</v>
      </c>
      <c r="E51" s="5" t="s">
        <v>0</v>
      </c>
      <c r="F51" s="5" t="s">
        <v>8724</v>
      </c>
      <c r="G51" s="73"/>
      <c r="H51">
        <v>11</v>
      </c>
    </row>
    <row r="52" spans="1:9" hidden="1">
      <c r="A52" s="5">
        <v>50</v>
      </c>
      <c r="B52" s="5" t="s">
        <v>8781</v>
      </c>
      <c r="C52" s="5">
        <v>1540128796</v>
      </c>
      <c r="D52" s="72" t="s">
        <v>8782</v>
      </c>
      <c r="E52" s="5" t="s">
        <v>0</v>
      </c>
      <c r="F52" s="5" t="s">
        <v>8768</v>
      </c>
      <c r="G52" s="73"/>
      <c r="H52">
        <v>11</v>
      </c>
    </row>
    <row r="53" spans="1:9" hidden="1">
      <c r="A53" s="5">
        <v>51</v>
      </c>
      <c r="B53" s="71" t="s">
        <v>8783</v>
      </c>
      <c r="C53" s="71">
        <v>1509127037</v>
      </c>
      <c r="D53" s="72" t="s">
        <v>8784</v>
      </c>
      <c r="E53" s="71" t="s">
        <v>0</v>
      </c>
      <c r="F53" s="5" t="s">
        <v>8721</v>
      </c>
      <c r="G53" s="73">
        <v>10</v>
      </c>
      <c r="H53" s="73">
        <v>10</v>
      </c>
      <c r="I53">
        <v>100</v>
      </c>
    </row>
    <row r="54" spans="1:9" hidden="1">
      <c r="A54" s="5">
        <v>52</v>
      </c>
      <c r="B54" s="5" t="s">
        <v>8785</v>
      </c>
      <c r="C54" s="5">
        <v>1532129260</v>
      </c>
      <c r="D54" s="72" t="s">
        <v>8786</v>
      </c>
      <c r="E54" s="5" t="s">
        <v>0</v>
      </c>
      <c r="F54" s="5" t="s">
        <v>8721</v>
      </c>
      <c r="G54" s="73">
        <v>10</v>
      </c>
      <c r="H54" s="73">
        <v>10</v>
      </c>
      <c r="I54">
        <v>100</v>
      </c>
    </row>
    <row r="55" spans="1:9" hidden="1">
      <c r="A55" s="5">
        <v>53</v>
      </c>
      <c r="B55" s="5" t="s">
        <v>8789</v>
      </c>
      <c r="C55" s="5">
        <v>1530125281</v>
      </c>
      <c r="D55" s="72" t="s">
        <v>8790</v>
      </c>
      <c r="E55" s="5" t="s">
        <v>0</v>
      </c>
      <c r="F55" s="5" t="s">
        <v>8709</v>
      </c>
      <c r="G55" s="73">
        <v>11</v>
      </c>
      <c r="H55" s="43">
        <v>11</v>
      </c>
      <c r="I55">
        <v>100</v>
      </c>
    </row>
    <row r="56" spans="1:9" hidden="1">
      <c r="A56" s="5">
        <v>54</v>
      </c>
      <c r="B56" s="5" t="s">
        <v>8793</v>
      </c>
      <c r="C56" s="5">
        <v>1530104864</v>
      </c>
      <c r="D56" s="72" t="s">
        <v>8794</v>
      </c>
      <c r="E56" s="5" t="s">
        <v>0</v>
      </c>
      <c r="F56" s="5" t="s">
        <v>8756</v>
      </c>
      <c r="G56" s="73"/>
      <c r="H56">
        <v>11</v>
      </c>
    </row>
    <row r="57" spans="1:9" hidden="1">
      <c r="A57" s="5">
        <v>70</v>
      </c>
      <c r="B57" s="71" t="s">
        <v>8865</v>
      </c>
      <c r="C57" s="71">
        <v>1505137430</v>
      </c>
      <c r="D57" s="72" t="s">
        <v>8866</v>
      </c>
      <c r="E57" s="71" t="s">
        <v>0</v>
      </c>
      <c r="F57" s="5" t="s">
        <v>8799</v>
      </c>
      <c r="G57" s="73">
        <v>10</v>
      </c>
      <c r="H57" s="43">
        <v>11</v>
      </c>
    </row>
    <row r="58" spans="1:9" hidden="1">
      <c r="A58" s="5">
        <v>56</v>
      </c>
      <c r="B58" s="5" t="s">
        <v>8806</v>
      </c>
      <c r="C58" s="5">
        <v>1533131614</v>
      </c>
      <c r="D58" s="72" t="s">
        <v>8807</v>
      </c>
      <c r="E58" s="5" t="s">
        <v>0</v>
      </c>
      <c r="F58" s="5" t="s">
        <v>8768</v>
      </c>
      <c r="G58" s="73"/>
      <c r="H58">
        <v>11</v>
      </c>
    </row>
    <row r="59" spans="1:9" hidden="1">
      <c r="A59" s="5">
        <v>996</v>
      </c>
      <c r="B59" s="15" t="s">
        <v>11090</v>
      </c>
      <c r="C59" s="103">
        <v>1522112904</v>
      </c>
      <c r="D59" s="103" t="s">
        <v>11091</v>
      </c>
      <c r="E59" s="103" t="s">
        <v>3</v>
      </c>
      <c r="F59" s="5" t="s">
        <v>8734</v>
      </c>
      <c r="G59" s="73">
        <v>9</v>
      </c>
      <c r="H59" s="73">
        <v>10</v>
      </c>
      <c r="I59">
        <v>90</v>
      </c>
    </row>
    <row r="60" spans="1:9" hidden="1">
      <c r="A60" s="5">
        <v>468</v>
      </c>
      <c r="B60" s="5" t="s">
        <v>8787</v>
      </c>
      <c r="C60" s="5">
        <v>1530117645</v>
      </c>
      <c r="D60" s="72" t="s">
        <v>8788</v>
      </c>
      <c r="E60" s="5" t="s">
        <v>3</v>
      </c>
      <c r="F60" s="5" t="s">
        <v>8734</v>
      </c>
      <c r="G60" s="73">
        <v>5</v>
      </c>
      <c r="H60" s="73">
        <v>10</v>
      </c>
      <c r="I60">
        <v>50</v>
      </c>
    </row>
    <row r="61" spans="1:9" hidden="1">
      <c r="A61" s="5">
        <v>59</v>
      </c>
      <c r="B61" s="5" t="s">
        <v>8828</v>
      </c>
      <c r="C61" s="5">
        <v>1534123188</v>
      </c>
      <c r="D61" s="72" t="s">
        <v>8829</v>
      </c>
      <c r="E61" s="5" t="s">
        <v>0</v>
      </c>
      <c r="F61" s="5" t="s">
        <v>8718</v>
      </c>
      <c r="G61" s="73"/>
      <c r="H61">
        <v>11</v>
      </c>
    </row>
    <row r="62" spans="1:9" hidden="1">
      <c r="A62" s="5">
        <v>60</v>
      </c>
      <c r="B62" s="5" t="s">
        <v>8830</v>
      </c>
      <c r="C62" s="5">
        <v>1531122964</v>
      </c>
      <c r="D62" s="72" t="s">
        <v>8831</v>
      </c>
      <c r="E62" s="5" t="s">
        <v>0</v>
      </c>
      <c r="F62" s="5" t="s">
        <v>8743</v>
      </c>
      <c r="G62" s="73"/>
      <c r="H62">
        <v>11</v>
      </c>
    </row>
    <row r="63" spans="1:9" hidden="1">
      <c r="A63" s="5">
        <v>61</v>
      </c>
      <c r="B63" s="5" t="s">
        <v>8838</v>
      </c>
      <c r="C63" s="5">
        <v>1526111902</v>
      </c>
      <c r="D63" s="72" t="s">
        <v>8839</v>
      </c>
      <c r="E63" s="5" t="s">
        <v>0</v>
      </c>
      <c r="F63" s="5" t="s">
        <v>8737</v>
      </c>
      <c r="G63" s="73"/>
      <c r="H63" s="74"/>
    </row>
    <row r="64" spans="1:9" hidden="1">
      <c r="A64" s="5">
        <v>62</v>
      </c>
      <c r="B64" s="5" t="s">
        <v>8842</v>
      </c>
      <c r="C64" s="5">
        <v>1532122520</v>
      </c>
      <c r="D64" s="72" t="s">
        <v>8843</v>
      </c>
      <c r="E64" s="5" t="s">
        <v>0</v>
      </c>
      <c r="F64" s="5" t="s">
        <v>8727</v>
      </c>
      <c r="G64" s="73">
        <v>9</v>
      </c>
      <c r="H64">
        <v>10</v>
      </c>
      <c r="I64">
        <v>90</v>
      </c>
    </row>
    <row r="65" spans="1:9" hidden="1">
      <c r="A65" s="5">
        <v>46</v>
      </c>
      <c r="B65" s="5" t="s">
        <v>8759</v>
      </c>
      <c r="C65" s="5">
        <v>1528139313</v>
      </c>
      <c r="D65" s="72" t="s">
        <v>8760</v>
      </c>
      <c r="E65" s="5" t="s">
        <v>0</v>
      </c>
      <c r="F65" s="5" t="s">
        <v>8761</v>
      </c>
      <c r="G65" s="73">
        <v>10</v>
      </c>
      <c r="H65" s="73">
        <v>10</v>
      </c>
      <c r="I65">
        <v>100</v>
      </c>
    </row>
    <row r="66" spans="1:9" hidden="1">
      <c r="A66" s="5">
        <v>71</v>
      </c>
      <c r="B66" s="5" t="s">
        <v>8869</v>
      </c>
      <c r="C66" s="5">
        <v>1526127288</v>
      </c>
      <c r="D66" s="72" t="s">
        <v>8870</v>
      </c>
      <c r="E66" s="5" t="s">
        <v>0</v>
      </c>
      <c r="F66" s="5" t="s">
        <v>8740</v>
      </c>
      <c r="G66" s="73">
        <v>12</v>
      </c>
      <c r="H66" s="74">
        <v>13</v>
      </c>
      <c r="I66">
        <v>92</v>
      </c>
    </row>
    <row r="67" spans="1:9" hidden="1">
      <c r="A67" s="5">
        <v>65</v>
      </c>
      <c r="B67" s="5" t="s">
        <v>8852</v>
      </c>
      <c r="C67" s="5">
        <v>1531111817</v>
      </c>
      <c r="D67" s="72" t="s">
        <v>8853</v>
      </c>
      <c r="E67" s="5" t="s">
        <v>0</v>
      </c>
      <c r="F67" s="5" t="s">
        <v>8743</v>
      </c>
      <c r="G67" s="73"/>
      <c r="H67" s="74"/>
    </row>
    <row r="68" spans="1:9" hidden="1">
      <c r="A68" s="5">
        <v>997</v>
      </c>
      <c r="B68" s="15" t="s">
        <v>11092</v>
      </c>
      <c r="C68" s="103">
        <v>1505103112</v>
      </c>
      <c r="D68" s="103" t="s">
        <v>11093</v>
      </c>
      <c r="E68" s="103" t="s">
        <v>3</v>
      </c>
      <c r="F68" s="5" t="s">
        <v>8761</v>
      </c>
      <c r="G68" s="73">
        <v>9</v>
      </c>
      <c r="H68" s="73">
        <v>10</v>
      </c>
      <c r="I68">
        <v>90</v>
      </c>
    </row>
    <row r="69" spans="1:9" hidden="1">
      <c r="A69" s="5">
        <v>67</v>
      </c>
      <c r="B69" s="5" t="s">
        <v>8856</v>
      </c>
      <c r="C69" s="5">
        <v>1531102058</v>
      </c>
      <c r="D69" s="72" t="s">
        <v>8857</v>
      </c>
      <c r="E69" s="5" t="s">
        <v>0</v>
      </c>
      <c r="F69" s="5" t="s">
        <v>8737</v>
      </c>
      <c r="G69" s="73"/>
      <c r="H69" s="74"/>
    </row>
    <row r="70" spans="1:9" hidden="1">
      <c r="A70" s="5">
        <v>68</v>
      </c>
      <c r="B70" s="71" t="s">
        <v>8858</v>
      </c>
      <c r="C70" s="71">
        <v>1518121818</v>
      </c>
      <c r="D70" s="72" t="s">
        <v>8859</v>
      </c>
      <c r="E70" s="71" t="s">
        <v>0</v>
      </c>
      <c r="F70" s="5" t="s">
        <v>8860</v>
      </c>
      <c r="G70" s="73"/>
      <c r="H70" s="74"/>
    </row>
    <row r="71" spans="1:9" hidden="1">
      <c r="A71" s="5">
        <v>69</v>
      </c>
      <c r="B71" s="5" t="s">
        <v>8861</v>
      </c>
      <c r="C71" s="5">
        <v>1528146463</v>
      </c>
      <c r="D71" s="72" t="s">
        <v>8862</v>
      </c>
      <c r="E71" s="5" t="s">
        <v>0</v>
      </c>
      <c r="F71" s="5" t="s">
        <v>8727</v>
      </c>
      <c r="G71" s="73">
        <v>10</v>
      </c>
      <c r="H71">
        <v>10</v>
      </c>
      <c r="I71">
        <v>100</v>
      </c>
    </row>
    <row r="72" spans="1:9" hidden="1">
      <c r="A72" s="5">
        <v>76</v>
      </c>
      <c r="B72" s="5" t="s">
        <v>8887</v>
      </c>
      <c r="C72" s="5">
        <v>1532119489</v>
      </c>
      <c r="D72" s="72" t="s">
        <v>8888</v>
      </c>
      <c r="E72" s="5" t="s">
        <v>0</v>
      </c>
      <c r="F72" s="5" t="s">
        <v>8799</v>
      </c>
      <c r="G72" s="73">
        <v>9</v>
      </c>
      <c r="H72" s="43">
        <v>11</v>
      </c>
    </row>
    <row r="73" spans="1:9" hidden="1">
      <c r="A73" s="5">
        <v>499</v>
      </c>
      <c r="B73" s="5" t="s">
        <v>8908</v>
      </c>
      <c r="C73" s="5">
        <v>1530108217</v>
      </c>
      <c r="D73" s="72" t="s">
        <v>8909</v>
      </c>
      <c r="E73" s="5" t="s">
        <v>3</v>
      </c>
      <c r="F73" s="5" t="s">
        <v>8740</v>
      </c>
      <c r="G73" s="73">
        <v>9</v>
      </c>
      <c r="H73" s="74">
        <v>13</v>
      </c>
      <c r="I73">
        <v>69</v>
      </c>
    </row>
    <row r="74" spans="1:9" hidden="1">
      <c r="A74" s="5">
        <v>72</v>
      </c>
      <c r="B74" s="5" t="s">
        <v>8871</v>
      </c>
      <c r="C74" s="5">
        <v>1541107872</v>
      </c>
      <c r="D74" s="72" t="s">
        <v>8872</v>
      </c>
      <c r="E74" s="5" t="s">
        <v>0</v>
      </c>
      <c r="F74" s="5" t="s">
        <v>8721</v>
      </c>
      <c r="G74" s="73">
        <v>5</v>
      </c>
      <c r="H74" s="73">
        <v>10</v>
      </c>
      <c r="I74">
        <v>50</v>
      </c>
    </row>
    <row r="75" spans="1:9" hidden="1">
      <c r="A75" s="5">
        <v>73</v>
      </c>
      <c r="B75" s="5" t="s">
        <v>8875</v>
      </c>
      <c r="C75" s="5">
        <v>1540105562</v>
      </c>
      <c r="D75" s="72" t="s">
        <v>8876</v>
      </c>
      <c r="E75" s="5" t="s">
        <v>0</v>
      </c>
      <c r="F75" s="5" t="s">
        <v>8743</v>
      </c>
      <c r="G75" s="73"/>
      <c r="H75" s="74"/>
    </row>
    <row r="76" spans="1:9" hidden="1">
      <c r="A76" s="5">
        <v>74</v>
      </c>
      <c r="B76" s="5" t="s">
        <v>8877</v>
      </c>
      <c r="C76" s="5">
        <v>1534110627</v>
      </c>
      <c r="D76" s="72" t="s">
        <v>8878</v>
      </c>
      <c r="E76" s="5" t="s">
        <v>0</v>
      </c>
      <c r="F76" s="5" t="s">
        <v>8703</v>
      </c>
      <c r="G76" s="73"/>
      <c r="H76" s="74"/>
    </row>
    <row r="77" spans="1:9" hidden="1">
      <c r="A77" s="5">
        <v>75</v>
      </c>
      <c r="B77" s="5" t="s">
        <v>8881</v>
      </c>
      <c r="C77" s="5">
        <v>1531112267</v>
      </c>
      <c r="D77" s="72" t="s">
        <v>8882</v>
      </c>
      <c r="E77" s="5" t="s">
        <v>0</v>
      </c>
      <c r="F77" s="5" t="s">
        <v>8743</v>
      </c>
      <c r="G77" s="73"/>
      <c r="H77" s="74"/>
    </row>
    <row r="78" spans="1:9" hidden="1">
      <c r="A78" s="5">
        <v>505</v>
      </c>
      <c r="B78" s="71" t="s">
        <v>8928</v>
      </c>
      <c r="C78" s="71">
        <v>1537112865</v>
      </c>
      <c r="D78" s="72" t="s">
        <v>8929</v>
      </c>
      <c r="E78" s="71" t="s">
        <v>3</v>
      </c>
      <c r="F78" s="5" t="s">
        <v>8799</v>
      </c>
      <c r="G78" s="73">
        <v>10</v>
      </c>
      <c r="H78" s="43">
        <v>11</v>
      </c>
    </row>
    <row r="79" spans="1:9" hidden="1">
      <c r="A79" s="5">
        <v>77</v>
      </c>
      <c r="B79" s="5" t="s">
        <v>8896</v>
      </c>
      <c r="C79" s="5">
        <v>1536151405</v>
      </c>
      <c r="D79" s="72" t="s">
        <v>8897</v>
      </c>
      <c r="E79" s="5" t="s">
        <v>0</v>
      </c>
      <c r="F79" s="5" t="s">
        <v>8703</v>
      </c>
      <c r="G79" s="73"/>
      <c r="H79" s="74"/>
    </row>
    <row r="80" spans="1:9">
      <c r="A80" s="5">
        <v>927</v>
      </c>
      <c r="B80" s="38" t="s">
        <v>10956</v>
      </c>
      <c r="C80" s="3">
        <f>VLOOKUP(B80,[1]Sheet1!$B$2:$C$89,2,FALSE)</f>
        <v>1505135295</v>
      </c>
      <c r="D80" s="3" t="s">
        <v>10957</v>
      </c>
      <c r="E80" s="83" t="s">
        <v>0</v>
      </c>
      <c r="F80" s="5" t="s">
        <v>8772</v>
      </c>
      <c r="G80" s="43">
        <v>10</v>
      </c>
      <c r="H80" s="74">
        <v>10</v>
      </c>
      <c r="I80" s="43">
        <v>100</v>
      </c>
    </row>
    <row r="81" spans="1:9" hidden="1">
      <c r="A81" s="5">
        <v>79</v>
      </c>
      <c r="B81" s="5" t="s">
        <v>8902</v>
      </c>
      <c r="C81" s="5">
        <v>1534117303</v>
      </c>
      <c r="D81" s="72" t="s">
        <v>8903</v>
      </c>
      <c r="E81" s="5" t="s">
        <v>0</v>
      </c>
      <c r="F81" s="5" t="s">
        <v>8860</v>
      </c>
      <c r="G81" s="73"/>
      <c r="H81" s="74"/>
    </row>
    <row r="82" spans="1:9" hidden="1">
      <c r="A82" s="5">
        <v>80</v>
      </c>
      <c r="B82" s="5" t="s">
        <v>8906</v>
      </c>
      <c r="C82" s="5">
        <v>1528143416</v>
      </c>
      <c r="D82" s="72" t="s">
        <v>8907</v>
      </c>
      <c r="E82" s="5" t="s">
        <v>0</v>
      </c>
      <c r="F82" s="5" t="s">
        <v>8718</v>
      </c>
      <c r="G82" s="73"/>
      <c r="H82" s="74"/>
    </row>
    <row r="83" spans="1:9" hidden="1">
      <c r="A83" s="5">
        <v>81</v>
      </c>
      <c r="B83" s="5" t="s">
        <v>8910</v>
      </c>
      <c r="C83" s="5">
        <v>1530140673</v>
      </c>
      <c r="D83" s="72" t="s">
        <v>8911</v>
      </c>
      <c r="E83" s="5" t="s">
        <v>0</v>
      </c>
      <c r="F83" s="5" t="s">
        <v>8727</v>
      </c>
      <c r="G83" s="73">
        <v>0</v>
      </c>
      <c r="H83">
        <v>10</v>
      </c>
      <c r="I83">
        <v>0</v>
      </c>
    </row>
    <row r="84" spans="1:9" hidden="1">
      <c r="A84" s="5">
        <v>466</v>
      </c>
      <c r="B84" s="5" t="s">
        <v>8777</v>
      </c>
      <c r="C84" s="5">
        <v>1531101406</v>
      </c>
      <c r="D84" s="72" t="s">
        <v>8778</v>
      </c>
      <c r="E84" s="5" t="s">
        <v>3</v>
      </c>
      <c r="F84" s="5" t="s">
        <v>8715</v>
      </c>
      <c r="G84" s="73">
        <v>11</v>
      </c>
      <c r="H84" s="74">
        <v>14</v>
      </c>
      <c r="I84">
        <v>78</v>
      </c>
    </row>
    <row r="85" spans="1:9" hidden="1">
      <c r="A85" s="5">
        <v>83</v>
      </c>
      <c r="B85" s="5" t="s">
        <v>8914</v>
      </c>
      <c r="C85" s="5">
        <v>1537119520</v>
      </c>
      <c r="D85" s="72" t="s">
        <v>8915</v>
      </c>
      <c r="E85" s="5" t="s">
        <v>0</v>
      </c>
      <c r="F85" s="5" t="s">
        <v>8895</v>
      </c>
      <c r="G85" s="73"/>
      <c r="H85" s="74"/>
    </row>
    <row r="86" spans="1:9" hidden="1">
      <c r="A86" s="5">
        <v>474</v>
      </c>
      <c r="B86" s="5" t="s">
        <v>8808</v>
      </c>
      <c r="C86" s="5">
        <v>4069787</v>
      </c>
      <c r="D86" s="72" t="s">
        <v>8809</v>
      </c>
      <c r="E86" s="5" t="s">
        <v>3</v>
      </c>
      <c r="F86" s="5" t="s">
        <v>8734</v>
      </c>
      <c r="G86" s="73">
        <v>8</v>
      </c>
      <c r="H86" s="73">
        <v>10</v>
      </c>
      <c r="I86">
        <v>80</v>
      </c>
    </row>
    <row r="87" spans="1:9" hidden="1">
      <c r="A87" s="5">
        <v>85</v>
      </c>
      <c r="B87" s="71" t="s">
        <v>8934</v>
      </c>
      <c r="C87" s="71">
        <v>1529134473</v>
      </c>
      <c r="D87" s="72" t="s">
        <v>8935</v>
      </c>
      <c r="E87" s="71" t="s">
        <v>0</v>
      </c>
      <c r="F87" s="5" t="s">
        <v>8718</v>
      </c>
      <c r="G87" s="73"/>
      <c r="H87" s="74"/>
    </row>
    <row r="88" spans="1:9" hidden="1">
      <c r="A88" s="5">
        <v>86</v>
      </c>
      <c r="B88" s="5" t="s">
        <v>8942</v>
      </c>
      <c r="C88" s="5">
        <v>1530117124</v>
      </c>
      <c r="D88" s="72" t="s">
        <v>8943</v>
      </c>
      <c r="E88" s="5" t="s">
        <v>0</v>
      </c>
      <c r="F88" s="5" t="s">
        <v>8799</v>
      </c>
      <c r="G88" s="73">
        <v>8</v>
      </c>
      <c r="H88" s="43">
        <v>11</v>
      </c>
    </row>
    <row r="89" spans="1:9">
      <c r="A89" s="5">
        <v>464</v>
      </c>
      <c r="B89" s="5" t="s">
        <v>8771</v>
      </c>
      <c r="C89" s="5">
        <v>1531102975</v>
      </c>
      <c r="D89" s="72" t="s">
        <v>6883</v>
      </c>
      <c r="E89" s="5" t="s">
        <v>3</v>
      </c>
      <c r="F89" s="5" t="s">
        <v>8772</v>
      </c>
      <c r="G89" s="73">
        <v>9</v>
      </c>
      <c r="H89" s="74">
        <v>10</v>
      </c>
      <c r="I89" s="43">
        <v>90</v>
      </c>
    </row>
    <row r="90" spans="1:9" hidden="1">
      <c r="A90" s="5">
        <v>88</v>
      </c>
      <c r="B90" s="5" t="s">
        <v>8948</v>
      </c>
      <c r="C90" s="5">
        <v>1534135896</v>
      </c>
      <c r="D90" s="72" t="s">
        <v>8949</v>
      </c>
      <c r="E90" s="5" t="s">
        <v>0</v>
      </c>
      <c r="F90" s="5" t="s">
        <v>8724</v>
      </c>
      <c r="G90" s="73"/>
      <c r="H90" s="74"/>
    </row>
    <row r="91" spans="1:9" hidden="1">
      <c r="A91" s="5">
        <v>89</v>
      </c>
      <c r="B91" s="5" t="s">
        <v>8950</v>
      </c>
      <c r="C91" s="5">
        <v>1532129259</v>
      </c>
      <c r="D91" s="72" t="s">
        <v>8951</v>
      </c>
      <c r="E91" s="5" t="s">
        <v>0</v>
      </c>
      <c r="F91" s="5" t="s">
        <v>8895</v>
      </c>
      <c r="G91" s="73"/>
      <c r="H91" s="74"/>
    </row>
    <row r="92" spans="1:9" hidden="1">
      <c r="A92" s="5">
        <v>63</v>
      </c>
      <c r="B92" s="71" t="s">
        <v>8846</v>
      </c>
      <c r="C92" s="71">
        <v>1511105048</v>
      </c>
      <c r="D92" s="72" t="s">
        <v>8847</v>
      </c>
      <c r="E92" s="71" t="s">
        <v>0</v>
      </c>
      <c r="F92" s="5" t="s">
        <v>8761</v>
      </c>
      <c r="G92" s="73">
        <v>5</v>
      </c>
      <c r="H92" s="73">
        <v>10</v>
      </c>
      <c r="I92">
        <v>50</v>
      </c>
    </row>
    <row r="93" spans="1:9" hidden="1">
      <c r="A93" s="5">
        <v>91</v>
      </c>
      <c r="B93" s="5" t="s">
        <v>8954</v>
      </c>
      <c r="C93" s="5">
        <v>1532106274</v>
      </c>
      <c r="D93" s="72" t="s">
        <v>8955</v>
      </c>
      <c r="E93" s="5" t="s">
        <v>0</v>
      </c>
      <c r="F93" s="5" t="s">
        <v>8768</v>
      </c>
      <c r="G93" s="73"/>
      <c r="H93" s="74"/>
    </row>
    <row r="94" spans="1:9" hidden="1">
      <c r="A94" s="5">
        <v>92</v>
      </c>
      <c r="B94" s="5" t="s">
        <v>8958</v>
      </c>
      <c r="C94" s="5">
        <v>1526110102</v>
      </c>
      <c r="D94" s="72" t="s">
        <v>8959</v>
      </c>
      <c r="E94" s="5" t="s">
        <v>0</v>
      </c>
      <c r="F94" s="5" t="s">
        <v>8709</v>
      </c>
      <c r="G94" s="73">
        <v>11</v>
      </c>
      <c r="H94" s="43">
        <v>11</v>
      </c>
      <c r="I94">
        <v>100</v>
      </c>
    </row>
    <row r="95" spans="1:9" hidden="1">
      <c r="A95" s="5">
        <v>93</v>
      </c>
      <c r="B95" s="5" t="s">
        <v>8960</v>
      </c>
      <c r="C95" s="5">
        <v>1534117393</v>
      </c>
      <c r="D95" s="72" t="s">
        <v>8961</v>
      </c>
      <c r="E95" s="5" t="s">
        <v>0</v>
      </c>
      <c r="F95" s="5" t="s">
        <v>8718</v>
      </c>
      <c r="G95" s="73"/>
      <c r="H95">
        <v>11</v>
      </c>
    </row>
    <row r="96" spans="1:9" hidden="1">
      <c r="A96" s="5">
        <v>94</v>
      </c>
      <c r="B96" s="71" t="s">
        <v>8964</v>
      </c>
      <c r="C96" s="71">
        <v>1528119769</v>
      </c>
      <c r="D96" s="72" t="s">
        <v>8965</v>
      </c>
      <c r="E96" s="71" t="s">
        <v>0</v>
      </c>
      <c r="F96" s="5" t="s">
        <v>8768</v>
      </c>
      <c r="G96" s="73"/>
      <c r="H96">
        <v>11</v>
      </c>
    </row>
    <row r="97" spans="1:9" hidden="1">
      <c r="A97" s="5">
        <v>95</v>
      </c>
      <c r="B97" s="5" t="s">
        <v>8966</v>
      </c>
      <c r="C97" s="5">
        <v>1529138557</v>
      </c>
      <c r="D97" s="72" t="s">
        <v>8967</v>
      </c>
      <c r="E97" s="5" t="s">
        <v>0</v>
      </c>
      <c r="F97" s="5" t="s">
        <v>8721</v>
      </c>
      <c r="G97" s="73">
        <v>10</v>
      </c>
      <c r="H97" s="73">
        <v>10</v>
      </c>
      <c r="I97">
        <v>100</v>
      </c>
    </row>
    <row r="98" spans="1:9" hidden="1">
      <c r="A98" s="5">
        <v>96</v>
      </c>
      <c r="B98" s="5" t="s">
        <v>8982</v>
      </c>
      <c r="C98" s="5">
        <v>1531107392</v>
      </c>
      <c r="D98" s="72" t="s">
        <v>8983</v>
      </c>
      <c r="E98" s="5" t="s">
        <v>0</v>
      </c>
      <c r="F98" s="5" t="s">
        <v>8703</v>
      </c>
      <c r="G98" s="73"/>
      <c r="H98">
        <v>11</v>
      </c>
    </row>
    <row r="99" spans="1:9" hidden="1">
      <c r="A99" s="5">
        <v>97</v>
      </c>
      <c r="B99" s="71" t="s">
        <v>8990</v>
      </c>
      <c r="C99" s="71">
        <v>1528128412</v>
      </c>
      <c r="D99" s="72" t="s">
        <v>8991</v>
      </c>
      <c r="E99" s="71" t="s">
        <v>0</v>
      </c>
      <c r="F99" s="5" t="s">
        <v>8860</v>
      </c>
      <c r="G99" s="73"/>
      <c r="H99">
        <v>11</v>
      </c>
    </row>
    <row r="100" spans="1:9" hidden="1">
      <c r="A100" s="5">
        <v>98</v>
      </c>
      <c r="B100" s="71" t="s">
        <v>9002</v>
      </c>
      <c r="C100" s="71">
        <v>1528135171</v>
      </c>
      <c r="D100" s="72" t="s">
        <v>9003</v>
      </c>
      <c r="E100" s="71" t="s">
        <v>0</v>
      </c>
      <c r="F100" s="5" t="s">
        <v>8895</v>
      </c>
      <c r="G100" s="73"/>
      <c r="H100">
        <v>11</v>
      </c>
    </row>
    <row r="101" spans="1:9" hidden="1">
      <c r="A101" s="5">
        <v>99</v>
      </c>
      <c r="B101" s="5" t="s">
        <v>9004</v>
      </c>
      <c r="C101" s="5">
        <v>1536138797</v>
      </c>
      <c r="D101" s="72" t="s">
        <v>9005</v>
      </c>
      <c r="E101" s="5" t="s">
        <v>0</v>
      </c>
      <c r="F101" s="5" t="s">
        <v>8709</v>
      </c>
      <c r="G101" s="73">
        <v>10</v>
      </c>
      <c r="H101" s="43">
        <v>11</v>
      </c>
      <c r="I101">
        <v>90</v>
      </c>
    </row>
    <row r="102" spans="1:9" hidden="1">
      <c r="A102" s="5">
        <v>100</v>
      </c>
      <c r="B102" s="5" t="s">
        <v>9008</v>
      </c>
      <c r="C102" s="5">
        <v>1527102206</v>
      </c>
      <c r="D102" s="72" t="s">
        <v>9009</v>
      </c>
      <c r="E102" s="5" t="s">
        <v>0</v>
      </c>
      <c r="F102" s="5" t="s">
        <v>8718</v>
      </c>
      <c r="G102" s="73"/>
      <c r="H102">
        <v>11</v>
      </c>
    </row>
    <row r="103" spans="1:9" hidden="1">
      <c r="A103" s="5">
        <v>101</v>
      </c>
      <c r="B103" s="71" t="s">
        <v>9010</v>
      </c>
      <c r="C103" s="71">
        <v>1531119013</v>
      </c>
      <c r="D103" s="72" t="s">
        <v>9011</v>
      </c>
      <c r="E103" s="71" t="s">
        <v>0</v>
      </c>
      <c r="F103" s="5" t="s">
        <v>8706</v>
      </c>
      <c r="G103" s="73"/>
      <c r="H103">
        <v>11</v>
      </c>
    </row>
    <row r="104" spans="1:9" hidden="1">
      <c r="A104" s="5">
        <v>57</v>
      </c>
      <c r="B104" s="5" t="s">
        <v>8822</v>
      </c>
      <c r="C104" s="5">
        <v>1530107371</v>
      </c>
      <c r="D104" s="72" t="s">
        <v>8823</v>
      </c>
      <c r="E104" s="5" t="s">
        <v>0</v>
      </c>
      <c r="F104" s="5" t="s">
        <v>8734</v>
      </c>
      <c r="G104" s="73">
        <v>9</v>
      </c>
      <c r="H104" s="73">
        <v>10</v>
      </c>
      <c r="I104">
        <v>90</v>
      </c>
    </row>
    <row r="105" spans="1:9" hidden="1">
      <c r="A105" s="5">
        <v>103</v>
      </c>
      <c r="B105" s="71" t="s">
        <v>9018</v>
      </c>
      <c r="C105" s="71">
        <v>1501126389</v>
      </c>
      <c r="D105" s="72" t="s">
        <v>9019</v>
      </c>
      <c r="E105" s="71" t="s">
        <v>0</v>
      </c>
      <c r="F105" s="5" t="s">
        <v>8724</v>
      </c>
      <c r="G105" s="73"/>
      <c r="H105">
        <v>11</v>
      </c>
    </row>
    <row r="106" spans="1:9" hidden="1">
      <c r="A106" s="5">
        <v>104</v>
      </c>
      <c r="B106" s="5" t="s">
        <v>9020</v>
      </c>
      <c r="C106" s="5">
        <v>1528141963</v>
      </c>
      <c r="D106" s="72" t="s">
        <v>9021</v>
      </c>
      <c r="E106" s="5" t="s">
        <v>0</v>
      </c>
      <c r="F106" s="5" t="s">
        <v>8756</v>
      </c>
      <c r="G106" s="73"/>
      <c r="H106">
        <v>11</v>
      </c>
    </row>
    <row r="107" spans="1:9" hidden="1">
      <c r="A107" s="5">
        <v>522</v>
      </c>
      <c r="B107" s="71" t="s">
        <v>8986</v>
      </c>
      <c r="C107" s="71">
        <v>4077873</v>
      </c>
      <c r="D107" s="72" t="s">
        <v>8987</v>
      </c>
      <c r="E107" s="71" t="s">
        <v>3</v>
      </c>
      <c r="F107" s="5" t="s">
        <v>8721</v>
      </c>
      <c r="G107" s="73">
        <v>5</v>
      </c>
      <c r="H107" s="73">
        <v>10</v>
      </c>
      <c r="I107">
        <v>50</v>
      </c>
    </row>
    <row r="108" spans="1:9" hidden="1">
      <c r="A108" s="5">
        <v>106</v>
      </c>
      <c r="B108" s="71" t="s">
        <v>9024</v>
      </c>
      <c r="C108" s="71">
        <v>1528129339</v>
      </c>
      <c r="D108" s="72" t="s">
        <v>9025</v>
      </c>
      <c r="E108" s="71" t="s">
        <v>0</v>
      </c>
      <c r="F108" s="5" t="s">
        <v>8743</v>
      </c>
      <c r="G108" s="73"/>
      <c r="H108">
        <v>11</v>
      </c>
    </row>
    <row r="109" spans="1:9" hidden="1">
      <c r="A109" s="5">
        <v>500</v>
      </c>
      <c r="B109" s="5" t="s">
        <v>8918</v>
      </c>
      <c r="C109" s="5">
        <v>1531100877</v>
      </c>
      <c r="D109" s="72" t="s">
        <v>8919</v>
      </c>
      <c r="E109" s="5" t="s">
        <v>3</v>
      </c>
      <c r="F109" s="5" t="s">
        <v>8740</v>
      </c>
      <c r="G109" s="73">
        <v>13</v>
      </c>
      <c r="H109">
        <v>11</v>
      </c>
      <c r="I109">
        <v>100</v>
      </c>
    </row>
    <row r="110" spans="1:9" hidden="1">
      <c r="A110" s="5">
        <v>66</v>
      </c>
      <c r="B110" s="71" t="s">
        <v>8854</v>
      </c>
      <c r="C110" s="71">
        <v>1538132749</v>
      </c>
      <c r="D110" s="72" t="s">
        <v>8855</v>
      </c>
      <c r="E110" s="71" t="s">
        <v>0</v>
      </c>
      <c r="F110" s="5" t="s">
        <v>8761</v>
      </c>
      <c r="G110" s="73">
        <v>4</v>
      </c>
      <c r="H110" s="73">
        <v>10</v>
      </c>
      <c r="I110">
        <v>40</v>
      </c>
    </row>
    <row r="111" spans="1:9" hidden="1">
      <c r="A111" s="5">
        <v>528</v>
      </c>
      <c r="B111" s="5" t="s">
        <v>9000</v>
      </c>
      <c r="C111" s="5">
        <v>1528100921</v>
      </c>
      <c r="D111" s="72" t="s">
        <v>9001</v>
      </c>
      <c r="E111" s="5" t="s">
        <v>3</v>
      </c>
      <c r="F111" s="5" t="s">
        <v>8799</v>
      </c>
      <c r="G111" s="73">
        <v>10</v>
      </c>
      <c r="H111" s="43">
        <v>11</v>
      </c>
    </row>
    <row r="112" spans="1:9">
      <c r="A112" s="5">
        <v>928</v>
      </c>
      <c r="B112" s="38" t="s">
        <v>10958</v>
      </c>
      <c r="C112" s="3">
        <f>VLOOKUP(B112,[1]Sheet1!$B$2:$C$89,2,FALSE)</f>
        <v>1508125983</v>
      </c>
      <c r="D112" s="3" t="s">
        <v>10959</v>
      </c>
      <c r="E112" s="83" t="s">
        <v>0</v>
      </c>
      <c r="F112" s="5" t="s">
        <v>8772</v>
      </c>
      <c r="G112" s="73">
        <v>10</v>
      </c>
      <c r="H112" s="74">
        <v>10</v>
      </c>
      <c r="I112" s="43">
        <v>100</v>
      </c>
    </row>
    <row r="113" spans="1:9" hidden="1">
      <c r="A113" s="5">
        <v>109</v>
      </c>
      <c r="B113" s="5" t="s">
        <v>9036</v>
      </c>
      <c r="C113" s="5">
        <v>1534126652</v>
      </c>
      <c r="D113" s="72" t="s">
        <v>9037</v>
      </c>
      <c r="E113" s="5" t="s">
        <v>0</v>
      </c>
      <c r="F113" s="5" t="s">
        <v>8799</v>
      </c>
      <c r="G113" s="73">
        <v>10</v>
      </c>
      <c r="H113" s="43">
        <v>11</v>
      </c>
    </row>
    <row r="114" spans="1:9" hidden="1">
      <c r="A114" s="5">
        <v>953</v>
      </c>
      <c r="B114" s="38" t="s">
        <v>11007</v>
      </c>
      <c r="C114" s="3">
        <f>VLOOKUP(B114,[1]Sheet1!$B$2:$C$89,2,FALSE)</f>
        <v>1528102896</v>
      </c>
      <c r="D114" s="3" t="s">
        <v>11008</v>
      </c>
      <c r="E114" s="83" t="s">
        <v>0</v>
      </c>
      <c r="F114" s="5" t="s">
        <v>8715</v>
      </c>
      <c r="G114" s="43">
        <v>10</v>
      </c>
      <c r="H114">
        <v>11</v>
      </c>
      <c r="I114">
        <v>71</v>
      </c>
    </row>
    <row r="115" spans="1:9">
      <c r="A115" s="5">
        <v>469</v>
      </c>
      <c r="B115" s="5" t="s">
        <v>8791</v>
      </c>
      <c r="C115" s="5">
        <v>1532104199</v>
      </c>
      <c r="D115" s="72" t="s">
        <v>8792</v>
      </c>
      <c r="E115" s="5" t="s">
        <v>3</v>
      </c>
      <c r="F115" s="5" t="s">
        <v>8772</v>
      </c>
      <c r="G115" s="73">
        <v>10</v>
      </c>
      <c r="H115" s="74">
        <v>10</v>
      </c>
      <c r="I115" s="43">
        <v>100</v>
      </c>
    </row>
    <row r="116" spans="1:9" hidden="1">
      <c r="A116" s="5">
        <v>114</v>
      </c>
      <c r="B116" s="71" t="s">
        <v>9048</v>
      </c>
      <c r="C116" s="71">
        <v>1528112350</v>
      </c>
      <c r="D116" s="72" t="s">
        <v>9049</v>
      </c>
      <c r="E116" s="71" t="s">
        <v>0</v>
      </c>
      <c r="F116" s="5" t="s">
        <v>8709</v>
      </c>
      <c r="G116" s="73">
        <v>11</v>
      </c>
      <c r="H116" s="43">
        <v>11</v>
      </c>
      <c r="I116">
        <v>100</v>
      </c>
    </row>
    <row r="117" spans="1:9" hidden="1">
      <c r="A117" s="5">
        <v>115</v>
      </c>
      <c r="B117" s="5" t="s">
        <v>9050</v>
      </c>
      <c r="C117" s="5">
        <v>1526127586</v>
      </c>
      <c r="D117" s="72" t="s">
        <v>9051</v>
      </c>
      <c r="E117" s="5" t="s">
        <v>0</v>
      </c>
      <c r="F117" s="5" t="s">
        <v>8727</v>
      </c>
      <c r="G117" s="73">
        <v>10</v>
      </c>
      <c r="H117">
        <v>10</v>
      </c>
      <c r="I117">
        <v>100</v>
      </c>
    </row>
    <row r="118" spans="1:9" hidden="1">
      <c r="A118" s="5">
        <v>116</v>
      </c>
      <c r="B118" s="5" t="s">
        <v>9058</v>
      </c>
      <c r="C118" s="5">
        <v>1529134639</v>
      </c>
      <c r="D118" s="72" t="s">
        <v>9059</v>
      </c>
      <c r="E118" s="5" t="s">
        <v>0</v>
      </c>
      <c r="F118" s="5" t="s">
        <v>8737</v>
      </c>
      <c r="G118" s="73"/>
      <c r="H118">
        <v>11</v>
      </c>
    </row>
    <row r="119" spans="1:9" hidden="1">
      <c r="A119" s="5">
        <v>117</v>
      </c>
      <c r="B119" s="5" t="s">
        <v>9060</v>
      </c>
      <c r="C119" s="5">
        <v>1524128728</v>
      </c>
      <c r="D119" s="72" t="s">
        <v>9061</v>
      </c>
      <c r="E119" s="5" t="s">
        <v>0</v>
      </c>
      <c r="F119" s="5" t="s">
        <v>8768</v>
      </c>
      <c r="G119" s="73"/>
      <c r="H119">
        <v>11</v>
      </c>
    </row>
    <row r="120" spans="1:9" hidden="1">
      <c r="A120" s="5">
        <v>105</v>
      </c>
      <c r="B120" s="71" t="s">
        <v>9022</v>
      </c>
      <c r="C120" s="71">
        <v>1531131690</v>
      </c>
      <c r="D120" s="72" t="s">
        <v>9023</v>
      </c>
      <c r="E120" s="71" t="s">
        <v>0</v>
      </c>
      <c r="F120" s="5" t="s">
        <v>8721</v>
      </c>
      <c r="G120" s="73">
        <v>10</v>
      </c>
      <c r="H120" s="73">
        <v>10</v>
      </c>
      <c r="I120">
        <v>100</v>
      </c>
    </row>
    <row r="121" spans="1:9" hidden="1">
      <c r="A121" s="5">
        <v>507</v>
      </c>
      <c r="B121" s="5" t="s">
        <v>8932</v>
      </c>
      <c r="C121" s="5">
        <v>1529138159</v>
      </c>
      <c r="D121" s="72" t="s">
        <v>8933</v>
      </c>
      <c r="E121" s="5" t="s">
        <v>3</v>
      </c>
      <c r="F121" s="5" t="s">
        <v>8740</v>
      </c>
      <c r="G121" s="73">
        <v>4</v>
      </c>
      <c r="H121">
        <v>11</v>
      </c>
    </row>
    <row r="122" spans="1:9" hidden="1">
      <c r="A122" s="5">
        <v>120</v>
      </c>
      <c r="B122" s="5" t="s">
        <v>9080</v>
      </c>
      <c r="C122" s="5">
        <v>1531112341</v>
      </c>
      <c r="D122" s="72" t="s">
        <v>9081</v>
      </c>
      <c r="E122" s="5" t="s">
        <v>0</v>
      </c>
      <c r="F122" s="5" t="s">
        <v>8706</v>
      </c>
      <c r="G122" s="73"/>
      <c r="H122">
        <v>11</v>
      </c>
    </row>
    <row r="123" spans="1:9" hidden="1">
      <c r="A123" s="5">
        <v>111</v>
      </c>
      <c r="B123" s="5" t="s">
        <v>9042</v>
      </c>
      <c r="C123" s="5">
        <v>1526107725</v>
      </c>
      <c r="D123" s="72" t="s">
        <v>9043</v>
      </c>
      <c r="E123" s="5" t="s">
        <v>0</v>
      </c>
      <c r="F123" s="5" t="s">
        <v>8799</v>
      </c>
      <c r="G123" s="73">
        <v>11</v>
      </c>
      <c r="H123" s="43">
        <v>11</v>
      </c>
    </row>
    <row r="124" spans="1:9" hidden="1">
      <c r="A124" s="5">
        <v>122</v>
      </c>
      <c r="B124" s="5" t="s">
        <v>9103</v>
      </c>
      <c r="C124" s="5">
        <v>1535111995</v>
      </c>
      <c r="D124" s="72" t="s">
        <v>9104</v>
      </c>
      <c r="E124" s="5" t="s">
        <v>0</v>
      </c>
      <c r="F124" s="5" t="s">
        <v>8724</v>
      </c>
      <c r="G124" s="73"/>
      <c r="H124">
        <v>11</v>
      </c>
    </row>
    <row r="125" spans="1:9" hidden="1">
      <c r="A125" s="5">
        <v>491</v>
      </c>
      <c r="B125" s="71" t="s">
        <v>8879</v>
      </c>
      <c r="C125" s="71">
        <v>1505107227</v>
      </c>
      <c r="D125" s="72" t="s">
        <v>8880</v>
      </c>
      <c r="E125" s="71" t="s">
        <v>3</v>
      </c>
      <c r="F125" s="5" t="s">
        <v>8712</v>
      </c>
      <c r="G125" s="73">
        <v>10</v>
      </c>
      <c r="H125" s="74">
        <v>10</v>
      </c>
      <c r="I125" s="43">
        <v>100</v>
      </c>
    </row>
    <row r="126" spans="1:9" hidden="1">
      <c r="A126" s="5">
        <v>471</v>
      </c>
      <c r="B126" s="5" t="s">
        <v>8800</v>
      </c>
      <c r="C126" s="5">
        <v>4079097</v>
      </c>
      <c r="D126" s="72" t="s">
        <v>8801</v>
      </c>
      <c r="E126" s="5" t="s">
        <v>3</v>
      </c>
      <c r="F126" s="5" t="s">
        <v>8715</v>
      </c>
      <c r="G126" s="73">
        <v>7</v>
      </c>
      <c r="H126">
        <v>11</v>
      </c>
      <c r="I126">
        <v>50</v>
      </c>
    </row>
    <row r="127" spans="1:9" hidden="1">
      <c r="A127" s="5">
        <v>125</v>
      </c>
      <c r="B127" s="5" t="s">
        <v>9109</v>
      </c>
      <c r="C127" s="5">
        <v>1533121924</v>
      </c>
      <c r="D127" s="72" t="s">
        <v>9110</v>
      </c>
      <c r="E127" s="5" t="s">
        <v>0</v>
      </c>
      <c r="F127" s="5" t="s">
        <v>8706</v>
      </c>
      <c r="G127" s="73"/>
      <c r="H127">
        <v>11</v>
      </c>
    </row>
    <row r="128" spans="1:9" hidden="1">
      <c r="A128" s="5">
        <v>126</v>
      </c>
      <c r="B128" s="5" t="s">
        <v>9113</v>
      </c>
      <c r="C128" s="5">
        <v>1526111980</v>
      </c>
      <c r="D128" s="72" t="s">
        <v>9114</v>
      </c>
      <c r="E128" s="5" t="s">
        <v>0</v>
      </c>
      <c r="F128" s="5" t="s">
        <v>8860</v>
      </c>
      <c r="G128" s="73"/>
      <c r="H128">
        <v>11</v>
      </c>
    </row>
    <row r="129" spans="1:9" hidden="1">
      <c r="A129" s="5">
        <v>127</v>
      </c>
      <c r="B129" s="5" t="s">
        <v>9117</v>
      </c>
      <c r="C129" s="5">
        <v>1532124876</v>
      </c>
      <c r="D129" s="72" t="s">
        <v>9118</v>
      </c>
      <c r="E129" s="5" t="s">
        <v>0</v>
      </c>
      <c r="F129" s="5" t="s">
        <v>8895</v>
      </c>
      <c r="G129" s="73"/>
      <c r="H129">
        <v>11</v>
      </c>
    </row>
    <row r="130" spans="1:9" hidden="1">
      <c r="A130" s="5">
        <v>536</v>
      </c>
      <c r="B130" s="5" t="s">
        <v>9052</v>
      </c>
      <c r="C130" s="5">
        <v>1532101262</v>
      </c>
      <c r="D130" s="72" t="s">
        <v>9053</v>
      </c>
      <c r="E130" s="5" t="s">
        <v>3</v>
      </c>
      <c r="F130" s="5" t="s">
        <v>8799</v>
      </c>
      <c r="G130" s="73">
        <v>9</v>
      </c>
      <c r="H130" s="43">
        <v>11</v>
      </c>
    </row>
    <row r="131" spans="1:9" hidden="1">
      <c r="A131" s="5">
        <v>129</v>
      </c>
      <c r="B131" s="71" t="s">
        <v>9121</v>
      </c>
      <c r="C131" s="71">
        <v>1537126992</v>
      </c>
      <c r="D131" s="72" t="s">
        <v>9122</v>
      </c>
      <c r="E131" s="71" t="s">
        <v>0</v>
      </c>
      <c r="F131" s="5" t="s">
        <v>8737</v>
      </c>
      <c r="G131" s="73"/>
      <c r="H131">
        <v>11</v>
      </c>
    </row>
    <row r="132" spans="1:9" hidden="1">
      <c r="A132" s="5">
        <v>130</v>
      </c>
      <c r="B132" s="5" t="s">
        <v>9125</v>
      </c>
      <c r="C132" s="5">
        <v>1530102425</v>
      </c>
      <c r="D132" s="72" t="s">
        <v>9126</v>
      </c>
      <c r="E132" s="5" t="s">
        <v>0</v>
      </c>
      <c r="F132" s="5" t="s">
        <v>8768</v>
      </c>
      <c r="G132" s="73"/>
      <c r="H132">
        <v>11</v>
      </c>
    </row>
    <row r="133" spans="1:9" hidden="1">
      <c r="A133" s="5">
        <v>58</v>
      </c>
      <c r="B133" s="71" t="s">
        <v>8824</v>
      </c>
      <c r="C133" s="71">
        <v>1513125324</v>
      </c>
      <c r="D133" s="72" t="s">
        <v>8825</v>
      </c>
      <c r="E133" s="71" t="s">
        <v>0</v>
      </c>
      <c r="F133" s="5" t="s">
        <v>8734</v>
      </c>
      <c r="G133" s="73">
        <v>10</v>
      </c>
      <c r="H133" s="73">
        <v>10</v>
      </c>
      <c r="I133">
        <v>100</v>
      </c>
    </row>
    <row r="134" spans="1:9" hidden="1">
      <c r="A134" s="5">
        <v>132</v>
      </c>
      <c r="B134" s="71" t="s">
        <v>9129</v>
      </c>
      <c r="C134" s="71">
        <v>1529113409</v>
      </c>
      <c r="D134" s="72" t="s">
        <v>9130</v>
      </c>
      <c r="E134" s="71" t="s">
        <v>0</v>
      </c>
      <c r="F134" s="5" t="s">
        <v>8737</v>
      </c>
      <c r="G134" s="73"/>
      <c r="H134">
        <v>11</v>
      </c>
    </row>
    <row r="135" spans="1:9" hidden="1">
      <c r="A135" s="5">
        <v>133</v>
      </c>
      <c r="B135" s="5" t="s">
        <v>9133</v>
      </c>
      <c r="C135" s="5">
        <v>1528128505</v>
      </c>
      <c r="D135" s="72" t="s">
        <v>9134</v>
      </c>
      <c r="E135" s="5" t="s">
        <v>0</v>
      </c>
      <c r="F135" s="5" t="s">
        <v>8756</v>
      </c>
      <c r="G135" s="73"/>
      <c r="H135">
        <v>11</v>
      </c>
    </row>
    <row r="136" spans="1:9" hidden="1">
      <c r="A136" s="5">
        <v>134</v>
      </c>
      <c r="B136" s="71" t="s">
        <v>9135</v>
      </c>
      <c r="C136" s="71">
        <v>1528112764</v>
      </c>
      <c r="D136" s="72" t="s">
        <v>9136</v>
      </c>
      <c r="E136" s="71" t="s">
        <v>0</v>
      </c>
      <c r="F136" s="5" t="s">
        <v>8718</v>
      </c>
      <c r="G136" s="73"/>
      <c r="H136">
        <v>11</v>
      </c>
    </row>
    <row r="137" spans="1:9" hidden="1">
      <c r="A137" s="5">
        <v>542</v>
      </c>
      <c r="B137" s="5" t="s">
        <v>9070</v>
      </c>
      <c r="C137" s="5">
        <v>1532103196</v>
      </c>
      <c r="D137" s="72" t="s">
        <v>9071</v>
      </c>
      <c r="E137" s="5" t="s">
        <v>3</v>
      </c>
      <c r="F137" s="5" t="s">
        <v>8799</v>
      </c>
      <c r="G137" s="73">
        <v>11</v>
      </c>
      <c r="H137" s="43">
        <v>11</v>
      </c>
    </row>
    <row r="138" spans="1:9" hidden="1">
      <c r="A138" s="5">
        <v>136</v>
      </c>
      <c r="B138" s="71" t="s">
        <v>9141</v>
      </c>
      <c r="C138" s="71">
        <v>1540126590</v>
      </c>
      <c r="D138" s="72" t="s">
        <v>9142</v>
      </c>
      <c r="E138" s="71" t="s">
        <v>0</v>
      </c>
      <c r="F138" s="5" t="s">
        <v>8718</v>
      </c>
      <c r="G138" s="73"/>
      <c r="H138">
        <v>11</v>
      </c>
    </row>
    <row r="139" spans="1:9" hidden="1">
      <c r="A139" s="5">
        <v>137</v>
      </c>
      <c r="B139" s="71" t="s">
        <v>9143</v>
      </c>
      <c r="C139" s="71">
        <v>1531106358</v>
      </c>
      <c r="D139" s="72" t="s">
        <v>9144</v>
      </c>
      <c r="E139" s="71" t="s">
        <v>0</v>
      </c>
      <c r="F139" s="5" t="s">
        <v>8768</v>
      </c>
      <c r="G139" s="73"/>
      <c r="H139">
        <v>11</v>
      </c>
    </row>
    <row r="140" spans="1:9" hidden="1">
      <c r="A140" s="5">
        <v>138</v>
      </c>
      <c r="B140" s="5" t="s">
        <v>9145</v>
      </c>
      <c r="C140" s="5">
        <v>1536125329</v>
      </c>
      <c r="D140" s="72" t="s">
        <v>9146</v>
      </c>
      <c r="E140" s="5" t="s">
        <v>0</v>
      </c>
      <c r="F140" s="5" t="s">
        <v>8768</v>
      </c>
      <c r="G140" s="73"/>
      <c r="H140">
        <v>11</v>
      </c>
    </row>
    <row r="141" spans="1:9" hidden="1">
      <c r="A141" s="5">
        <v>497</v>
      </c>
      <c r="B141" s="5" t="s">
        <v>8898</v>
      </c>
      <c r="C141" s="5">
        <v>1531100665</v>
      </c>
      <c r="D141" s="72" t="s">
        <v>8899</v>
      </c>
      <c r="E141" s="5" t="s">
        <v>3</v>
      </c>
      <c r="F141" s="5" t="s">
        <v>8761</v>
      </c>
      <c r="G141" s="73">
        <v>7</v>
      </c>
      <c r="H141" s="73">
        <v>10</v>
      </c>
      <c r="I141">
        <v>70</v>
      </c>
    </row>
    <row r="142" spans="1:9" hidden="1">
      <c r="A142" s="5">
        <v>140</v>
      </c>
      <c r="B142" s="71" t="s">
        <v>9151</v>
      </c>
      <c r="C142" s="71">
        <v>1535106262</v>
      </c>
      <c r="D142" s="72" t="s">
        <v>9152</v>
      </c>
      <c r="E142" s="71" t="s">
        <v>0</v>
      </c>
      <c r="F142" s="5" t="s">
        <v>8703</v>
      </c>
      <c r="G142" s="73"/>
      <c r="H142">
        <v>11</v>
      </c>
    </row>
    <row r="143" spans="1:9">
      <c r="A143" s="5">
        <v>476</v>
      </c>
      <c r="B143" s="5" t="s">
        <v>8812</v>
      </c>
      <c r="C143" s="5">
        <v>1531100690</v>
      </c>
      <c r="D143" s="72" t="s">
        <v>8813</v>
      </c>
      <c r="E143" s="5" t="s">
        <v>3</v>
      </c>
      <c r="F143" s="5" t="s">
        <v>8772</v>
      </c>
      <c r="G143" s="73">
        <v>8</v>
      </c>
      <c r="H143" s="74">
        <v>10</v>
      </c>
      <c r="I143" s="43">
        <v>80</v>
      </c>
    </row>
    <row r="144" spans="1:9" hidden="1">
      <c r="A144" s="5">
        <v>142</v>
      </c>
      <c r="B144" s="5" t="s">
        <v>9159</v>
      </c>
      <c r="C144" s="5">
        <v>1532100749</v>
      </c>
      <c r="D144" s="72" t="s">
        <v>9160</v>
      </c>
      <c r="E144" s="5" t="s">
        <v>0</v>
      </c>
      <c r="F144" s="5" t="s">
        <v>8860</v>
      </c>
      <c r="G144" s="73"/>
      <c r="H144" s="74"/>
    </row>
    <row r="145" spans="1:9" hidden="1">
      <c r="A145" s="5">
        <v>143</v>
      </c>
      <c r="B145" s="5" t="s">
        <v>9161</v>
      </c>
      <c r="C145" s="5">
        <v>1537118417</v>
      </c>
      <c r="D145" s="72" t="s">
        <v>9162</v>
      </c>
      <c r="E145" s="5" t="s">
        <v>0</v>
      </c>
      <c r="F145" s="5" t="s">
        <v>8724</v>
      </c>
      <c r="G145" s="73"/>
      <c r="H145" s="74"/>
    </row>
    <row r="146" spans="1:9" hidden="1">
      <c r="A146" s="5">
        <v>498</v>
      </c>
      <c r="B146" s="5" t="s">
        <v>8904</v>
      </c>
      <c r="C146" s="5">
        <v>1528144838</v>
      </c>
      <c r="D146" s="72" t="s">
        <v>8905</v>
      </c>
      <c r="E146" s="5" t="s">
        <v>3</v>
      </c>
      <c r="F146" s="5" t="s">
        <v>8712</v>
      </c>
      <c r="G146" s="73">
        <v>10</v>
      </c>
      <c r="H146" s="74">
        <v>10</v>
      </c>
      <c r="I146" s="43">
        <v>100</v>
      </c>
    </row>
    <row r="147" spans="1:9" hidden="1">
      <c r="A147" s="5">
        <v>145</v>
      </c>
      <c r="B147" s="71" t="s">
        <v>9169</v>
      </c>
      <c r="C147" s="71">
        <v>1527118349</v>
      </c>
      <c r="D147" s="72" t="s">
        <v>9170</v>
      </c>
      <c r="E147" s="71" t="s">
        <v>0</v>
      </c>
      <c r="F147" s="5" t="s">
        <v>8756</v>
      </c>
      <c r="G147" s="73"/>
      <c r="H147" s="74"/>
    </row>
    <row r="148" spans="1:9" hidden="1">
      <c r="A148" s="5">
        <v>146</v>
      </c>
      <c r="B148" s="71" t="s">
        <v>9171</v>
      </c>
      <c r="C148" s="71">
        <v>1532111416</v>
      </c>
      <c r="D148" s="72" t="s">
        <v>9172</v>
      </c>
      <c r="E148" s="71" t="s">
        <v>0</v>
      </c>
      <c r="F148" s="5" t="s">
        <v>8718</v>
      </c>
      <c r="G148" s="73"/>
      <c r="H148" s="74"/>
    </row>
    <row r="149" spans="1:9" hidden="1">
      <c r="A149" s="5">
        <v>147</v>
      </c>
      <c r="B149" s="5" t="s">
        <v>9179</v>
      </c>
      <c r="C149" s="5">
        <v>1530106313</v>
      </c>
      <c r="D149" s="72" t="s">
        <v>9180</v>
      </c>
      <c r="E149" s="5" t="s">
        <v>0</v>
      </c>
      <c r="F149" s="5" t="s">
        <v>8724</v>
      </c>
      <c r="G149" s="73"/>
      <c r="H149" s="74"/>
    </row>
    <row r="150" spans="1:9" hidden="1">
      <c r="A150" s="5">
        <v>508</v>
      </c>
      <c r="B150" s="71" t="s">
        <v>8936</v>
      </c>
      <c r="C150" s="71">
        <v>1531100878</v>
      </c>
      <c r="D150" s="72" t="s">
        <v>8937</v>
      </c>
      <c r="E150" s="71" t="s">
        <v>3</v>
      </c>
      <c r="F150" s="5" t="s">
        <v>8740</v>
      </c>
      <c r="G150" s="73">
        <v>13</v>
      </c>
      <c r="H150" s="74">
        <v>13</v>
      </c>
      <c r="I150">
        <v>100</v>
      </c>
    </row>
    <row r="151" spans="1:9" hidden="1">
      <c r="A151" s="5">
        <v>149</v>
      </c>
      <c r="B151" s="71" t="s">
        <v>9188</v>
      </c>
      <c r="C151" s="71">
        <v>1530106109</v>
      </c>
      <c r="D151" s="72" t="s">
        <v>9189</v>
      </c>
      <c r="E151" s="71" t="s">
        <v>0</v>
      </c>
      <c r="F151" s="5" t="s">
        <v>8756</v>
      </c>
      <c r="G151" s="73"/>
      <c r="H151" s="74"/>
    </row>
    <row r="152" spans="1:9" hidden="1">
      <c r="A152" s="5">
        <v>501</v>
      </c>
      <c r="B152" s="71" t="s">
        <v>8920</v>
      </c>
      <c r="C152" s="71">
        <v>1505136248</v>
      </c>
      <c r="D152" s="72" t="s">
        <v>8921</v>
      </c>
      <c r="E152" s="71" t="s">
        <v>3</v>
      </c>
      <c r="F152" s="5" t="s">
        <v>8712</v>
      </c>
      <c r="G152" s="73">
        <v>10</v>
      </c>
      <c r="H152" s="74">
        <v>10</v>
      </c>
      <c r="I152" s="43">
        <v>100</v>
      </c>
    </row>
    <row r="153" spans="1:9">
      <c r="A153" s="5">
        <v>477</v>
      </c>
      <c r="B153" s="71" t="s">
        <v>8814</v>
      </c>
      <c r="C153" s="71">
        <v>4089338</v>
      </c>
      <c r="D153" s="72" t="s">
        <v>8815</v>
      </c>
      <c r="E153" s="71" t="s">
        <v>3</v>
      </c>
      <c r="F153" s="5" t="s">
        <v>8772</v>
      </c>
      <c r="G153" s="73">
        <v>4</v>
      </c>
      <c r="H153" s="74">
        <v>10</v>
      </c>
      <c r="I153" s="43">
        <v>40</v>
      </c>
    </row>
    <row r="154" spans="1:9" hidden="1">
      <c r="A154" s="5">
        <v>118</v>
      </c>
      <c r="B154" s="5" t="s">
        <v>9068</v>
      </c>
      <c r="C154" s="5">
        <v>1540126534</v>
      </c>
      <c r="D154" s="72" t="s">
        <v>9069</v>
      </c>
      <c r="E154" s="5" t="s">
        <v>0</v>
      </c>
      <c r="F154" s="5" t="s">
        <v>8721</v>
      </c>
      <c r="G154" s="73">
        <v>10</v>
      </c>
      <c r="H154" s="73">
        <v>10</v>
      </c>
      <c r="I154">
        <v>100</v>
      </c>
    </row>
    <row r="155" spans="1:9" hidden="1">
      <c r="A155" s="5">
        <v>153</v>
      </c>
      <c r="B155" s="5" t="s">
        <v>9234</v>
      </c>
      <c r="C155" s="5">
        <v>1530100373</v>
      </c>
      <c r="D155" s="72" t="s">
        <v>9235</v>
      </c>
      <c r="E155" s="5" t="s">
        <v>0</v>
      </c>
      <c r="F155" s="5" t="s">
        <v>8768</v>
      </c>
      <c r="G155" s="73"/>
      <c r="H155" s="74"/>
    </row>
    <row r="156" spans="1:9" hidden="1">
      <c r="A156" s="5">
        <v>154</v>
      </c>
      <c r="B156" s="5" t="s">
        <v>9236</v>
      </c>
      <c r="C156" s="5">
        <v>1531114746</v>
      </c>
      <c r="D156" s="72" t="s">
        <v>9237</v>
      </c>
      <c r="E156" s="5" t="s">
        <v>0</v>
      </c>
      <c r="F156" s="5" t="s">
        <v>8706</v>
      </c>
      <c r="G156" s="73"/>
      <c r="H156" s="74"/>
    </row>
    <row r="157" spans="1:9" hidden="1">
      <c r="A157" s="5">
        <v>504</v>
      </c>
      <c r="B157" s="5" t="s">
        <v>8926</v>
      </c>
      <c r="C157" s="5">
        <v>1531101213</v>
      </c>
      <c r="D157" s="72" t="s">
        <v>8927</v>
      </c>
      <c r="E157" s="5" t="s">
        <v>3</v>
      </c>
      <c r="F157" s="5" t="s">
        <v>8761</v>
      </c>
      <c r="G157" s="73">
        <v>6</v>
      </c>
      <c r="H157" s="73">
        <v>10</v>
      </c>
      <c r="I157">
        <v>60</v>
      </c>
    </row>
    <row r="158" spans="1:9" hidden="1">
      <c r="A158" s="5">
        <v>156</v>
      </c>
      <c r="B158" s="5" t="s">
        <v>9240</v>
      </c>
      <c r="C158" s="5">
        <v>1533124393</v>
      </c>
      <c r="D158" s="72" t="s">
        <v>9241</v>
      </c>
      <c r="E158" s="5" t="s">
        <v>0</v>
      </c>
      <c r="F158" s="5" t="s">
        <v>8756</v>
      </c>
      <c r="G158" s="73"/>
      <c r="H158" s="74"/>
    </row>
    <row r="159" spans="1:9" hidden="1">
      <c r="A159" s="5">
        <v>157</v>
      </c>
      <c r="B159" s="5" t="s">
        <v>9242</v>
      </c>
      <c r="C159" s="5">
        <v>1530127891</v>
      </c>
      <c r="D159" s="72" t="s">
        <v>9243</v>
      </c>
      <c r="E159" s="5" t="s">
        <v>0</v>
      </c>
      <c r="F159" s="5" t="s">
        <v>8743</v>
      </c>
      <c r="G159" s="73"/>
      <c r="H159" s="74"/>
    </row>
    <row r="160" spans="1:9" hidden="1">
      <c r="A160" s="5">
        <v>158</v>
      </c>
      <c r="B160" s="5" t="s">
        <v>9244</v>
      </c>
      <c r="C160" s="5">
        <v>1531107826</v>
      </c>
      <c r="D160" s="72" t="s">
        <v>9245</v>
      </c>
      <c r="E160" s="5" t="s">
        <v>0</v>
      </c>
      <c r="F160" s="5" t="s">
        <v>8860</v>
      </c>
      <c r="G160" s="73"/>
      <c r="H160" s="74"/>
    </row>
    <row r="161" spans="1:9" hidden="1">
      <c r="A161" s="5">
        <v>478</v>
      </c>
      <c r="B161" s="5" t="s">
        <v>8816</v>
      </c>
      <c r="C161" s="5">
        <v>1534123864</v>
      </c>
      <c r="D161" s="72" t="s">
        <v>8817</v>
      </c>
      <c r="E161" s="5" t="s">
        <v>3</v>
      </c>
      <c r="F161" s="5" t="s">
        <v>8715</v>
      </c>
      <c r="G161" s="73">
        <v>14</v>
      </c>
      <c r="H161" s="74">
        <v>14</v>
      </c>
      <c r="I161">
        <v>100</v>
      </c>
    </row>
    <row r="162" spans="1:9" hidden="1">
      <c r="A162" s="5">
        <v>160</v>
      </c>
      <c r="B162" s="5" t="s">
        <v>9248</v>
      </c>
      <c r="C162" s="5">
        <v>1541117898</v>
      </c>
      <c r="D162" s="72" t="s">
        <v>9249</v>
      </c>
      <c r="E162" s="5" t="s">
        <v>0</v>
      </c>
      <c r="F162" s="5" t="s">
        <v>8727</v>
      </c>
      <c r="G162" s="73">
        <v>9</v>
      </c>
      <c r="H162">
        <v>10</v>
      </c>
      <c r="I162">
        <v>90</v>
      </c>
    </row>
    <row r="163" spans="1:9" hidden="1">
      <c r="A163" s="5">
        <v>514</v>
      </c>
      <c r="B163" s="5" t="s">
        <v>8968</v>
      </c>
      <c r="C163" s="5">
        <v>1531125380</v>
      </c>
      <c r="D163" s="72" t="s">
        <v>8969</v>
      </c>
      <c r="E163" s="5" t="s">
        <v>3</v>
      </c>
      <c r="F163" s="5" t="s">
        <v>8740</v>
      </c>
      <c r="G163" s="73">
        <v>12</v>
      </c>
      <c r="H163" s="74">
        <v>13</v>
      </c>
      <c r="I163">
        <v>92</v>
      </c>
    </row>
    <row r="164" spans="1:9" hidden="1">
      <c r="A164" s="5">
        <v>162</v>
      </c>
      <c r="B164" s="5" t="s">
        <v>9254</v>
      </c>
      <c r="C164" s="5">
        <v>1531101552</v>
      </c>
      <c r="D164" s="72" t="s">
        <v>9255</v>
      </c>
      <c r="E164" s="5" t="s">
        <v>0</v>
      </c>
      <c r="F164" s="5" t="s">
        <v>8743</v>
      </c>
      <c r="G164" s="73"/>
      <c r="H164" s="74"/>
    </row>
    <row r="165" spans="1:9" hidden="1">
      <c r="A165" s="5">
        <v>163</v>
      </c>
      <c r="B165" s="5" t="s">
        <v>9256</v>
      </c>
      <c r="C165" s="5">
        <v>1530132932</v>
      </c>
      <c r="D165" s="72" t="s">
        <v>9257</v>
      </c>
      <c r="E165" s="5" t="s">
        <v>0</v>
      </c>
      <c r="F165" s="5" t="s">
        <v>8737</v>
      </c>
      <c r="G165" s="73"/>
      <c r="H165" s="74"/>
    </row>
    <row r="166" spans="1:9" hidden="1">
      <c r="A166" s="5">
        <v>164</v>
      </c>
      <c r="B166" s="5" t="s">
        <v>9258</v>
      </c>
      <c r="C166" s="5">
        <v>1526106877</v>
      </c>
      <c r="D166" s="72" t="s">
        <v>9259</v>
      </c>
      <c r="E166" s="5" t="s">
        <v>0</v>
      </c>
      <c r="F166" s="5" t="s">
        <v>8706</v>
      </c>
      <c r="G166" s="73"/>
      <c r="H166" s="74"/>
    </row>
    <row r="167" spans="1:9" hidden="1">
      <c r="A167" s="5">
        <v>165</v>
      </c>
      <c r="B167" s="5" t="s">
        <v>9262</v>
      </c>
      <c r="C167" s="5">
        <v>1531134130</v>
      </c>
      <c r="D167" s="72" t="s">
        <v>9263</v>
      </c>
      <c r="E167" s="5" t="s">
        <v>0</v>
      </c>
      <c r="F167" s="5" t="s">
        <v>8724</v>
      </c>
      <c r="G167" s="73"/>
      <c r="H167" s="74"/>
    </row>
    <row r="168" spans="1:9" hidden="1">
      <c r="A168" s="5">
        <v>166</v>
      </c>
      <c r="B168" s="5" t="s">
        <v>9264</v>
      </c>
      <c r="C168" s="5">
        <v>1537115394</v>
      </c>
      <c r="D168" s="72" t="s">
        <v>9265</v>
      </c>
      <c r="E168" s="5" t="s">
        <v>0</v>
      </c>
      <c r="F168" s="5" t="s">
        <v>8895</v>
      </c>
      <c r="G168" s="73"/>
      <c r="H168" s="74"/>
    </row>
    <row r="169" spans="1:9" hidden="1">
      <c r="A169" s="5">
        <v>90</v>
      </c>
      <c r="B169" s="5" t="s">
        <v>8952</v>
      </c>
      <c r="C169" s="5">
        <v>1532130393</v>
      </c>
      <c r="D169" s="72" t="s">
        <v>8953</v>
      </c>
      <c r="E169" s="5" t="s">
        <v>0</v>
      </c>
      <c r="F169" s="5" t="s">
        <v>8761</v>
      </c>
      <c r="G169" s="73">
        <v>1</v>
      </c>
      <c r="H169" s="73">
        <v>10</v>
      </c>
      <c r="I169">
        <v>10</v>
      </c>
    </row>
    <row r="170" spans="1:9">
      <c r="A170" s="5">
        <v>932</v>
      </c>
      <c r="B170" s="38" t="s">
        <v>10965</v>
      </c>
      <c r="C170" s="3">
        <f>VLOOKUP(B170,[1]Sheet1!$B$2:$C$89,2,FALSE)</f>
        <v>1522121910</v>
      </c>
      <c r="D170" s="3" t="s">
        <v>10966</v>
      </c>
      <c r="E170" s="83" t="s">
        <v>3</v>
      </c>
      <c r="F170" s="5" t="s">
        <v>8772</v>
      </c>
      <c r="G170" s="43">
        <v>10</v>
      </c>
      <c r="H170" s="74">
        <v>10</v>
      </c>
      <c r="I170" s="43">
        <v>100</v>
      </c>
    </row>
    <row r="171" spans="1:9" hidden="1">
      <c r="A171" s="5">
        <v>169</v>
      </c>
      <c r="B171" s="5" t="s">
        <v>9272</v>
      </c>
      <c r="C171" s="5">
        <v>1528133138</v>
      </c>
      <c r="D171" s="72" t="s">
        <v>9273</v>
      </c>
      <c r="E171" s="5" t="s">
        <v>0</v>
      </c>
      <c r="F171" s="5" t="s">
        <v>8724</v>
      </c>
      <c r="G171" s="73"/>
      <c r="H171" s="74"/>
    </row>
    <row r="172" spans="1:9" hidden="1">
      <c r="A172" s="5">
        <v>170</v>
      </c>
      <c r="B172" s="5" t="s">
        <v>9274</v>
      </c>
      <c r="C172" s="5">
        <v>1532132953</v>
      </c>
      <c r="D172" s="72" t="s">
        <v>9275</v>
      </c>
      <c r="E172" s="5" t="s">
        <v>0</v>
      </c>
      <c r="F172" s="5" t="s">
        <v>8895</v>
      </c>
      <c r="G172" s="73"/>
      <c r="H172" s="74"/>
    </row>
    <row r="173" spans="1:9" hidden="1">
      <c r="A173" s="5">
        <v>171</v>
      </c>
      <c r="B173" s="5" t="s">
        <v>9276</v>
      </c>
      <c r="C173" s="5">
        <v>1541114342</v>
      </c>
      <c r="D173" s="72" t="s">
        <v>9277</v>
      </c>
      <c r="E173" s="5" t="s">
        <v>0</v>
      </c>
      <c r="F173" s="5" t="s">
        <v>8860</v>
      </c>
      <c r="G173" s="73"/>
      <c r="H173" s="74"/>
    </row>
    <row r="174" spans="1:9" hidden="1">
      <c r="A174" s="5">
        <v>506</v>
      </c>
      <c r="B174" s="5" t="s">
        <v>8930</v>
      </c>
      <c r="C174" s="5">
        <v>1530119157</v>
      </c>
      <c r="D174" s="72" t="s">
        <v>8931</v>
      </c>
      <c r="E174" s="5" t="s">
        <v>3</v>
      </c>
      <c r="F174" s="5" t="s">
        <v>8712</v>
      </c>
      <c r="G174" s="73">
        <v>10</v>
      </c>
      <c r="H174" s="74">
        <v>10</v>
      </c>
      <c r="I174" s="43">
        <v>100</v>
      </c>
    </row>
    <row r="175" spans="1:9" hidden="1">
      <c r="A175" s="5">
        <v>173</v>
      </c>
      <c r="B175" s="5" t="s">
        <v>9284</v>
      </c>
      <c r="C175" s="5">
        <v>1528144500</v>
      </c>
      <c r="D175" s="72" t="s">
        <v>9285</v>
      </c>
      <c r="E175" s="5" t="s">
        <v>0</v>
      </c>
      <c r="F175" s="5" t="s">
        <v>8737</v>
      </c>
      <c r="G175" s="73"/>
      <c r="H175" s="74"/>
    </row>
    <row r="176" spans="1:9" hidden="1">
      <c r="A176" s="5">
        <v>483</v>
      </c>
      <c r="B176" s="5" t="s">
        <v>8834</v>
      </c>
      <c r="C176" s="5">
        <v>1534106918</v>
      </c>
      <c r="D176" s="72" t="s">
        <v>8835</v>
      </c>
      <c r="E176" s="5" t="s">
        <v>3</v>
      </c>
      <c r="F176" s="5" t="s">
        <v>8715</v>
      </c>
      <c r="G176" s="73">
        <v>14</v>
      </c>
      <c r="H176" s="74">
        <v>14</v>
      </c>
      <c r="I176">
        <v>100</v>
      </c>
    </row>
    <row r="177" spans="1:9" hidden="1">
      <c r="A177" s="5">
        <v>175</v>
      </c>
      <c r="B177" s="5" t="s">
        <v>9294</v>
      </c>
      <c r="C177" s="5">
        <v>1532125274</v>
      </c>
      <c r="D177" s="72" t="s">
        <v>9295</v>
      </c>
      <c r="E177" s="5" t="s">
        <v>0</v>
      </c>
      <c r="F177" s="5" t="s">
        <v>8727</v>
      </c>
      <c r="G177" s="73">
        <v>10</v>
      </c>
      <c r="H177">
        <v>10</v>
      </c>
      <c r="I177">
        <v>100</v>
      </c>
    </row>
    <row r="178" spans="1:9" hidden="1">
      <c r="A178" s="5">
        <v>955</v>
      </c>
      <c r="B178" s="38" t="s">
        <v>11011</v>
      </c>
      <c r="C178" s="3">
        <f>VLOOKUP(B178,[1]Sheet1!$B$2:$C$89,2,FALSE)</f>
        <v>1532124881</v>
      </c>
      <c r="D178" s="3" t="s">
        <v>11012</v>
      </c>
      <c r="E178" s="83" t="s">
        <v>3</v>
      </c>
      <c r="F178" s="5" t="s">
        <v>8715</v>
      </c>
      <c r="G178" s="43">
        <v>10</v>
      </c>
      <c r="H178" s="74">
        <v>14</v>
      </c>
      <c r="I178">
        <v>71</v>
      </c>
    </row>
    <row r="179" spans="1:9" hidden="1">
      <c r="A179" s="5">
        <v>177</v>
      </c>
      <c r="B179" s="5" t="s">
        <v>9302</v>
      </c>
      <c r="C179" s="5">
        <v>1529138153</v>
      </c>
      <c r="D179" s="72" t="s">
        <v>9303</v>
      </c>
      <c r="E179" s="5" t="s">
        <v>0</v>
      </c>
      <c r="F179" s="5" t="s">
        <v>8703</v>
      </c>
      <c r="G179" s="73"/>
      <c r="H179" s="74"/>
    </row>
    <row r="180" spans="1:9" hidden="1">
      <c r="A180" s="5">
        <v>178</v>
      </c>
      <c r="B180" s="5" t="s">
        <v>9306</v>
      </c>
      <c r="C180" s="5">
        <v>1532129821</v>
      </c>
      <c r="D180" s="72" t="s">
        <v>9307</v>
      </c>
      <c r="E180" s="5" t="s">
        <v>0</v>
      </c>
      <c r="F180" s="5" t="s">
        <v>8727</v>
      </c>
      <c r="G180" s="73">
        <v>10</v>
      </c>
      <c r="H180">
        <v>10</v>
      </c>
      <c r="I180">
        <v>100</v>
      </c>
    </row>
    <row r="181" spans="1:9" hidden="1">
      <c r="A181" s="5">
        <v>481</v>
      </c>
      <c r="B181" s="5" t="s">
        <v>8826</v>
      </c>
      <c r="C181" s="5">
        <v>1532106154</v>
      </c>
      <c r="D181" s="72" t="s">
        <v>8827</v>
      </c>
      <c r="E181" s="5" t="s">
        <v>3</v>
      </c>
      <c r="F181" s="5" t="s">
        <v>8734</v>
      </c>
      <c r="G181" s="73">
        <v>10</v>
      </c>
      <c r="H181" s="73">
        <v>10</v>
      </c>
      <c r="I181">
        <v>100</v>
      </c>
    </row>
    <row r="182" spans="1:9" hidden="1">
      <c r="A182" s="5">
        <v>180</v>
      </c>
      <c r="B182" s="5" t="s">
        <v>9326</v>
      </c>
      <c r="C182" s="5">
        <v>1530121005</v>
      </c>
      <c r="D182" s="72" t="s">
        <v>9327</v>
      </c>
      <c r="E182" s="5" t="s">
        <v>0</v>
      </c>
      <c r="F182" s="5" t="s">
        <v>8895</v>
      </c>
      <c r="G182" s="73"/>
      <c r="H182" s="74"/>
    </row>
    <row r="183" spans="1:9" hidden="1">
      <c r="A183" s="5">
        <v>181</v>
      </c>
      <c r="B183" s="5" t="s">
        <v>9328</v>
      </c>
      <c r="C183" s="5">
        <v>1530117326</v>
      </c>
      <c r="D183" s="72" t="s">
        <v>9329</v>
      </c>
      <c r="E183" s="5" t="s">
        <v>0</v>
      </c>
      <c r="F183" s="5" t="s">
        <v>8743</v>
      </c>
      <c r="G183" s="73"/>
      <c r="H183" s="74"/>
    </row>
    <row r="184" spans="1:9" hidden="1">
      <c r="A184" s="5">
        <v>182</v>
      </c>
      <c r="B184" s="5" t="s">
        <v>9330</v>
      </c>
      <c r="C184" s="5">
        <v>1529117253</v>
      </c>
      <c r="D184" s="72" t="s">
        <v>9331</v>
      </c>
      <c r="E184" s="5" t="s">
        <v>0</v>
      </c>
      <c r="F184" s="5" t="s">
        <v>8860</v>
      </c>
      <c r="G184" s="73"/>
      <c r="H184" s="74"/>
    </row>
    <row r="185" spans="1:9">
      <c r="A185" s="5">
        <v>482</v>
      </c>
      <c r="B185" s="5" t="s">
        <v>8832</v>
      </c>
      <c r="C185" s="5">
        <v>1532125967</v>
      </c>
      <c r="D185" s="72" t="s">
        <v>8833</v>
      </c>
      <c r="E185" s="5" t="s">
        <v>3</v>
      </c>
      <c r="F185" s="5" t="s">
        <v>8772</v>
      </c>
      <c r="G185" s="73">
        <v>8</v>
      </c>
      <c r="H185" s="74">
        <v>10</v>
      </c>
      <c r="I185" s="43">
        <v>80</v>
      </c>
    </row>
    <row r="186" spans="1:9" hidden="1">
      <c r="A186" s="5">
        <v>184</v>
      </c>
      <c r="B186" s="5" t="s">
        <v>9334</v>
      </c>
      <c r="C186" s="5">
        <v>1532126072</v>
      </c>
      <c r="D186" s="72" t="s">
        <v>9335</v>
      </c>
      <c r="E186" s="5" t="s">
        <v>0</v>
      </c>
      <c r="F186" s="5" t="s">
        <v>8709</v>
      </c>
      <c r="G186" s="73">
        <v>11</v>
      </c>
      <c r="H186" s="43">
        <v>11</v>
      </c>
      <c r="I186">
        <v>100</v>
      </c>
    </row>
    <row r="187" spans="1:9" hidden="1">
      <c r="A187" s="5">
        <v>185</v>
      </c>
      <c r="B187" s="5" t="s">
        <v>9336</v>
      </c>
      <c r="C187" s="5">
        <v>1529112982</v>
      </c>
      <c r="D187" s="72" t="s">
        <v>9337</v>
      </c>
      <c r="E187" s="5" t="s">
        <v>0</v>
      </c>
      <c r="F187" s="5" t="s">
        <v>8737</v>
      </c>
      <c r="G187" s="73"/>
      <c r="H187">
        <v>11</v>
      </c>
    </row>
    <row r="188" spans="1:9" hidden="1">
      <c r="A188" s="5">
        <v>519</v>
      </c>
      <c r="B188" s="5" t="s">
        <v>8978</v>
      </c>
      <c r="C188" s="5">
        <v>1532132155</v>
      </c>
      <c r="D188" s="72" t="s">
        <v>8979</v>
      </c>
      <c r="E188" s="5" t="s">
        <v>3</v>
      </c>
      <c r="F188" s="5" t="s">
        <v>8740</v>
      </c>
      <c r="G188" s="73">
        <v>13</v>
      </c>
      <c r="H188">
        <v>11</v>
      </c>
      <c r="I188">
        <v>100</v>
      </c>
    </row>
    <row r="189" spans="1:9" hidden="1">
      <c r="A189" s="5">
        <v>567</v>
      </c>
      <c r="B189" s="71" t="s">
        <v>9177</v>
      </c>
      <c r="C189" s="71">
        <v>1540109044</v>
      </c>
      <c r="D189" s="72" t="s">
        <v>9178</v>
      </c>
      <c r="E189" s="71" t="s">
        <v>3</v>
      </c>
      <c r="F189" s="5" t="s">
        <v>8721</v>
      </c>
      <c r="G189" s="73">
        <v>10</v>
      </c>
      <c r="H189" s="73">
        <v>10</v>
      </c>
      <c r="I189">
        <v>100</v>
      </c>
    </row>
    <row r="190" spans="1:9" hidden="1">
      <c r="A190" s="5">
        <v>188</v>
      </c>
      <c r="B190" s="5" t="s">
        <v>9352</v>
      </c>
      <c r="C190" s="5">
        <v>1527119400</v>
      </c>
      <c r="D190" s="72" t="s">
        <v>9353</v>
      </c>
      <c r="E190" s="5" t="s">
        <v>0</v>
      </c>
      <c r="F190" s="5" t="s">
        <v>8703</v>
      </c>
      <c r="G190" s="73"/>
      <c r="H190">
        <v>11</v>
      </c>
    </row>
    <row r="191" spans="1:9" hidden="1">
      <c r="A191" s="5">
        <v>189</v>
      </c>
      <c r="B191" s="5" t="s">
        <v>9354</v>
      </c>
      <c r="C191" s="5">
        <v>1530123676</v>
      </c>
      <c r="D191" s="72" t="s">
        <v>9355</v>
      </c>
      <c r="E191" s="5" t="s">
        <v>0</v>
      </c>
      <c r="F191" s="5" t="s">
        <v>8709</v>
      </c>
      <c r="G191" s="73">
        <v>11</v>
      </c>
      <c r="H191" s="43">
        <v>11</v>
      </c>
      <c r="I191">
        <v>100</v>
      </c>
    </row>
    <row r="192" spans="1:9" hidden="1">
      <c r="A192" s="5">
        <v>190</v>
      </c>
      <c r="B192" s="5" t="s">
        <v>9356</v>
      </c>
      <c r="C192" s="5">
        <v>1532129205</v>
      </c>
      <c r="D192" s="72" t="s">
        <v>9357</v>
      </c>
      <c r="E192" s="5" t="s">
        <v>0</v>
      </c>
      <c r="F192" s="5" t="s">
        <v>8718</v>
      </c>
      <c r="G192" s="73"/>
      <c r="H192">
        <v>11</v>
      </c>
    </row>
    <row r="193" spans="1:9" hidden="1">
      <c r="A193" s="5">
        <v>191</v>
      </c>
      <c r="B193" s="5" t="s">
        <v>9358</v>
      </c>
      <c r="C193" s="5">
        <v>1530110734</v>
      </c>
      <c r="D193" s="72" t="s">
        <v>9359</v>
      </c>
      <c r="E193" s="5" t="s">
        <v>0</v>
      </c>
      <c r="F193" s="5" t="s">
        <v>8743</v>
      </c>
      <c r="G193" s="73"/>
      <c r="H193">
        <v>11</v>
      </c>
    </row>
    <row r="194" spans="1:9" hidden="1">
      <c r="A194" s="5">
        <v>980</v>
      </c>
      <c r="B194" s="15" t="s">
        <v>11058</v>
      </c>
      <c r="C194" s="103">
        <v>1505107225</v>
      </c>
      <c r="D194" s="103" t="s">
        <v>11059</v>
      </c>
      <c r="E194" s="103" t="s">
        <v>3</v>
      </c>
      <c r="F194" s="5" t="s">
        <v>8715</v>
      </c>
      <c r="G194" s="43">
        <v>11</v>
      </c>
      <c r="H194">
        <v>11</v>
      </c>
      <c r="I194">
        <v>78</v>
      </c>
    </row>
    <row r="195" spans="1:9" hidden="1">
      <c r="A195" s="5">
        <v>193</v>
      </c>
      <c r="B195" s="5" t="s">
        <v>9376</v>
      </c>
      <c r="C195" s="5">
        <v>1532100791</v>
      </c>
      <c r="D195" s="72" t="s">
        <v>9377</v>
      </c>
      <c r="E195" s="5" t="s">
        <v>0</v>
      </c>
      <c r="F195" s="5" t="s">
        <v>8706</v>
      </c>
      <c r="G195" s="73"/>
      <c r="H195">
        <v>11</v>
      </c>
    </row>
    <row r="196" spans="1:9" hidden="1">
      <c r="A196" s="5">
        <v>194</v>
      </c>
      <c r="B196" s="5" t="s">
        <v>9378</v>
      </c>
      <c r="C196" s="5">
        <v>1529115778</v>
      </c>
      <c r="D196" s="72" t="s">
        <v>9379</v>
      </c>
      <c r="E196" s="5" t="s">
        <v>0</v>
      </c>
      <c r="F196" s="5" t="s">
        <v>8860</v>
      </c>
      <c r="G196" s="73"/>
      <c r="H196">
        <v>11</v>
      </c>
    </row>
    <row r="197" spans="1:9" hidden="1">
      <c r="A197" s="5">
        <v>513</v>
      </c>
      <c r="B197" s="5" t="s">
        <v>8962</v>
      </c>
      <c r="C197" s="5">
        <v>1529115650</v>
      </c>
      <c r="D197" s="72" t="s">
        <v>8963</v>
      </c>
      <c r="E197" s="5" t="s">
        <v>3</v>
      </c>
      <c r="F197" s="5" t="s">
        <v>8712</v>
      </c>
      <c r="G197" s="73">
        <v>10</v>
      </c>
      <c r="H197" s="74">
        <v>10</v>
      </c>
      <c r="I197" s="43">
        <v>100</v>
      </c>
    </row>
    <row r="198" spans="1:9" hidden="1">
      <c r="A198" s="5">
        <v>493</v>
      </c>
      <c r="B198" s="5" t="s">
        <v>8885</v>
      </c>
      <c r="C198" s="5">
        <v>1526116174</v>
      </c>
      <c r="D198" s="72" t="s">
        <v>8886</v>
      </c>
      <c r="E198" s="5" t="s">
        <v>3</v>
      </c>
      <c r="F198" s="5" t="s">
        <v>8715</v>
      </c>
      <c r="G198" s="73">
        <v>10</v>
      </c>
      <c r="H198">
        <v>11</v>
      </c>
      <c r="I198">
        <v>71</v>
      </c>
    </row>
    <row r="199" spans="1:9" hidden="1">
      <c r="A199" s="5">
        <v>197</v>
      </c>
      <c r="B199" s="5" t="s">
        <v>9388</v>
      </c>
      <c r="C199" s="5">
        <v>1533129947</v>
      </c>
      <c r="D199" s="72" t="s">
        <v>9389</v>
      </c>
      <c r="E199" s="5" t="s">
        <v>0</v>
      </c>
      <c r="F199" s="5" t="s">
        <v>8706</v>
      </c>
      <c r="G199" s="73"/>
      <c r="H199">
        <v>11</v>
      </c>
    </row>
    <row r="200" spans="1:9" hidden="1">
      <c r="A200" s="5">
        <v>198</v>
      </c>
      <c r="B200" s="5" t="s">
        <v>9394</v>
      </c>
      <c r="C200" s="5">
        <v>1537139546</v>
      </c>
      <c r="D200" s="72" t="s">
        <v>9395</v>
      </c>
      <c r="E200" s="5" t="s">
        <v>0</v>
      </c>
      <c r="F200" s="5" t="s">
        <v>8737</v>
      </c>
      <c r="G200" s="73"/>
      <c r="H200">
        <v>11</v>
      </c>
    </row>
    <row r="201" spans="1:9" hidden="1">
      <c r="A201" s="5">
        <v>199</v>
      </c>
      <c r="B201" s="5" t="s">
        <v>9396</v>
      </c>
      <c r="C201" s="5">
        <v>1537126017</v>
      </c>
      <c r="D201" s="72" t="s">
        <v>9397</v>
      </c>
      <c r="E201" s="5" t="s">
        <v>0</v>
      </c>
      <c r="F201" s="5" t="s">
        <v>8727</v>
      </c>
      <c r="G201" s="73">
        <v>10</v>
      </c>
      <c r="H201">
        <v>10</v>
      </c>
      <c r="I201">
        <v>100</v>
      </c>
    </row>
    <row r="202" spans="1:9" hidden="1">
      <c r="A202" s="5">
        <v>200</v>
      </c>
      <c r="B202" s="5" t="s">
        <v>9398</v>
      </c>
      <c r="C202" s="5">
        <v>1528121794</v>
      </c>
      <c r="D202" s="72" t="s">
        <v>9399</v>
      </c>
      <c r="E202" s="5" t="s">
        <v>0</v>
      </c>
      <c r="F202" s="5" t="s">
        <v>8718</v>
      </c>
      <c r="G202" s="73"/>
      <c r="H202">
        <v>11</v>
      </c>
    </row>
    <row r="203" spans="1:9" hidden="1">
      <c r="A203" s="5">
        <v>962</v>
      </c>
      <c r="B203" s="15" t="s">
        <v>11025</v>
      </c>
      <c r="C203" s="103">
        <v>1532111156</v>
      </c>
      <c r="D203" s="103" t="s">
        <v>11026</v>
      </c>
      <c r="E203" s="103" t="s">
        <v>0</v>
      </c>
      <c r="F203" s="5" t="s">
        <v>8740</v>
      </c>
      <c r="G203" s="43">
        <v>4</v>
      </c>
      <c r="H203">
        <v>11</v>
      </c>
    </row>
    <row r="204" spans="1:9" hidden="1">
      <c r="A204" s="5">
        <v>941</v>
      </c>
      <c r="B204" s="38" t="s">
        <v>10983</v>
      </c>
      <c r="C204" s="3">
        <f>VLOOKUP(B204,[1]Sheet1!$B$2:$C$89,2,FALSE)</f>
        <v>1532111506</v>
      </c>
      <c r="D204" s="3" t="s">
        <v>10984</v>
      </c>
      <c r="E204" s="83" t="s">
        <v>3</v>
      </c>
      <c r="F204" s="5" t="s">
        <v>8721</v>
      </c>
      <c r="G204" s="43">
        <v>10</v>
      </c>
      <c r="H204" s="73">
        <v>10</v>
      </c>
      <c r="I204">
        <v>100</v>
      </c>
    </row>
    <row r="205" spans="1:9" hidden="1">
      <c r="A205" s="5">
        <v>107</v>
      </c>
      <c r="B205" s="71" t="s">
        <v>9026</v>
      </c>
      <c r="C205" s="71">
        <v>1528129340</v>
      </c>
      <c r="D205" s="72" t="s">
        <v>9027</v>
      </c>
      <c r="E205" s="71" t="s">
        <v>0</v>
      </c>
      <c r="F205" s="5" t="s">
        <v>8740</v>
      </c>
      <c r="G205" s="73">
        <v>12</v>
      </c>
      <c r="H205">
        <v>11</v>
      </c>
      <c r="I205">
        <v>92</v>
      </c>
    </row>
    <row r="206" spans="1:9" hidden="1">
      <c r="A206" s="5">
        <v>204</v>
      </c>
      <c r="B206" s="5" t="s">
        <v>9411</v>
      </c>
      <c r="C206" s="5">
        <v>1530110652</v>
      </c>
      <c r="D206" s="72" t="s">
        <v>9412</v>
      </c>
      <c r="E206" s="5" t="s">
        <v>0</v>
      </c>
      <c r="F206" s="5" t="s">
        <v>8756</v>
      </c>
      <c r="G206" s="73"/>
      <c r="H206">
        <v>11</v>
      </c>
    </row>
    <row r="207" spans="1:9" hidden="1">
      <c r="A207" s="5">
        <v>580</v>
      </c>
      <c r="B207" s="5" t="s">
        <v>9214</v>
      </c>
      <c r="C207" s="5">
        <v>4081059</v>
      </c>
      <c r="D207" s="72" t="s">
        <v>9215</v>
      </c>
      <c r="E207" s="5" t="s">
        <v>3</v>
      </c>
      <c r="F207" s="5" t="s">
        <v>8721</v>
      </c>
      <c r="G207" s="73">
        <v>9</v>
      </c>
      <c r="H207" s="73">
        <v>10</v>
      </c>
      <c r="I207">
        <v>90</v>
      </c>
    </row>
    <row r="208" spans="1:9" hidden="1">
      <c r="A208" s="5">
        <v>512</v>
      </c>
      <c r="B208" s="5" t="s">
        <v>8956</v>
      </c>
      <c r="C208" s="5">
        <v>1526121452</v>
      </c>
      <c r="D208" s="72" t="s">
        <v>8957</v>
      </c>
      <c r="E208" s="5" t="s">
        <v>3</v>
      </c>
      <c r="F208" s="5" t="s">
        <v>8761</v>
      </c>
      <c r="G208" s="73">
        <v>8</v>
      </c>
      <c r="H208" s="73">
        <v>10</v>
      </c>
      <c r="I208">
        <v>80</v>
      </c>
    </row>
    <row r="209" spans="1:9" hidden="1">
      <c r="A209" s="5">
        <v>207</v>
      </c>
      <c r="B209" s="5" t="s">
        <v>9421</v>
      </c>
      <c r="C209" s="5">
        <v>1529109081</v>
      </c>
      <c r="D209" s="72" t="s">
        <v>9422</v>
      </c>
      <c r="E209" s="5" t="s">
        <v>0</v>
      </c>
      <c r="F209" s="5" t="s">
        <v>8706</v>
      </c>
      <c r="G209" s="73"/>
      <c r="H209">
        <v>11</v>
      </c>
    </row>
    <row r="210" spans="1:9" hidden="1">
      <c r="A210" s="5">
        <v>208</v>
      </c>
      <c r="B210" s="5" t="s">
        <v>9423</v>
      </c>
      <c r="C210" s="5">
        <v>1532100149</v>
      </c>
      <c r="D210" s="72" t="s">
        <v>9424</v>
      </c>
      <c r="E210" s="5" t="s">
        <v>0</v>
      </c>
      <c r="F210" s="5" t="s">
        <v>8709</v>
      </c>
      <c r="G210" s="73">
        <v>10</v>
      </c>
      <c r="H210" s="43">
        <v>11</v>
      </c>
      <c r="I210">
        <v>90</v>
      </c>
    </row>
    <row r="211" spans="1:9" hidden="1">
      <c r="A211" s="5">
        <v>209</v>
      </c>
      <c r="B211" s="5" t="s">
        <v>9425</v>
      </c>
      <c r="C211" s="5">
        <v>1537125418</v>
      </c>
      <c r="D211" s="72" t="s">
        <v>9426</v>
      </c>
      <c r="E211" s="5" t="s">
        <v>0</v>
      </c>
      <c r="F211" s="5" t="s">
        <v>8737</v>
      </c>
      <c r="G211" s="73"/>
      <c r="H211">
        <v>11</v>
      </c>
    </row>
    <row r="212" spans="1:9" hidden="1">
      <c r="A212" s="5">
        <v>951</v>
      </c>
      <c r="B212" s="38" t="s">
        <v>11003</v>
      </c>
      <c r="C212" s="3">
        <f>VLOOKUP(B212,[1]Sheet1!$B$2:$C$89,2,FALSE)</f>
        <v>1540115879</v>
      </c>
      <c r="D212" s="3" t="s">
        <v>11004</v>
      </c>
      <c r="E212" s="83" t="s">
        <v>0</v>
      </c>
      <c r="F212" s="5" t="s">
        <v>8712</v>
      </c>
      <c r="G212" s="43">
        <v>0</v>
      </c>
      <c r="H212" s="43">
        <v>10</v>
      </c>
      <c r="I212" s="43">
        <v>0</v>
      </c>
    </row>
    <row r="213" spans="1:9" hidden="1">
      <c r="A213" s="5">
        <v>211</v>
      </c>
      <c r="B213" s="5" t="s">
        <v>9429</v>
      </c>
      <c r="C213" s="5">
        <v>1532101599</v>
      </c>
      <c r="D213" s="72" t="s">
        <v>9430</v>
      </c>
      <c r="E213" s="5" t="s">
        <v>0</v>
      </c>
      <c r="F213" s="5" t="s">
        <v>8724</v>
      </c>
      <c r="G213" s="73"/>
      <c r="H213">
        <v>11</v>
      </c>
    </row>
    <row r="214" spans="1:9" hidden="1">
      <c r="A214" s="5">
        <v>212</v>
      </c>
      <c r="B214" s="5" t="s">
        <v>9431</v>
      </c>
      <c r="C214" s="5">
        <v>1529115419</v>
      </c>
      <c r="D214" s="72" t="s">
        <v>9432</v>
      </c>
      <c r="E214" s="5" t="s">
        <v>0</v>
      </c>
      <c r="F214" s="5" t="s">
        <v>8718</v>
      </c>
      <c r="G214" s="73"/>
      <c r="H214">
        <v>11</v>
      </c>
    </row>
    <row r="215" spans="1:9" hidden="1">
      <c r="A215" s="5">
        <v>213</v>
      </c>
      <c r="B215" s="5" t="s">
        <v>9433</v>
      </c>
      <c r="C215" s="5">
        <v>1533108970</v>
      </c>
      <c r="D215" s="72" t="s">
        <v>9434</v>
      </c>
      <c r="E215" s="5" t="s">
        <v>0</v>
      </c>
      <c r="F215" s="5" t="s">
        <v>8703</v>
      </c>
      <c r="G215" s="73"/>
      <c r="H215">
        <v>11</v>
      </c>
    </row>
    <row r="216" spans="1:9" hidden="1">
      <c r="A216" s="5">
        <v>490</v>
      </c>
      <c r="B216" s="5" t="s">
        <v>8873</v>
      </c>
      <c r="C216" s="5">
        <v>1541124859</v>
      </c>
      <c r="D216" s="72" t="s">
        <v>8874</v>
      </c>
      <c r="E216" s="5" t="s">
        <v>3</v>
      </c>
      <c r="F216" s="5" t="s">
        <v>8734</v>
      </c>
      <c r="G216" s="73">
        <v>10</v>
      </c>
      <c r="H216" s="73">
        <v>10</v>
      </c>
      <c r="I216">
        <v>100</v>
      </c>
    </row>
    <row r="217" spans="1:9" hidden="1">
      <c r="A217" s="5">
        <v>215</v>
      </c>
      <c r="B217" s="5" t="s">
        <v>9441</v>
      </c>
      <c r="C217" s="5">
        <v>1527109747</v>
      </c>
      <c r="D217" s="72" t="s">
        <v>9442</v>
      </c>
      <c r="E217" s="5" t="s">
        <v>0</v>
      </c>
      <c r="F217" s="5" t="s">
        <v>8756</v>
      </c>
      <c r="G217" s="73"/>
      <c r="H217">
        <v>11</v>
      </c>
    </row>
    <row r="218" spans="1:9" hidden="1">
      <c r="A218" s="5">
        <v>121</v>
      </c>
      <c r="B218" s="71" t="s">
        <v>9096</v>
      </c>
      <c r="C218" s="71">
        <v>1536112033</v>
      </c>
      <c r="D218" s="72" t="s">
        <v>9097</v>
      </c>
      <c r="E218" s="71" t="s">
        <v>0</v>
      </c>
      <c r="F218" s="5" t="s">
        <v>8799</v>
      </c>
      <c r="G218" s="73">
        <v>9</v>
      </c>
      <c r="H218" s="43">
        <v>11</v>
      </c>
    </row>
    <row r="219" spans="1:9" hidden="1">
      <c r="A219" s="5">
        <v>217</v>
      </c>
      <c r="B219" s="5" t="s">
        <v>9455</v>
      </c>
      <c r="C219" s="5">
        <v>1541114128</v>
      </c>
      <c r="D219" s="72" t="s">
        <v>9456</v>
      </c>
      <c r="E219" s="5" t="s">
        <v>0</v>
      </c>
      <c r="F219" s="5" t="s">
        <v>8768</v>
      </c>
      <c r="G219" s="73"/>
      <c r="H219">
        <v>11</v>
      </c>
    </row>
    <row r="220" spans="1:9" hidden="1">
      <c r="A220" s="5">
        <v>218</v>
      </c>
      <c r="B220" s="5" t="s">
        <v>9459</v>
      </c>
      <c r="C220" s="5">
        <v>1529136554</v>
      </c>
      <c r="D220" s="72" t="s">
        <v>9460</v>
      </c>
      <c r="E220" s="5" t="s">
        <v>0</v>
      </c>
      <c r="F220" s="5" t="s">
        <v>8709</v>
      </c>
      <c r="G220" s="73">
        <v>10</v>
      </c>
      <c r="H220" s="43">
        <v>11</v>
      </c>
      <c r="I220">
        <v>90</v>
      </c>
    </row>
    <row r="221" spans="1:9" hidden="1">
      <c r="A221" s="5">
        <v>219</v>
      </c>
      <c r="B221" s="5" t="s">
        <v>9465</v>
      </c>
      <c r="C221" s="5">
        <v>1529115522</v>
      </c>
      <c r="D221" s="72" t="s">
        <v>9466</v>
      </c>
      <c r="E221" s="5" t="s">
        <v>0</v>
      </c>
      <c r="F221" s="5" t="s">
        <v>8895</v>
      </c>
      <c r="G221" s="73"/>
      <c r="H221">
        <v>11</v>
      </c>
    </row>
    <row r="222" spans="1:9" hidden="1">
      <c r="A222" s="5">
        <v>119</v>
      </c>
      <c r="B222" s="5" t="s">
        <v>9072</v>
      </c>
      <c r="C222" s="5">
        <v>1503102925</v>
      </c>
      <c r="D222" s="72" t="s">
        <v>9073</v>
      </c>
      <c r="E222" s="5" t="s">
        <v>0</v>
      </c>
      <c r="F222" s="5" t="s">
        <v>8740</v>
      </c>
      <c r="G222" s="73">
        <v>12</v>
      </c>
      <c r="H222">
        <v>11</v>
      </c>
      <c r="I222">
        <v>92</v>
      </c>
    </row>
    <row r="223" spans="1:9" hidden="1">
      <c r="A223" s="5">
        <v>221</v>
      </c>
      <c r="B223" s="71" t="s">
        <v>9473</v>
      </c>
      <c r="C223" s="71">
        <v>1530104597</v>
      </c>
      <c r="D223" s="72" t="s">
        <v>9474</v>
      </c>
      <c r="E223" s="71" t="s">
        <v>0</v>
      </c>
      <c r="F223" s="5" t="s">
        <v>8768</v>
      </c>
      <c r="G223" s="73"/>
      <c r="H223">
        <v>11</v>
      </c>
    </row>
    <row r="224" spans="1:9" hidden="1">
      <c r="A224" s="5">
        <v>222</v>
      </c>
      <c r="B224" s="5" t="s">
        <v>9475</v>
      </c>
      <c r="C224" s="5">
        <v>1526128016</v>
      </c>
      <c r="D224" s="72" t="s">
        <v>9476</v>
      </c>
      <c r="E224" s="5" t="s">
        <v>0</v>
      </c>
      <c r="F224" s="5" t="s">
        <v>8743</v>
      </c>
      <c r="G224" s="73"/>
      <c r="H224">
        <v>11</v>
      </c>
    </row>
    <row r="225" spans="1:9" hidden="1">
      <c r="A225" s="5">
        <v>223</v>
      </c>
      <c r="B225" s="5" t="s">
        <v>9477</v>
      </c>
      <c r="C225" s="5">
        <v>1530108614</v>
      </c>
      <c r="D225" s="72" t="s">
        <v>9478</v>
      </c>
      <c r="E225" s="5" t="s">
        <v>0</v>
      </c>
      <c r="F225" s="5" t="s">
        <v>8737</v>
      </c>
      <c r="G225" s="73"/>
      <c r="H225">
        <v>11</v>
      </c>
    </row>
    <row r="226" spans="1:9" hidden="1">
      <c r="A226" s="5">
        <v>224</v>
      </c>
      <c r="B226" s="5" t="s">
        <v>9479</v>
      </c>
      <c r="C226" s="5">
        <v>1530111455</v>
      </c>
      <c r="D226" s="72" t="s">
        <v>9480</v>
      </c>
      <c r="E226" s="5" t="s">
        <v>0</v>
      </c>
      <c r="F226" s="5" t="s">
        <v>8727</v>
      </c>
      <c r="G226" s="73">
        <v>10</v>
      </c>
      <c r="H226">
        <v>10</v>
      </c>
      <c r="I226">
        <v>100</v>
      </c>
    </row>
    <row r="227" spans="1:9" hidden="1">
      <c r="A227" s="5">
        <v>148</v>
      </c>
      <c r="B227" s="5" t="s">
        <v>9183</v>
      </c>
      <c r="C227" s="5">
        <v>1528142209</v>
      </c>
      <c r="D227" s="72" t="s">
        <v>9184</v>
      </c>
      <c r="E227" s="5" t="s">
        <v>0</v>
      </c>
      <c r="F227" s="5" t="s">
        <v>8740</v>
      </c>
      <c r="G227" s="73">
        <v>6</v>
      </c>
      <c r="H227">
        <v>11</v>
      </c>
      <c r="I227">
        <v>46</v>
      </c>
    </row>
    <row r="228" spans="1:9" hidden="1">
      <c r="A228" s="5">
        <v>226</v>
      </c>
      <c r="B228" s="5" t="s">
        <v>9487</v>
      </c>
      <c r="C228" s="5">
        <v>1535117472</v>
      </c>
      <c r="D228" s="72" t="s">
        <v>9488</v>
      </c>
      <c r="E228" s="5" t="s">
        <v>0</v>
      </c>
      <c r="F228" s="5" t="s">
        <v>8743</v>
      </c>
      <c r="G228" s="73"/>
      <c r="H228">
        <v>11</v>
      </c>
    </row>
    <row r="229" spans="1:9" hidden="1">
      <c r="A229" s="5">
        <v>227</v>
      </c>
      <c r="B229" s="5" t="s">
        <v>9493</v>
      </c>
      <c r="C229" s="5">
        <v>1528127686</v>
      </c>
      <c r="D229" s="72" t="s">
        <v>9494</v>
      </c>
      <c r="E229" s="5" t="s">
        <v>0</v>
      </c>
      <c r="F229" s="5" t="s">
        <v>8718</v>
      </c>
      <c r="G229" s="73"/>
      <c r="H229">
        <v>11</v>
      </c>
    </row>
    <row r="230" spans="1:9" hidden="1">
      <c r="A230" s="5">
        <v>228</v>
      </c>
      <c r="B230" s="71" t="s">
        <v>9503</v>
      </c>
      <c r="C230" s="71">
        <v>1530117163</v>
      </c>
      <c r="D230" s="72" t="s">
        <v>9504</v>
      </c>
      <c r="E230" s="71" t="s">
        <v>0</v>
      </c>
      <c r="F230" s="5" t="s">
        <v>8895</v>
      </c>
      <c r="G230" s="73"/>
      <c r="H230">
        <v>11</v>
      </c>
    </row>
    <row r="231" spans="1:9" hidden="1">
      <c r="A231" s="5">
        <v>586</v>
      </c>
      <c r="B231" s="5" t="s">
        <v>9226</v>
      </c>
      <c r="C231" s="5">
        <v>4079115</v>
      </c>
      <c r="D231" s="72" t="s">
        <v>9227</v>
      </c>
      <c r="E231" s="5" t="s">
        <v>3</v>
      </c>
      <c r="F231" s="5" t="s">
        <v>8721</v>
      </c>
      <c r="G231" s="73">
        <v>7</v>
      </c>
      <c r="H231" s="73">
        <v>10</v>
      </c>
      <c r="I231">
        <v>70</v>
      </c>
    </row>
    <row r="232" spans="1:9" hidden="1">
      <c r="A232" s="5">
        <v>230</v>
      </c>
      <c r="B232" s="5" t="s">
        <v>9509</v>
      </c>
      <c r="C232" s="5">
        <v>1529146392</v>
      </c>
      <c r="D232" s="72" t="s">
        <v>9510</v>
      </c>
      <c r="E232" s="5" t="s">
        <v>0</v>
      </c>
      <c r="F232" s="5" t="s">
        <v>8768</v>
      </c>
      <c r="G232" s="73"/>
      <c r="H232">
        <v>11</v>
      </c>
    </row>
    <row r="233" spans="1:9" hidden="1">
      <c r="A233" s="5">
        <v>231</v>
      </c>
      <c r="B233" s="5" t="s">
        <v>9511</v>
      </c>
      <c r="C233" s="5">
        <v>1530101868</v>
      </c>
      <c r="D233" s="72" t="s">
        <v>9512</v>
      </c>
      <c r="E233" s="5" t="s">
        <v>0</v>
      </c>
      <c r="F233" s="5" t="s">
        <v>8703</v>
      </c>
      <c r="G233" s="73"/>
      <c r="H233">
        <v>11</v>
      </c>
    </row>
    <row r="234" spans="1:9" hidden="1">
      <c r="A234" s="5">
        <v>84</v>
      </c>
      <c r="B234" s="5" t="s">
        <v>8916</v>
      </c>
      <c r="C234" s="5">
        <v>1530128551</v>
      </c>
      <c r="D234" s="72" t="s">
        <v>8917</v>
      </c>
      <c r="E234" s="5" t="s">
        <v>0</v>
      </c>
      <c r="F234" s="5" t="s">
        <v>8734</v>
      </c>
      <c r="G234" s="73">
        <v>5</v>
      </c>
      <c r="H234" s="73">
        <v>10</v>
      </c>
      <c r="I234">
        <v>50</v>
      </c>
    </row>
    <row r="235" spans="1:9" hidden="1">
      <c r="A235" s="5">
        <v>233</v>
      </c>
      <c r="B235" s="5" t="s">
        <v>9517</v>
      </c>
      <c r="C235" s="5">
        <v>1534135488</v>
      </c>
      <c r="D235" s="72" t="s">
        <v>9518</v>
      </c>
      <c r="E235" s="5" t="s">
        <v>0</v>
      </c>
      <c r="F235" s="5" t="s">
        <v>8703</v>
      </c>
      <c r="G235" s="73"/>
      <c r="H235">
        <v>11</v>
      </c>
    </row>
    <row r="236" spans="1:9">
      <c r="A236" s="5">
        <v>926</v>
      </c>
      <c r="B236" s="38" t="s">
        <v>10954</v>
      </c>
      <c r="C236" s="3">
        <f>VLOOKUP(B236,[1]Sheet1!$B$2:$C$89,2,FALSE)</f>
        <v>1539112357</v>
      </c>
      <c r="D236" s="3" t="s">
        <v>10955</v>
      </c>
      <c r="E236" s="83" t="s">
        <v>0</v>
      </c>
      <c r="F236" s="5" t="s">
        <v>8772</v>
      </c>
      <c r="G236" s="43">
        <v>10</v>
      </c>
      <c r="H236" s="74">
        <v>10</v>
      </c>
      <c r="I236" s="43">
        <v>100</v>
      </c>
    </row>
    <row r="237" spans="1:9" hidden="1">
      <c r="A237" s="5">
        <v>102</v>
      </c>
      <c r="B237" s="5" t="s">
        <v>9012</v>
      </c>
      <c r="C237" s="5">
        <v>1532112766</v>
      </c>
      <c r="D237" s="72" t="s">
        <v>9013</v>
      </c>
      <c r="E237" s="5" t="s">
        <v>0</v>
      </c>
      <c r="F237" s="5" t="s">
        <v>8734</v>
      </c>
      <c r="G237" s="73">
        <v>6</v>
      </c>
      <c r="H237" s="73">
        <v>10</v>
      </c>
      <c r="I237">
        <v>60</v>
      </c>
    </row>
    <row r="238" spans="1:9" hidden="1">
      <c r="A238" s="5">
        <v>236</v>
      </c>
      <c r="B238" s="5" t="s">
        <v>9525</v>
      </c>
      <c r="C238" s="5">
        <v>1533131690</v>
      </c>
      <c r="D238" s="72" t="s">
        <v>9526</v>
      </c>
      <c r="E238" s="5" t="s">
        <v>0</v>
      </c>
      <c r="F238" s="5" t="s">
        <v>8860</v>
      </c>
      <c r="G238" s="73"/>
      <c r="H238" s="74"/>
    </row>
    <row r="239" spans="1:9" hidden="1">
      <c r="A239" s="5">
        <v>237</v>
      </c>
      <c r="B239" s="5" t="s">
        <v>9543</v>
      </c>
      <c r="C239" s="5">
        <v>1530105511</v>
      </c>
      <c r="D239" s="72" t="s">
        <v>9544</v>
      </c>
      <c r="E239" s="5" t="s">
        <v>0</v>
      </c>
      <c r="F239" s="5" t="s">
        <v>8743</v>
      </c>
      <c r="G239" s="73"/>
      <c r="H239" s="74"/>
    </row>
    <row r="240" spans="1:9">
      <c r="A240" s="5">
        <v>78</v>
      </c>
      <c r="B240" s="5" t="s">
        <v>8900</v>
      </c>
      <c r="C240" s="5">
        <v>4079831</v>
      </c>
      <c r="D240" s="72" t="s">
        <v>8901</v>
      </c>
      <c r="E240" s="5" t="s">
        <v>0</v>
      </c>
      <c r="F240" s="5" t="s">
        <v>8772</v>
      </c>
      <c r="G240" s="73">
        <v>10</v>
      </c>
      <c r="H240" s="74">
        <v>10</v>
      </c>
      <c r="I240" s="43">
        <v>100</v>
      </c>
    </row>
    <row r="241" spans="1:9" hidden="1">
      <c r="A241" s="5">
        <v>518</v>
      </c>
      <c r="B241" s="5" t="s">
        <v>8976</v>
      </c>
      <c r="C241" s="5">
        <v>1528141555</v>
      </c>
      <c r="D241" s="72" t="s">
        <v>8977</v>
      </c>
      <c r="E241" s="5" t="s">
        <v>3</v>
      </c>
      <c r="F241" s="5" t="s">
        <v>8712</v>
      </c>
      <c r="G241" s="73">
        <v>10</v>
      </c>
      <c r="H241" s="74">
        <v>10</v>
      </c>
      <c r="I241" s="43">
        <v>100</v>
      </c>
    </row>
    <row r="242" spans="1:9" hidden="1">
      <c r="A242" s="5">
        <v>555</v>
      </c>
      <c r="B242" s="5" t="s">
        <v>9111</v>
      </c>
      <c r="C242" s="5">
        <v>1529134946</v>
      </c>
      <c r="D242" s="72" t="s">
        <v>9112</v>
      </c>
      <c r="E242" s="5" t="s">
        <v>3</v>
      </c>
      <c r="F242" s="5" t="s">
        <v>8799</v>
      </c>
      <c r="G242" s="73">
        <v>10</v>
      </c>
      <c r="H242" s="43">
        <v>11</v>
      </c>
    </row>
    <row r="243" spans="1:9" hidden="1">
      <c r="A243" s="5">
        <v>241</v>
      </c>
      <c r="B243" s="5" t="s">
        <v>9555</v>
      </c>
      <c r="C243" s="5">
        <v>1534113419</v>
      </c>
      <c r="D243" s="72" t="s">
        <v>9556</v>
      </c>
      <c r="E243" s="5" t="s">
        <v>0</v>
      </c>
      <c r="F243" s="5" t="s">
        <v>8718</v>
      </c>
      <c r="G243" s="73"/>
      <c r="H243" s="74"/>
    </row>
    <row r="244" spans="1:9" hidden="1">
      <c r="A244" s="5">
        <v>242</v>
      </c>
      <c r="B244" s="5" t="s">
        <v>9559</v>
      </c>
      <c r="C244" s="5">
        <v>1536153863</v>
      </c>
      <c r="D244" s="72" t="s">
        <v>9560</v>
      </c>
      <c r="E244" s="5" t="s">
        <v>0</v>
      </c>
      <c r="F244" s="5" t="s">
        <v>8727</v>
      </c>
      <c r="G244" s="73">
        <v>9</v>
      </c>
      <c r="H244">
        <v>10</v>
      </c>
      <c r="I244">
        <v>90</v>
      </c>
    </row>
    <row r="245" spans="1:9" hidden="1">
      <c r="A245" s="5">
        <v>82</v>
      </c>
      <c r="B245" s="5" t="s">
        <v>8912</v>
      </c>
      <c r="C245" s="5">
        <v>1536156059</v>
      </c>
      <c r="D245" s="72" t="s">
        <v>8913</v>
      </c>
      <c r="E245" s="5" t="s">
        <v>0</v>
      </c>
      <c r="F245" s="5" t="s">
        <v>8715</v>
      </c>
      <c r="G245" s="73">
        <v>14</v>
      </c>
      <c r="H245" s="74">
        <v>14</v>
      </c>
      <c r="I245">
        <v>100</v>
      </c>
    </row>
    <row r="246" spans="1:9" hidden="1">
      <c r="A246" s="5">
        <v>244</v>
      </c>
      <c r="B246" s="5" t="s">
        <v>9569</v>
      </c>
      <c r="C246" s="5">
        <v>1534112963</v>
      </c>
      <c r="D246" s="72" t="s">
        <v>9570</v>
      </c>
      <c r="E246" s="5" t="s">
        <v>0</v>
      </c>
      <c r="F246" s="5" t="s">
        <v>8895</v>
      </c>
      <c r="G246" s="73"/>
      <c r="H246" s="74"/>
    </row>
    <row r="247" spans="1:9">
      <c r="A247" s="5">
        <v>87</v>
      </c>
      <c r="B247" s="5" t="s">
        <v>8946</v>
      </c>
      <c r="C247" s="5">
        <v>1533111656</v>
      </c>
      <c r="D247" s="72" t="s">
        <v>8947</v>
      </c>
      <c r="E247" s="5" t="s">
        <v>0</v>
      </c>
      <c r="F247" s="5" t="s">
        <v>8772</v>
      </c>
      <c r="G247" s="73">
        <v>10</v>
      </c>
      <c r="H247" s="74">
        <v>10</v>
      </c>
      <c r="I247" s="43">
        <v>100</v>
      </c>
    </row>
    <row r="248" spans="1:9" hidden="1">
      <c r="A248" s="5">
        <v>246</v>
      </c>
      <c r="B248" s="71" t="s">
        <v>9585</v>
      </c>
      <c r="C248" s="71">
        <v>4080341</v>
      </c>
      <c r="D248" s="72" t="s">
        <v>9586</v>
      </c>
      <c r="E248" s="71" t="s">
        <v>0</v>
      </c>
      <c r="F248" s="5" t="s">
        <v>8706</v>
      </c>
      <c r="G248" s="73"/>
      <c r="H248" s="74"/>
    </row>
    <row r="249" spans="1:9" hidden="1">
      <c r="A249" s="5">
        <v>247</v>
      </c>
      <c r="B249" s="5" t="s">
        <v>9589</v>
      </c>
      <c r="C249" s="5">
        <v>1532112203</v>
      </c>
      <c r="D249" s="72" t="s">
        <v>9590</v>
      </c>
      <c r="E249" s="5" t="s">
        <v>0</v>
      </c>
      <c r="F249" s="5" t="s">
        <v>8860</v>
      </c>
      <c r="G249" s="73"/>
      <c r="H249" s="74"/>
    </row>
    <row r="250" spans="1:9" hidden="1">
      <c r="A250" s="5">
        <v>248</v>
      </c>
      <c r="B250" s="71" t="s">
        <v>9593</v>
      </c>
      <c r="C250" s="71">
        <v>1534110397</v>
      </c>
      <c r="D250" s="72" t="s">
        <v>9594</v>
      </c>
      <c r="E250" s="71" t="s">
        <v>0</v>
      </c>
      <c r="F250" s="5" t="s">
        <v>8743</v>
      </c>
      <c r="G250" s="73"/>
      <c r="H250" s="74"/>
    </row>
    <row r="251" spans="1:9" hidden="1">
      <c r="A251" s="5">
        <v>526</v>
      </c>
      <c r="B251" s="5" t="s">
        <v>8996</v>
      </c>
      <c r="C251" s="5">
        <v>1528101754</v>
      </c>
      <c r="D251" s="72" t="s">
        <v>8997</v>
      </c>
      <c r="E251" s="5" t="s">
        <v>3</v>
      </c>
      <c r="F251" s="5" t="s">
        <v>8712</v>
      </c>
      <c r="G251" s="73">
        <v>10</v>
      </c>
      <c r="H251" s="74">
        <v>10</v>
      </c>
      <c r="I251" s="43">
        <v>100</v>
      </c>
    </row>
    <row r="252" spans="1:9" hidden="1">
      <c r="A252" s="5">
        <v>961</v>
      </c>
      <c r="B252" s="15" t="s">
        <v>11023</v>
      </c>
      <c r="C252" s="103">
        <v>1508104642</v>
      </c>
      <c r="D252" s="103" t="s">
        <v>11024</v>
      </c>
      <c r="E252" s="103" t="s">
        <v>0</v>
      </c>
      <c r="F252" s="5" t="s">
        <v>8715</v>
      </c>
      <c r="G252" s="43">
        <v>10</v>
      </c>
      <c r="H252" s="74">
        <v>14</v>
      </c>
      <c r="I252">
        <v>71</v>
      </c>
    </row>
    <row r="253" spans="1:9" hidden="1">
      <c r="A253" s="5">
        <v>251</v>
      </c>
      <c r="B253" s="5" t="s">
        <v>9611</v>
      </c>
      <c r="C253" s="5">
        <v>1536106760</v>
      </c>
      <c r="D253" s="72" t="s">
        <v>9612</v>
      </c>
      <c r="E253" s="5" t="s">
        <v>0</v>
      </c>
      <c r="F253" s="5" t="s">
        <v>8895</v>
      </c>
      <c r="G253" s="73"/>
      <c r="H253" s="74"/>
    </row>
    <row r="254" spans="1:9" hidden="1">
      <c r="A254" s="5">
        <v>128</v>
      </c>
      <c r="B254" s="5" t="s">
        <v>9119</v>
      </c>
      <c r="C254" s="5">
        <v>1531104760</v>
      </c>
      <c r="D254" s="72" t="s">
        <v>9120</v>
      </c>
      <c r="E254" s="5" t="s">
        <v>0</v>
      </c>
      <c r="F254" s="5" t="s">
        <v>8799</v>
      </c>
      <c r="G254" s="73">
        <v>8</v>
      </c>
      <c r="H254" s="43">
        <v>11</v>
      </c>
    </row>
    <row r="255" spans="1:9" hidden="1">
      <c r="A255" s="5">
        <v>253</v>
      </c>
      <c r="B255" s="5" t="s">
        <v>9623</v>
      </c>
      <c r="C255" s="5">
        <v>1534127339</v>
      </c>
      <c r="D255" s="72" t="s">
        <v>9624</v>
      </c>
      <c r="E255" s="5" t="s">
        <v>0</v>
      </c>
      <c r="F255" s="5" t="s">
        <v>8703</v>
      </c>
      <c r="G255" s="73"/>
      <c r="H255" s="74"/>
    </row>
    <row r="256" spans="1:9" hidden="1">
      <c r="A256" s="5">
        <v>254</v>
      </c>
      <c r="B256" s="5" t="s">
        <v>9633</v>
      </c>
      <c r="C256" s="5">
        <v>1527125827</v>
      </c>
      <c r="D256" s="72" t="s">
        <v>9634</v>
      </c>
      <c r="E256" s="5" t="s">
        <v>0</v>
      </c>
      <c r="F256" s="5" t="s">
        <v>8709</v>
      </c>
      <c r="G256" s="73">
        <v>11</v>
      </c>
      <c r="H256" s="43">
        <v>11</v>
      </c>
      <c r="I256">
        <v>100</v>
      </c>
    </row>
    <row r="257" spans="1:9" hidden="1">
      <c r="A257" s="5">
        <v>255</v>
      </c>
      <c r="B257" s="5" t="s">
        <v>9635</v>
      </c>
      <c r="C257" s="5">
        <v>1531122518</v>
      </c>
      <c r="D257" s="72" t="s">
        <v>9636</v>
      </c>
      <c r="E257" s="5" t="s">
        <v>0</v>
      </c>
      <c r="F257" s="5" t="s">
        <v>8718</v>
      </c>
      <c r="G257" s="73"/>
      <c r="H257">
        <v>11</v>
      </c>
    </row>
    <row r="258" spans="1:9" hidden="1">
      <c r="A258" s="5">
        <v>152</v>
      </c>
      <c r="B258" s="5" t="s">
        <v>9228</v>
      </c>
      <c r="C258" s="5">
        <v>1531123912</v>
      </c>
      <c r="D258" s="72" t="s">
        <v>9229</v>
      </c>
      <c r="E258" s="5" t="s">
        <v>0</v>
      </c>
      <c r="F258" s="5" t="s">
        <v>8721</v>
      </c>
      <c r="G258" s="73">
        <v>9</v>
      </c>
      <c r="H258" s="73">
        <v>10</v>
      </c>
      <c r="I258">
        <v>90</v>
      </c>
    </row>
    <row r="259" spans="1:9" hidden="1">
      <c r="A259" s="5">
        <v>257</v>
      </c>
      <c r="B259" s="5" t="s">
        <v>9643</v>
      </c>
      <c r="C259" s="5">
        <v>1532130474</v>
      </c>
      <c r="D259" s="72" t="s">
        <v>9644</v>
      </c>
      <c r="E259" s="5" t="s">
        <v>0</v>
      </c>
      <c r="F259" s="5" t="s">
        <v>8703</v>
      </c>
      <c r="G259" s="73"/>
      <c r="H259">
        <v>11</v>
      </c>
    </row>
    <row r="260" spans="1:9" hidden="1">
      <c r="A260" s="5">
        <v>258</v>
      </c>
      <c r="B260" s="71" t="s">
        <v>9647</v>
      </c>
      <c r="C260" s="71">
        <v>1530126184</v>
      </c>
      <c r="D260" s="72" t="s">
        <v>9648</v>
      </c>
      <c r="E260" s="71" t="s">
        <v>0</v>
      </c>
      <c r="F260" s="5" t="s">
        <v>8709</v>
      </c>
      <c r="G260" s="73">
        <v>11</v>
      </c>
      <c r="H260" s="43">
        <v>11</v>
      </c>
      <c r="I260">
        <v>100</v>
      </c>
    </row>
    <row r="261" spans="1:9" hidden="1">
      <c r="A261" s="5">
        <v>259</v>
      </c>
      <c r="B261" s="5" t="s">
        <v>9649</v>
      </c>
      <c r="C261" s="5">
        <v>1531101952</v>
      </c>
      <c r="D261" s="72" t="s">
        <v>9650</v>
      </c>
      <c r="E261" s="5" t="s">
        <v>0</v>
      </c>
      <c r="F261" s="5" t="s">
        <v>8709</v>
      </c>
      <c r="G261" s="73">
        <v>11</v>
      </c>
      <c r="H261" s="43">
        <v>11</v>
      </c>
      <c r="I261">
        <v>100</v>
      </c>
    </row>
    <row r="262" spans="1:9" hidden="1">
      <c r="A262" s="5">
        <v>260</v>
      </c>
      <c r="B262" s="5" t="s">
        <v>9653</v>
      </c>
      <c r="C262" s="5">
        <v>1534110329</v>
      </c>
      <c r="D262" s="72" t="s">
        <v>9654</v>
      </c>
      <c r="E262" s="5" t="s">
        <v>0</v>
      </c>
      <c r="F262" s="5" t="s">
        <v>8768</v>
      </c>
      <c r="G262" s="73"/>
      <c r="H262">
        <v>11</v>
      </c>
    </row>
    <row r="263" spans="1:9" hidden="1">
      <c r="A263" s="5">
        <v>557</v>
      </c>
      <c r="B263" s="5" t="s">
        <v>9123</v>
      </c>
      <c r="C263" s="5">
        <v>1531120364</v>
      </c>
      <c r="D263" s="72" t="s">
        <v>9124</v>
      </c>
      <c r="E263" s="5" t="s">
        <v>3</v>
      </c>
      <c r="F263" s="5" t="s">
        <v>8799</v>
      </c>
      <c r="G263" s="73">
        <v>9</v>
      </c>
      <c r="H263" s="43">
        <v>11</v>
      </c>
    </row>
    <row r="264" spans="1:9" hidden="1">
      <c r="A264" s="5">
        <v>538</v>
      </c>
      <c r="B264" s="71" t="s">
        <v>9056</v>
      </c>
      <c r="C264" s="71">
        <v>1537102100</v>
      </c>
      <c r="D264" s="72" t="s">
        <v>9057</v>
      </c>
      <c r="E264" s="71" t="s">
        <v>3</v>
      </c>
      <c r="F264" s="5" t="s">
        <v>8734</v>
      </c>
      <c r="G264" s="73">
        <v>1</v>
      </c>
      <c r="H264" s="73">
        <v>10</v>
      </c>
      <c r="I264">
        <v>10</v>
      </c>
    </row>
    <row r="265" spans="1:9" hidden="1">
      <c r="A265" s="5">
        <v>263</v>
      </c>
      <c r="B265" s="5" t="s">
        <v>9667</v>
      </c>
      <c r="C265" s="5">
        <v>1536118820</v>
      </c>
      <c r="D265" s="72" t="s">
        <v>9668</v>
      </c>
      <c r="E265" s="5" t="s">
        <v>0</v>
      </c>
      <c r="F265" s="5" t="s">
        <v>8895</v>
      </c>
      <c r="G265" s="73"/>
      <c r="H265">
        <v>11</v>
      </c>
    </row>
    <row r="266" spans="1:9" hidden="1">
      <c r="A266" s="5">
        <v>264</v>
      </c>
      <c r="B266" s="5" t="s">
        <v>9671</v>
      </c>
      <c r="C266" s="5">
        <v>1532124792</v>
      </c>
      <c r="D266" s="72" t="s">
        <v>9672</v>
      </c>
      <c r="E266" s="5" t="s">
        <v>0</v>
      </c>
      <c r="F266" s="5" t="s">
        <v>8756</v>
      </c>
      <c r="G266" s="73"/>
      <c r="H266">
        <v>11</v>
      </c>
    </row>
    <row r="267" spans="1:9" hidden="1">
      <c r="A267" s="5">
        <v>517</v>
      </c>
      <c r="B267" s="5" t="s">
        <v>8974</v>
      </c>
      <c r="C267" s="5">
        <v>1533125722</v>
      </c>
      <c r="D267" s="72" t="s">
        <v>8975</v>
      </c>
      <c r="E267" s="5" t="s">
        <v>3</v>
      </c>
      <c r="F267" s="5" t="s">
        <v>8761</v>
      </c>
      <c r="G267" s="73">
        <v>9</v>
      </c>
      <c r="H267" s="73">
        <v>10</v>
      </c>
      <c r="I267">
        <v>90</v>
      </c>
    </row>
    <row r="268" spans="1:9" hidden="1">
      <c r="A268" s="5">
        <v>266</v>
      </c>
      <c r="B268" s="5" t="s">
        <v>9685</v>
      </c>
      <c r="C268" s="5">
        <v>1529120271</v>
      </c>
      <c r="D268" s="72" t="s">
        <v>9686</v>
      </c>
      <c r="E268" s="5" t="s">
        <v>0</v>
      </c>
      <c r="F268" s="5" t="s">
        <v>8756</v>
      </c>
      <c r="G268" s="73"/>
      <c r="H268">
        <v>11</v>
      </c>
    </row>
    <row r="269" spans="1:9" hidden="1">
      <c r="A269" s="5">
        <v>123</v>
      </c>
      <c r="B269" s="5" t="s">
        <v>9105</v>
      </c>
      <c r="C269" s="5">
        <v>1530106309</v>
      </c>
      <c r="D269" s="72" t="s">
        <v>9106</v>
      </c>
      <c r="E269" s="5" t="s">
        <v>0</v>
      </c>
      <c r="F269" s="5" t="s">
        <v>8712</v>
      </c>
      <c r="G269" s="73">
        <v>10</v>
      </c>
      <c r="H269" s="43">
        <v>10</v>
      </c>
      <c r="I269" s="43">
        <v>100</v>
      </c>
    </row>
    <row r="270" spans="1:9" hidden="1">
      <c r="A270" s="5">
        <v>525</v>
      </c>
      <c r="B270" s="5" t="s">
        <v>8994</v>
      </c>
      <c r="C270" s="5">
        <v>1535130192</v>
      </c>
      <c r="D270" s="72" t="s">
        <v>8995</v>
      </c>
      <c r="E270" s="5" t="s">
        <v>3</v>
      </c>
      <c r="F270" s="5" t="s">
        <v>8761</v>
      </c>
      <c r="G270" s="73">
        <v>8</v>
      </c>
      <c r="H270" s="73">
        <v>10</v>
      </c>
      <c r="I270">
        <v>80</v>
      </c>
    </row>
    <row r="271" spans="1:9" hidden="1">
      <c r="A271" s="5">
        <v>269</v>
      </c>
      <c r="B271" s="5" t="s">
        <v>9699</v>
      </c>
      <c r="C271" s="5">
        <v>1540115056</v>
      </c>
      <c r="D271" s="72" t="s">
        <v>9700</v>
      </c>
      <c r="E271" s="5" t="s">
        <v>0</v>
      </c>
      <c r="F271" s="5" t="s">
        <v>8737</v>
      </c>
      <c r="G271" s="73"/>
      <c r="H271">
        <v>11</v>
      </c>
    </row>
    <row r="272" spans="1:9" hidden="1">
      <c r="A272" s="5">
        <v>270</v>
      </c>
      <c r="B272" s="71" t="s">
        <v>9703</v>
      </c>
      <c r="C272" s="71">
        <v>1532101593</v>
      </c>
      <c r="D272" s="72" t="s">
        <v>9704</v>
      </c>
      <c r="E272" s="71" t="s">
        <v>0</v>
      </c>
      <c r="F272" s="5" t="s">
        <v>8727</v>
      </c>
      <c r="G272" s="73">
        <v>10</v>
      </c>
      <c r="H272">
        <v>10</v>
      </c>
      <c r="I272">
        <v>100</v>
      </c>
    </row>
    <row r="273" spans="1:9" hidden="1">
      <c r="A273" s="5">
        <v>271</v>
      </c>
      <c r="B273" s="71" t="s">
        <v>9705</v>
      </c>
      <c r="C273" s="71">
        <v>1529146310</v>
      </c>
      <c r="D273" s="72" t="s">
        <v>9706</v>
      </c>
      <c r="E273" s="71" t="s">
        <v>0</v>
      </c>
      <c r="F273" s="5" t="s">
        <v>8724</v>
      </c>
      <c r="G273" s="73"/>
      <c r="H273">
        <v>11</v>
      </c>
    </row>
    <row r="274" spans="1:9" hidden="1">
      <c r="A274" s="5">
        <v>272</v>
      </c>
      <c r="B274" s="5" t="s">
        <v>9711</v>
      </c>
      <c r="C274" s="5">
        <v>1532124244</v>
      </c>
      <c r="D274" s="72" t="s">
        <v>9712</v>
      </c>
      <c r="E274" s="5" t="s">
        <v>0</v>
      </c>
      <c r="F274" s="5" t="s">
        <v>8709</v>
      </c>
      <c r="G274" s="73">
        <v>11</v>
      </c>
      <c r="H274" s="43">
        <v>11</v>
      </c>
      <c r="I274">
        <v>100</v>
      </c>
    </row>
    <row r="275" spans="1:9" hidden="1">
      <c r="A275" s="5">
        <v>144</v>
      </c>
      <c r="B275" s="5" t="s">
        <v>9165</v>
      </c>
      <c r="C275" s="5">
        <v>1529120885</v>
      </c>
      <c r="D275" s="72" t="s">
        <v>9166</v>
      </c>
      <c r="E275" s="5" t="s">
        <v>0</v>
      </c>
      <c r="F275" s="5" t="s">
        <v>8712</v>
      </c>
      <c r="G275" s="73">
        <v>10</v>
      </c>
      <c r="H275" s="74">
        <v>10</v>
      </c>
      <c r="I275" s="43">
        <v>100</v>
      </c>
    </row>
    <row r="276" spans="1:9" hidden="1">
      <c r="A276" s="5">
        <v>274</v>
      </c>
      <c r="B276" s="5" t="s">
        <v>9719</v>
      </c>
      <c r="C276" s="5">
        <v>1529119375</v>
      </c>
      <c r="D276" s="72" t="s">
        <v>9720</v>
      </c>
      <c r="E276" s="5" t="s">
        <v>0</v>
      </c>
      <c r="F276" s="5" t="s">
        <v>8724</v>
      </c>
      <c r="G276" s="73"/>
      <c r="H276">
        <v>11</v>
      </c>
    </row>
    <row r="277" spans="1:9" hidden="1">
      <c r="A277" s="5">
        <v>275</v>
      </c>
      <c r="B277" s="5" t="s">
        <v>9721</v>
      </c>
      <c r="C277" s="5">
        <v>1532121907</v>
      </c>
      <c r="D277" s="72" t="s">
        <v>9722</v>
      </c>
      <c r="E277" s="5" t="s">
        <v>0</v>
      </c>
      <c r="F277" s="5" t="s">
        <v>8768</v>
      </c>
      <c r="G277" s="73"/>
      <c r="H277">
        <v>11</v>
      </c>
    </row>
    <row r="278" spans="1:9" hidden="1">
      <c r="A278" s="5">
        <v>593</v>
      </c>
      <c r="B278" s="5" t="s">
        <v>9282</v>
      </c>
      <c r="C278" s="5">
        <v>1528144902</v>
      </c>
      <c r="D278" s="72" t="s">
        <v>9283</v>
      </c>
      <c r="E278" s="5" t="s">
        <v>3</v>
      </c>
      <c r="F278" s="5" t="s">
        <v>8721</v>
      </c>
      <c r="G278" s="73">
        <v>10</v>
      </c>
      <c r="H278" s="73">
        <v>10</v>
      </c>
      <c r="I278">
        <v>100</v>
      </c>
    </row>
    <row r="279" spans="1:9" hidden="1">
      <c r="A279" s="5">
        <v>161</v>
      </c>
      <c r="B279" s="5" t="s">
        <v>9252</v>
      </c>
      <c r="C279" s="5">
        <v>1527129870</v>
      </c>
      <c r="D279" s="72" t="s">
        <v>9253</v>
      </c>
      <c r="E279" s="5" t="s">
        <v>0</v>
      </c>
      <c r="F279" s="5" t="s">
        <v>8740</v>
      </c>
      <c r="G279" s="73">
        <v>10</v>
      </c>
      <c r="H279">
        <v>11</v>
      </c>
      <c r="I279">
        <v>76</v>
      </c>
    </row>
    <row r="280" spans="1:9" hidden="1">
      <c r="A280" s="5">
        <v>278</v>
      </c>
      <c r="B280" s="5" t="s">
        <v>9729</v>
      </c>
      <c r="C280" s="5">
        <v>1532121448</v>
      </c>
      <c r="D280" s="72" t="s">
        <v>9730</v>
      </c>
      <c r="E280" s="5" t="s">
        <v>0</v>
      </c>
      <c r="F280" s="5" t="s">
        <v>8706</v>
      </c>
      <c r="G280" s="73"/>
      <c r="H280">
        <v>11</v>
      </c>
    </row>
    <row r="281" spans="1:9" hidden="1">
      <c r="A281" s="5">
        <v>150</v>
      </c>
      <c r="B281" s="5" t="s">
        <v>9198</v>
      </c>
      <c r="C281" s="5">
        <v>4078839</v>
      </c>
      <c r="D281" s="72" t="s">
        <v>9199</v>
      </c>
      <c r="E281" s="5" t="s">
        <v>0</v>
      </c>
      <c r="F281" s="5" t="s">
        <v>8712</v>
      </c>
      <c r="G281" s="73">
        <v>10</v>
      </c>
      <c r="H281" s="74">
        <v>10</v>
      </c>
      <c r="I281" s="43">
        <v>100</v>
      </c>
    </row>
    <row r="282" spans="1:9" hidden="1">
      <c r="A282" s="5">
        <v>280</v>
      </c>
      <c r="B282" s="5" t="s">
        <v>9733</v>
      </c>
      <c r="C282" s="5">
        <v>1533124735</v>
      </c>
      <c r="D282" s="72" t="s">
        <v>9734</v>
      </c>
      <c r="E282" s="5" t="s">
        <v>0</v>
      </c>
      <c r="F282" s="5" t="s">
        <v>8737</v>
      </c>
      <c r="G282" s="73"/>
      <c r="H282">
        <v>11</v>
      </c>
    </row>
    <row r="283" spans="1:9" hidden="1">
      <c r="A283" s="5">
        <v>281</v>
      </c>
      <c r="B283" s="5" t="s">
        <v>9735</v>
      </c>
      <c r="C283" s="5">
        <v>1529142107</v>
      </c>
      <c r="D283" s="72" t="s">
        <v>9736</v>
      </c>
      <c r="E283" s="5" t="s">
        <v>0</v>
      </c>
      <c r="F283" s="5" t="s">
        <v>8727</v>
      </c>
      <c r="G283" s="73">
        <v>7</v>
      </c>
      <c r="H283">
        <v>10</v>
      </c>
      <c r="I283">
        <v>70</v>
      </c>
    </row>
    <row r="284" spans="1:9" hidden="1">
      <c r="A284" s="5">
        <v>596</v>
      </c>
      <c r="B284" s="5" t="s">
        <v>9292</v>
      </c>
      <c r="C284" s="5">
        <v>1526106909</v>
      </c>
      <c r="D284" s="72" t="s">
        <v>9293</v>
      </c>
      <c r="E284" s="5" t="s">
        <v>3</v>
      </c>
      <c r="F284" s="5" t="s">
        <v>8740</v>
      </c>
      <c r="G284" s="73">
        <v>10</v>
      </c>
      <c r="H284">
        <v>11</v>
      </c>
      <c r="I284">
        <v>76</v>
      </c>
    </row>
    <row r="285" spans="1:9" hidden="1">
      <c r="A285" s="5">
        <v>283</v>
      </c>
      <c r="B285" s="5" t="s">
        <v>9741</v>
      </c>
      <c r="C285" s="5">
        <v>1535134661</v>
      </c>
      <c r="D285" s="72" t="s">
        <v>9742</v>
      </c>
      <c r="E285" s="5" t="s">
        <v>0</v>
      </c>
      <c r="F285" s="5" t="s">
        <v>8743</v>
      </c>
      <c r="G285" s="73"/>
      <c r="H285">
        <v>11</v>
      </c>
    </row>
    <row r="286" spans="1:9" hidden="1">
      <c r="A286" s="5">
        <v>284</v>
      </c>
      <c r="B286" s="5" t="s">
        <v>9743</v>
      </c>
      <c r="C286" s="5">
        <v>1531104905</v>
      </c>
      <c r="D286" s="72" t="s">
        <v>9744</v>
      </c>
      <c r="E286" s="5" t="s">
        <v>0</v>
      </c>
      <c r="F286" s="5" t="s">
        <v>8724</v>
      </c>
      <c r="G286" s="73"/>
      <c r="H286">
        <v>11</v>
      </c>
    </row>
    <row r="287" spans="1:9" hidden="1">
      <c r="A287" s="5">
        <v>285</v>
      </c>
      <c r="B287" s="5" t="s">
        <v>9745</v>
      </c>
      <c r="C287" s="5">
        <v>1528100215</v>
      </c>
      <c r="D287" s="72" t="s">
        <v>9746</v>
      </c>
      <c r="E287" s="5" t="s">
        <v>0</v>
      </c>
      <c r="F287" s="5" t="s">
        <v>8756</v>
      </c>
      <c r="G287" s="73"/>
      <c r="H287">
        <v>11</v>
      </c>
    </row>
    <row r="288" spans="1:9" hidden="1">
      <c r="A288" s="5">
        <v>135</v>
      </c>
      <c r="B288" s="5" t="s">
        <v>9137</v>
      </c>
      <c r="C288" s="5">
        <v>1533121506</v>
      </c>
      <c r="D288" s="72" t="s">
        <v>9138</v>
      </c>
      <c r="E288" s="5" t="s">
        <v>0</v>
      </c>
      <c r="F288" s="5" t="s">
        <v>8799</v>
      </c>
      <c r="G288" s="73">
        <v>10</v>
      </c>
      <c r="H288" s="43">
        <v>11</v>
      </c>
    </row>
    <row r="289" spans="1:9" hidden="1">
      <c r="A289" s="5">
        <v>287</v>
      </c>
      <c r="B289" s="5" t="s">
        <v>9749</v>
      </c>
      <c r="C289" s="5">
        <v>1533111195</v>
      </c>
      <c r="D289" s="72" t="s">
        <v>9750</v>
      </c>
      <c r="E289" s="5" t="s">
        <v>0</v>
      </c>
      <c r="F289" s="5" t="s">
        <v>8768</v>
      </c>
      <c r="G289" s="73"/>
      <c r="H289">
        <v>11</v>
      </c>
    </row>
    <row r="290" spans="1:9" hidden="1">
      <c r="A290" s="5">
        <v>131</v>
      </c>
      <c r="B290" s="5" t="s">
        <v>9127</v>
      </c>
      <c r="C290" s="5">
        <v>1530103385</v>
      </c>
      <c r="D290" s="72" t="s">
        <v>9128</v>
      </c>
      <c r="E290" s="5" t="s">
        <v>0</v>
      </c>
      <c r="F290" s="5" t="s">
        <v>8734</v>
      </c>
      <c r="G290" s="73">
        <v>10</v>
      </c>
      <c r="H290" s="73">
        <v>10</v>
      </c>
      <c r="I290">
        <v>100</v>
      </c>
    </row>
    <row r="291" spans="1:9" hidden="1">
      <c r="A291" s="5">
        <v>289</v>
      </c>
      <c r="B291" s="5" t="s">
        <v>9757</v>
      </c>
      <c r="C291" s="5">
        <v>1532133943</v>
      </c>
      <c r="D291" s="72" t="s">
        <v>9758</v>
      </c>
      <c r="E291" s="5" t="s">
        <v>0</v>
      </c>
      <c r="F291" s="5" t="s">
        <v>8756</v>
      </c>
      <c r="G291" s="73"/>
      <c r="H291">
        <v>11</v>
      </c>
    </row>
    <row r="292" spans="1:9" hidden="1">
      <c r="A292" s="5">
        <v>627</v>
      </c>
      <c r="B292" s="5" t="s">
        <v>9413</v>
      </c>
      <c r="C292" s="5">
        <v>1526120332</v>
      </c>
      <c r="D292" s="72" t="s">
        <v>9414</v>
      </c>
      <c r="E292" s="5" t="s">
        <v>3</v>
      </c>
      <c r="F292" s="5" t="s">
        <v>8799</v>
      </c>
      <c r="G292" s="73">
        <v>10</v>
      </c>
      <c r="H292" s="43">
        <v>11</v>
      </c>
    </row>
    <row r="293" spans="1:9" hidden="1">
      <c r="A293" s="5">
        <v>291</v>
      </c>
      <c r="B293" s="5" t="s">
        <v>9765</v>
      </c>
      <c r="C293" s="5">
        <v>1534133844</v>
      </c>
      <c r="D293" s="72" t="s">
        <v>9766</v>
      </c>
      <c r="E293" s="5" t="s">
        <v>0</v>
      </c>
      <c r="F293" s="5" t="s">
        <v>8895</v>
      </c>
      <c r="G293" s="73"/>
      <c r="H293">
        <v>11</v>
      </c>
    </row>
    <row r="294" spans="1:9" hidden="1">
      <c r="A294" s="5">
        <v>108</v>
      </c>
      <c r="B294" s="5" t="s">
        <v>9032</v>
      </c>
      <c r="C294" s="5">
        <v>1528128524</v>
      </c>
      <c r="D294" s="72" t="s">
        <v>9033</v>
      </c>
      <c r="E294" s="5" t="s">
        <v>0</v>
      </c>
      <c r="F294" s="5" t="s">
        <v>8761</v>
      </c>
      <c r="G294" s="73">
        <v>8</v>
      </c>
      <c r="H294" s="73">
        <v>10</v>
      </c>
      <c r="I294">
        <v>80</v>
      </c>
    </row>
    <row r="295" spans="1:9" hidden="1">
      <c r="A295" s="5">
        <v>293</v>
      </c>
      <c r="B295" s="5" t="s">
        <v>9781</v>
      </c>
      <c r="C295" s="5">
        <v>1533130540</v>
      </c>
      <c r="D295" s="72" t="s">
        <v>9782</v>
      </c>
      <c r="E295" s="5" t="s">
        <v>0</v>
      </c>
      <c r="F295" s="5" t="s">
        <v>8706</v>
      </c>
      <c r="G295" s="73"/>
      <c r="H295">
        <v>11</v>
      </c>
    </row>
    <row r="296" spans="1:9">
      <c r="A296" s="5">
        <v>110</v>
      </c>
      <c r="B296" s="5" t="s">
        <v>9038</v>
      </c>
      <c r="C296" s="5">
        <v>1531116284</v>
      </c>
      <c r="D296" s="72" t="s">
        <v>9039</v>
      </c>
      <c r="E296" s="5" t="s">
        <v>0</v>
      </c>
      <c r="F296" s="5" t="s">
        <v>8772</v>
      </c>
      <c r="G296" s="73">
        <v>10</v>
      </c>
      <c r="H296" s="74">
        <v>10</v>
      </c>
      <c r="I296" s="43">
        <v>100</v>
      </c>
    </row>
    <row r="297" spans="1:9" hidden="1">
      <c r="A297" s="5">
        <v>295</v>
      </c>
      <c r="B297" s="5" t="s">
        <v>9787</v>
      </c>
      <c r="C297" s="5">
        <v>1528128838</v>
      </c>
      <c r="D297" s="72" t="s">
        <v>9788</v>
      </c>
      <c r="E297" s="5" t="s">
        <v>0</v>
      </c>
      <c r="F297" s="5" t="s">
        <v>8860</v>
      </c>
      <c r="G297" s="73"/>
      <c r="H297">
        <v>11</v>
      </c>
    </row>
    <row r="298" spans="1:9">
      <c r="A298" s="5">
        <v>113</v>
      </c>
      <c r="B298" s="5" t="s">
        <v>9046</v>
      </c>
      <c r="C298" s="5">
        <v>1530125685</v>
      </c>
      <c r="D298" s="72" t="s">
        <v>9047</v>
      </c>
      <c r="E298" s="5" t="s">
        <v>0</v>
      </c>
      <c r="F298" s="5" t="s">
        <v>8772</v>
      </c>
      <c r="G298" s="73">
        <v>10</v>
      </c>
      <c r="H298" s="74">
        <v>10</v>
      </c>
      <c r="I298" s="43">
        <v>100</v>
      </c>
    </row>
    <row r="299" spans="1:9" hidden="1">
      <c r="A299" s="5">
        <v>297</v>
      </c>
      <c r="B299" s="5" t="s">
        <v>9791</v>
      </c>
      <c r="C299" s="5">
        <v>1529101610</v>
      </c>
      <c r="D299" s="72" t="s">
        <v>9792</v>
      </c>
      <c r="E299" s="5" t="s">
        <v>0</v>
      </c>
      <c r="F299" s="5" t="s">
        <v>8727</v>
      </c>
      <c r="G299" s="73">
        <v>9</v>
      </c>
      <c r="H299">
        <v>10</v>
      </c>
      <c r="I299">
        <v>90</v>
      </c>
    </row>
    <row r="300" spans="1:9" hidden="1">
      <c r="A300" s="5">
        <v>298</v>
      </c>
      <c r="B300" s="5" t="s">
        <v>9793</v>
      </c>
      <c r="C300" s="5">
        <v>1527122316</v>
      </c>
      <c r="D300" s="72" t="s">
        <v>9794</v>
      </c>
      <c r="E300" s="5" t="s">
        <v>0</v>
      </c>
      <c r="F300" s="5" t="s">
        <v>8860</v>
      </c>
      <c r="G300" s="73"/>
      <c r="H300">
        <v>11</v>
      </c>
    </row>
    <row r="301" spans="1:9" hidden="1">
      <c r="A301" s="5">
        <v>299</v>
      </c>
      <c r="B301" s="5" t="s">
        <v>9797</v>
      </c>
      <c r="C301" s="5">
        <v>1503121074</v>
      </c>
      <c r="D301" s="72" t="s">
        <v>9798</v>
      </c>
      <c r="E301" s="5" t="s">
        <v>0</v>
      </c>
      <c r="F301" s="5" t="s">
        <v>8718</v>
      </c>
      <c r="G301" s="73"/>
      <c r="H301">
        <v>11</v>
      </c>
    </row>
    <row r="302" spans="1:9" hidden="1">
      <c r="A302" s="5">
        <v>216</v>
      </c>
      <c r="B302" s="5" t="s">
        <v>9445</v>
      </c>
      <c r="C302" s="5">
        <v>1527113170</v>
      </c>
      <c r="D302" s="72" t="s">
        <v>9446</v>
      </c>
      <c r="E302" s="5" t="s">
        <v>0</v>
      </c>
      <c r="F302" s="5" t="s">
        <v>8799</v>
      </c>
      <c r="G302" s="73">
        <v>10</v>
      </c>
      <c r="H302" s="43">
        <v>11</v>
      </c>
    </row>
    <row r="303" spans="1:9" hidden="1">
      <c r="A303" s="5">
        <v>982</v>
      </c>
      <c r="B303" s="15" t="s">
        <v>11062</v>
      </c>
      <c r="C303" s="103">
        <v>1528128843</v>
      </c>
      <c r="D303" s="103" t="s">
        <v>11063</v>
      </c>
      <c r="E303" s="103" t="s">
        <v>3</v>
      </c>
      <c r="F303" s="5" t="s">
        <v>8715</v>
      </c>
      <c r="G303" s="43">
        <v>6</v>
      </c>
      <c r="H303">
        <v>11</v>
      </c>
      <c r="I303">
        <v>42</v>
      </c>
    </row>
    <row r="304" spans="1:9" hidden="1">
      <c r="A304" s="5">
        <v>302</v>
      </c>
      <c r="B304" s="5" t="s">
        <v>9807</v>
      </c>
      <c r="C304" s="5">
        <v>1532130246</v>
      </c>
      <c r="D304" s="72" t="s">
        <v>9808</v>
      </c>
      <c r="E304" s="5" t="s">
        <v>0</v>
      </c>
      <c r="F304" s="5" t="s">
        <v>8895</v>
      </c>
      <c r="G304" s="73"/>
      <c r="H304">
        <v>11</v>
      </c>
    </row>
    <row r="305" spans="1:9" hidden="1">
      <c r="A305" s="5">
        <v>1001</v>
      </c>
      <c r="B305" s="15" t="s">
        <v>11100</v>
      </c>
      <c r="C305" s="103">
        <v>1537125414</v>
      </c>
      <c r="D305" s="103" t="s">
        <v>11101</v>
      </c>
      <c r="E305" s="103" t="s">
        <v>3</v>
      </c>
      <c r="F305" s="5" t="s">
        <v>8734</v>
      </c>
      <c r="G305">
        <v>10</v>
      </c>
      <c r="H305" s="73">
        <v>10</v>
      </c>
      <c r="I305">
        <v>100</v>
      </c>
    </row>
    <row r="306" spans="1:9" hidden="1">
      <c r="A306" s="5">
        <v>304</v>
      </c>
      <c r="B306" s="5" t="s">
        <v>9813</v>
      </c>
      <c r="C306" s="5">
        <v>1531109636</v>
      </c>
      <c r="D306" s="72" t="s">
        <v>9814</v>
      </c>
      <c r="E306" s="5" t="s">
        <v>0</v>
      </c>
      <c r="F306" s="5" t="s">
        <v>8703</v>
      </c>
      <c r="G306" s="73"/>
      <c r="H306" s="74"/>
    </row>
    <row r="307" spans="1:9" hidden="1">
      <c r="A307" s="5">
        <v>305</v>
      </c>
      <c r="B307" s="5" t="s">
        <v>9823</v>
      </c>
      <c r="C307" s="5">
        <v>1530101998</v>
      </c>
      <c r="D307" s="72" t="s">
        <v>9824</v>
      </c>
      <c r="E307" s="5" t="s">
        <v>0</v>
      </c>
      <c r="F307" s="5" t="s">
        <v>8743</v>
      </c>
      <c r="G307" s="73"/>
      <c r="H307" s="74"/>
    </row>
    <row r="308" spans="1:9" hidden="1">
      <c r="A308" s="5">
        <v>306</v>
      </c>
      <c r="B308" s="5" t="s">
        <v>9829</v>
      </c>
      <c r="C308" s="5">
        <v>1535124657</v>
      </c>
      <c r="D308" s="72" t="s">
        <v>9830</v>
      </c>
      <c r="E308" s="5" t="s">
        <v>0</v>
      </c>
      <c r="F308" s="5" t="s">
        <v>8727</v>
      </c>
      <c r="G308" s="73">
        <v>10</v>
      </c>
      <c r="H308">
        <v>10</v>
      </c>
      <c r="I308">
        <v>100</v>
      </c>
    </row>
    <row r="309" spans="1:9" hidden="1">
      <c r="A309" s="5">
        <v>187</v>
      </c>
      <c r="B309" s="5" t="s">
        <v>9350</v>
      </c>
      <c r="C309" s="5">
        <v>1527117713</v>
      </c>
      <c r="D309" s="72" t="s">
        <v>9351</v>
      </c>
      <c r="E309" s="5" t="s">
        <v>0</v>
      </c>
      <c r="F309" s="5" t="s">
        <v>8721</v>
      </c>
      <c r="G309" s="73">
        <v>10</v>
      </c>
      <c r="H309" s="73">
        <v>10</v>
      </c>
      <c r="I309">
        <v>100</v>
      </c>
    </row>
    <row r="310" spans="1:9" hidden="1">
      <c r="A310" s="5">
        <v>308</v>
      </c>
      <c r="B310" s="5" t="s">
        <v>9837</v>
      </c>
      <c r="C310" s="5">
        <v>1532132391</v>
      </c>
      <c r="D310" s="72" t="s">
        <v>9838</v>
      </c>
      <c r="E310" s="5" t="s">
        <v>0</v>
      </c>
      <c r="F310" s="5" t="s">
        <v>8718</v>
      </c>
      <c r="G310" s="73"/>
      <c r="H310" s="74"/>
    </row>
    <row r="311" spans="1:9" hidden="1">
      <c r="A311" s="5">
        <v>202</v>
      </c>
      <c r="B311" s="5" t="s">
        <v>9407</v>
      </c>
      <c r="C311" s="5">
        <v>1526126739</v>
      </c>
      <c r="D311" s="72" t="s">
        <v>9408</v>
      </c>
      <c r="E311" s="5" t="s">
        <v>0</v>
      </c>
      <c r="F311" s="5" t="s">
        <v>8721</v>
      </c>
      <c r="G311" s="73">
        <v>10</v>
      </c>
      <c r="H311" s="73">
        <v>10</v>
      </c>
      <c r="I311">
        <v>100</v>
      </c>
    </row>
    <row r="312" spans="1:9" hidden="1">
      <c r="A312" s="5">
        <v>310</v>
      </c>
      <c r="B312" s="5" t="s">
        <v>9841</v>
      </c>
      <c r="C312" s="5">
        <v>1503124068</v>
      </c>
      <c r="D312" s="72" t="s">
        <v>9842</v>
      </c>
      <c r="E312" s="5" t="s">
        <v>0</v>
      </c>
      <c r="F312" s="5" t="s">
        <v>8703</v>
      </c>
      <c r="G312" s="73"/>
      <c r="H312" s="74"/>
    </row>
    <row r="313" spans="1:9" hidden="1">
      <c r="A313" s="5">
        <v>311</v>
      </c>
      <c r="B313" s="5" t="s">
        <v>9855</v>
      </c>
      <c r="C313" s="5">
        <v>1527117728</v>
      </c>
      <c r="D313" s="72" t="s">
        <v>9856</v>
      </c>
      <c r="E313" s="5" t="s">
        <v>0</v>
      </c>
      <c r="F313" s="5" t="s">
        <v>8709</v>
      </c>
      <c r="G313" s="73">
        <v>11</v>
      </c>
      <c r="H313" s="43">
        <v>11</v>
      </c>
      <c r="I313">
        <v>100</v>
      </c>
    </row>
    <row r="314" spans="1:9" hidden="1">
      <c r="A314" s="5">
        <v>112</v>
      </c>
      <c r="B314" s="5" t="s">
        <v>9044</v>
      </c>
      <c r="C314" s="5">
        <v>1531107920</v>
      </c>
      <c r="D314" s="72" t="s">
        <v>9045</v>
      </c>
      <c r="E314" s="5" t="s">
        <v>0</v>
      </c>
      <c r="F314" s="5" t="s">
        <v>8715</v>
      </c>
      <c r="G314" s="73">
        <v>11</v>
      </c>
      <c r="H314">
        <v>11</v>
      </c>
      <c r="I314">
        <v>78</v>
      </c>
    </row>
    <row r="315" spans="1:9">
      <c r="A315" s="5">
        <v>141</v>
      </c>
      <c r="B315" s="5" t="s">
        <v>9155</v>
      </c>
      <c r="C315" s="5">
        <v>1530107457</v>
      </c>
      <c r="D315" s="72" t="s">
        <v>9156</v>
      </c>
      <c r="E315" s="5" t="s">
        <v>0</v>
      </c>
      <c r="F315" s="5" t="s">
        <v>8772</v>
      </c>
      <c r="G315" s="73">
        <v>10</v>
      </c>
      <c r="H315" s="74">
        <v>10</v>
      </c>
      <c r="I315" s="43">
        <v>100</v>
      </c>
    </row>
    <row r="316" spans="1:9" hidden="1">
      <c r="A316" s="5">
        <v>314</v>
      </c>
      <c r="B316" s="71" t="s">
        <v>9873</v>
      </c>
      <c r="C316" s="71">
        <v>1531131621</v>
      </c>
      <c r="D316" s="72" t="s">
        <v>9874</v>
      </c>
      <c r="E316" s="71" t="s">
        <v>0</v>
      </c>
      <c r="F316" s="5" t="s">
        <v>8727</v>
      </c>
      <c r="G316" s="73">
        <v>10</v>
      </c>
      <c r="H316">
        <v>10</v>
      </c>
      <c r="I316">
        <v>100</v>
      </c>
    </row>
    <row r="317" spans="1:9" hidden="1">
      <c r="A317" s="5">
        <v>315</v>
      </c>
      <c r="B317" s="5" t="s">
        <v>9875</v>
      </c>
      <c r="C317" s="5">
        <v>1531113156</v>
      </c>
      <c r="D317" s="72" t="s">
        <v>9876</v>
      </c>
      <c r="E317" s="5" t="s">
        <v>0</v>
      </c>
      <c r="F317" s="5" t="s">
        <v>8724</v>
      </c>
      <c r="G317" s="73"/>
      <c r="H317">
        <v>11</v>
      </c>
    </row>
    <row r="318" spans="1:9" hidden="1">
      <c r="A318" s="5">
        <v>316</v>
      </c>
      <c r="B318" s="5" t="s">
        <v>9881</v>
      </c>
      <c r="C318" s="5">
        <v>1529134659</v>
      </c>
      <c r="D318" s="72" t="s">
        <v>9882</v>
      </c>
      <c r="E318" s="5" t="s">
        <v>0</v>
      </c>
      <c r="F318" s="5" t="s">
        <v>8895</v>
      </c>
      <c r="G318" s="73"/>
      <c r="H318">
        <v>11</v>
      </c>
    </row>
    <row r="319" spans="1:9" hidden="1">
      <c r="A319" s="5">
        <v>602</v>
      </c>
      <c r="B319" s="5" t="s">
        <v>9312</v>
      </c>
      <c r="C319" s="5">
        <v>1534135005</v>
      </c>
      <c r="D319" s="72" t="s">
        <v>9313</v>
      </c>
      <c r="E319" s="5" t="s">
        <v>3</v>
      </c>
      <c r="F319" s="5" t="s">
        <v>8740</v>
      </c>
      <c r="G319" s="73">
        <v>13</v>
      </c>
      <c r="H319">
        <v>11</v>
      </c>
      <c r="I319">
        <v>100</v>
      </c>
    </row>
    <row r="320" spans="1:9" hidden="1">
      <c r="A320" s="5">
        <v>545</v>
      </c>
      <c r="B320" s="71" t="s">
        <v>9078</v>
      </c>
      <c r="C320" s="71">
        <v>1527122915</v>
      </c>
      <c r="D320" s="72" t="s">
        <v>9079</v>
      </c>
      <c r="E320" s="71" t="s">
        <v>3</v>
      </c>
      <c r="F320" s="5" t="s">
        <v>8761</v>
      </c>
      <c r="G320" s="73">
        <v>10</v>
      </c>
      <c r="H320" s="73">
        <v>10</v>
      </c>
      <c r="I320">
        <v>100</v>
      </c>
    </row>
    <row r="321" spans="1:9" ht="9" customHeight="1">
      <c r="A321" s="5">
        <v>571</v>
      </c>
      <c r="B321" s="5" t="s">
        <v>9192</v>
      </c>
      <c r="C321" s="5">
        <v>4078499</v>
      </c>
      <c r="D321" s="72" t="s">
        <v>9193</v>
      </c>
      <c r="E321" s="5" t="s">
        <v>3</v>
      </c>
      <c r="F321" s="5" t="s">
        <v>8772</v>
      </c>
      <c r="G321" s="73">
        <v>2</v>
      </c>
      <c r="H321" s="74">
        <v>10</v>
      </c>
      <c r="I321" s="43">
        <v>20</v>
      </c>
    </row>
    <row r="322" spans="1:9" hidden="1">
      <c r="A322" s="5">
        <v>320</v>
      </c>
      <c r="B322" s="5" t="s">
        <v>9893</v>
      </c>
      <c r="C322" s="5">
        <v>1533121862</v>
      </c>
      <c r="D322" s="72" t="s">
        <v>9894</v>
      </c>
      <c r="E322" s="5" t="s">
        <v>0</v>
      </c>
      <c r="F322" s="5" t="s">
        <v>8724</v>
      </c>
      <c r="G322" s="73"/>
      <c r="H322">
        <v>11</v>
      </c>
    </row>
    <row r="323" spans="1:9" hidden="1">
      <c r="A323" s="5">
        <v>603</v>
      </c>
      <c r="B323" s="71" t="s">
        <v>9316</v>
      </c>
      <c r="C323" s="71">
        <v>1528134927</v>
      </c>
      <c r="D323" s="72" t="s">
        <v>9317</v>
      </c>
      <c r="E323" s="71" t="s">
        <v>3</v>
      </c>
      <c r="F323" s="5" t="s">
        <v>8740</v>
      </c>
      <c r="G323" s="73">
        <v>12</v>
      </c>
      <c r="H323">
        <v>11</v>
      </c>
      <c r="I323">
        <v>92</v>
      </c>
    </row>
    <row r="324" spans="1:9" hidden="1">
      <c r="A324" s="5">
        <v>322</v>
      </c>
      <c r="B324" s="71" t="s">
        <v>9899</v>
      </c>
      <c r="C324" s="71">
        <v>1535142827</v>
      </c>
      <c r="D324" s="72" t="s">
        <v>9900</v>
      </c>
      <c r="E324" s="71" t="s">
        <v>0</v>
      </c>
      <c r="F324" s="5" t="s">
        <v>8703</v>
      </c>
      <c r="G324" s="73"/>
      <c r="H324">
        <v>11</v>
      </c>
    </row>
    <row r="325" spans="1:9" hidden="1">
      <c r="A325" s="5">
        <v>323</v>
      </c>
      <c r="B325" s="71" t="s">
        <v>9901</v>
      </c>
      <c r="C325" s="71">
        <v>1503121275</v>
      </c>
      <c r="D325" s="72" t="s">
        <v>9902</v>
      </c>
      <c r="E325" s="71" t="s">
        <v>0</v>
      </c>
      <c r="F325" s="5" t="s">
        <v>8743</v>
      </c>
      <c r="G325" s="73"/>
      <c r="H325">
        <v>11</v>
      </c>
    </row>
    <row r="326" spans="1:9" hidden="1">
      <c r="A326" s="5">
        <v>324</v>
      </c>
      <c r="B326" s="5" t="s">
        <v>9903</v>
      </c>
      <c r="C326" s="5">
        <v>1529140863</v>
      </c>
      <c r="D326" s="72" t="s">
        <v>9904</v>
      </c>
      <c r="E326" s="5" t="s">
        <v>0</v>
      </c>
      <c r="F326" s="5" t="s">
        <v>8706</v>
      </c>
      <c r="G326" s="73"/>
      <c r="H326">
        <v>11</v>
      </c>
    </row>
    <row r="327" spans="1:9" hidden="1">
      <c r="A327" s="5">
        <v>325</v>
      </c>
      <c r="B327" s="5" t="s">
        <v>9905</v>
      </c>
      <c r="C327" s="5">
        <v>1534118265</v>
      </c>
      <c r="D327" s="72" t="s">
        <v>9906</v>
      </c>
      <c r="E327" s="5" t="s">
        <v>0</v>
      </c>
      <c r="F327" s="5" t="s">
        <v>8860</v>
      </c>
      <c r="G327" s="73"/>
      <c r="H327">
        <v>11</v>
      </c>
    </row>
    <row r="328" spans="1:9" hidden="1">
      <c r="A328" s="5">
        <v>326</v>
      </c>
      <c r="B328" s="5" t="s">
        <v>9907</v>
      </c>
      <c r="C328" s="5">
        <v>1537121041</v>
      </c>
      <c r="D328" s="72" t="s">
        <v>9908</v>
      </c>
      <c r="E328" s="5" t="s">
        <v>0</v>
      </c>
      <c r="F328" s="5" t="s">
        <v>8743</v>
      </c>
      <c r="G328" s="73"/>
      <c r="H328">
        <v>11</v>
      </c>
    </row>
    <row r="329" spans="1:9" hidden="1">
      <c r="A329" s="5">
        <v>172</v>
      </c>
      <c r="B329" s="5" t="s">
        <v>9278</v>
      </c>
      <c r="C329" s="5">
        <v>1529129022</v>
      </c>
      <c r="D329" s="72" t="s">
        <v>9279</v>
      </c>
      <c r="E329" s="5" t="s">
        <v>0</v>
      </c>
      <c r="F329" s="5" t="s">
        <v>8712</v>
      </c>
      <c r="G329" s="73">
        <v>10</v>
      </c>
      <c r="H329" s="74">
        <v>10</v>
      </c>
      <c r="I329" s="43">
        <v>100</v>
      </c>
    </row>
    <row r="330" spans="1:9" hidden="1">
      <c r="A330" s="5">
        <v>328</v>
      </c>
      <c r="B330" s="5" t="s">
        <v>9917</v>
      </c>
      <c r="C330" s="5">
        <v>1527111276</v>
      </c>
      <c r="D330" s="72" t="s">
        <v>9918</v>
      </c>
      <c r="E330" s="5" t="s">
        <v>0</v>
      </c>
      <c r="F330" s="5" t="s">
        <v>8737</v>
      </c>
      <c r="G330" s="73"/>
      <c r="H330" s="74"/>
    </row>
    <row r="331" spans="1:9" hidden="1">
      <c r="A331" s="5">
        <v>600</v>
      </c>
      <c r="B331" s="5" t="s">
        <v>9308</v>
      </c>
      <c r="C331" s="5">
        <v>1530133129</v>
      </c>
      <c r="D331" s="72" t="s">
        <v>9309</v>
      </c>
      <c r="E331" s="5" t="s">
        <v>3</v>
      </c>
      <c r="F331" s="5" t="s">
        <v>8712</v>
      </c>
      <c r="G331" s="73">
        <v>10</v>
      </c>
      <c r="H331" s="74">
        <v>10</v>
      </c>
      <c r="I331" s="43">
        <v>100</v>
      </c>
    </row>
    <row r="332" spans="1:9" hidden="1">
      <c r="A332" s="5">
        <v>934</v>
      </c>
      <c r="B332" s="38" t="s">
        <v>10969</v>
      </c>
      <c r="C332" s="3">
        <f>VLOOKUP(B332,[1]Sheet1!$B$2:$C$89,2,FALSE)</f>
        <v>1527128044</v>
      </c>
      <c r="D332" s="3" t="s">
        <v>10970</v>
      </c>
      <c r="E332" s="83" t="s">
        <v>3</v>
      </c>
      <c r="F332" s="5" t="s">
        <v>8721</v>
      </c>
      <c r="G332" s="43">
        <v>10</v>
      </c>
      <c r="H332" s="73">
        <v>10</v>
      </c>
      <c r="I332">
        <v>100</v>
      </c>
    </row>
    <row r="333" spans="1:9" hidden="1">
      <c r="A333" s="5">
        <v>331</v>
      </c>
      <c r="B333" s="5" t="s">
        <v>9927</v>
      </c>
      <c r="C333" s="5">
        <v>1534116584</v>
      </c>
      <c r="D333" s="72" t="s">
        <v>9928</v>
      </c>
      <c r="E333" s="5" t="s">
        <v>0</v>
      </c>
      <c r="F333" s="5" t="s">
        <v>8737</v>
      </c>
      <c r="G333" s="73"/>
      <c r="H333" s="74"/>
    </row>
    <row r="334" spans="1:9" hidden="1">
      <c r="A334" s="5">
        <v>205</v>
      </c>
      <c r="B334" s="5" t="s">
        <v>9415</v>
      </c>
      <c r="C334" s="5">
        <v>1532123726</v>
      </c>
      <c r="D334" s="72" t="s">
        <v>9416</v>
      </c>
      <c r="E334" s="5" t="s">
        <v>0</v>
      </c>
      <c r="F334" s="5" t="s">
        <v>8721</v>
      </c>
      <c r="G334" s="73">
        <v>4</v>
      </c>
      <c r="H334" s="73">
        <v>10</v>
      </c>
      <c r="I334">
        <v>40</v>
      </c>
    </row>
    <row r="335" spans="1:9" hidden="1">
      <c r="A335" s="5">
        <v>333</v>
      </c>
      <c r="B335" s="5" t="s">
        <v>9945</v>
      </c>
      <c r="C335" s="5">
        <v>1528101750</v>
      </c>
      <c r="D335" s="72" t="s">
        <v>9946</v>
      </c>
      <c r="E335" s="5" t="s">
        <v>0</v>
      </c>
      <c r="F335" s="5" t="s">
        <v>8768</v>
      </c>
      <c r="G335" s="73"/>
      <c r="H335" s="74"/>
    </row>
    <row r="336" spans="1:9" hidden="1">
      <c r="A336" s="5">
        <v>334</v>
      </c>
      <c r="B336" s="5" t="s">
        <v>9949</v>
      </c>
      <c r="C336" s="5">
        <v>1532125079</v>
      </c>
      <c r="D336" s="72" t="s">
        <v>9950</v>
      </c>
      <c r="E336" s="5" t="s">
        <v>0</v>
      </c>
      <c r="F336" s="5" t="s">
        <v>8724</v>
      </c>
      <c r="G336" s="73"/>
      <c r="H336" s="74"/>
    </row>
    <row r="337" spans="1:9" hidden="1">
      <c r="A337" s="5">
        <v>607</v>
      </c>
      <c r="B337" s="5" t="s">
        <v>9324</v>
      </c>
      <c r="C337" s="5">
        <v>1534128533</v>
      </c>
      <c r="D337" s="72" t="s">
        <v>9325</v>
      </c>
      <c r="E337" s="5" t="s">
        <v>3</v>
      </c>
      <c r="F337" s="5" t="s">
        <v>8740</v>
      </c>
      <c r="G337" s="73">
        <v>12</v>
      </c>
      <c r="H337" s="74">
        <v>13</v>
      </c>
      <c r="I337">
        <v>92</v>
      </c>
    </row>
    <row r="338" spans="1:9" hidden="1">
      <c r="A338" s="5">
        <v>336</v>
      </c>
      <c r="B338" s="5" t="s">
        <v>9957</v>
      </c>
      <c r="C338" s="5">
        <v>1537138006</v>
      </c>
      <c r="D338" s="72" t="s">
        <v>9958</v>
      </c>
      <c r="E338" s="5" t="s">
        <v>0</v>
      </c>
      <c r="F338" s="5" t="s">
        <v>8706</v>
      </c>
      <c r="G338" s="73"/>
      <c r="H338" s="74"/>
    </row>
    <row r="339" spans="1:9" hidden="1">
      <c r="A339" s="5">
        <v>139</v>
      </c>
      <c r="B339" s="5" t="s">
        <v>9147</v>
      </c>
      <c r="C339" s="5">
        <v>1531107358</v>
      </c>
      <c r="D339" s="72" t="s">
        <v>9148</v>
      </c>
      <c r="E339" s="5" t="s">
        <v>0</v>
      </c>
      <c r="F339" s="5" t="s">
        <v>8761</v>
      </c>
      <c r="G339" s="73">
        <v>10</v>
      </c>
      <c r="H339" s="73">
        <v>10</v>
      </c>
      <c r="I339">
        <v>100</v>
      </c>
    </row>
    <row r="340" spans="1:9" hidden="1">
      <c r="A340" s="5">
        <v>338</v>
      </c>
      <c r="B340" s="5" t="s">
        <v>9965</v>
      </c>
      <c r="C340" s="5">
        <v>1529130279</v>
      </c>
      <c r="D340" s="72" t="s">
        <v>9966</v>
      </c>
      <c r="E340" s="5" t="s">
        <v>0</v>
      </c>
      <c r="F340" s="5" t="s">
        <v>8756</v>
      </c>
      <c r="G340" s="73"/>
      <c r="H340" s="74"/>
    </row>
    <row r="341" spans="1:9" hidden="1">
      <c r="A341" s="5">
        <v>339</v>
      </c>
      <c r="B341" s="5" t="s">
        <v>9977</v>
      </c>
      <c r="C341" s="5">
        <v>1535102863</v>
      </c>
      <c r="D341" s="72" t="s">
        <v>9978</v>
      </c>
      <c r="E341" s="5" t="s">
        <v>0</v>
      </c>
      <c r="F341" s="5" t="s">
        <v>8709</v>
      </c>
      <c r="G341" s="73">
        <v>10</v>
      </c>
      <c r="H341" s="74">
        <v>11</v>
      </c>
      <c r="I341">
        <v>90</v>
      </c>
    </row>
    <row r="342" spans="1:9" hidden="1">
      <c r="A342" s="5">
        <v>229</v>
      </c>
      <c r="B342" s="5" t="s">
        <v>9507</v>
      </c>
      <c r="C342" s="5">
        <v>1531124324</v>
      </c>
      <c r="D342" s="72" t="s">
        <v>9508</v>
      </c>
      <c r="E342" s="5" t="s">
        <v>0</v>
      </c>
      <c r="F342" s="5" t="s">
        <v>8721</v>
      </c>
      <c r="G342" s="73">
        <v>10</v>
      </c>
      <c r="H342" s="73">
        <v>10</v>
      </c>
      <c r="I342">
        <v>100</v>
      </c>
    </row>
    <row r="343" spans="1:9" hidden="1">
      <c r="A343" s="5">
        <v>341</v>
      </c>
      <c r="B343" s="5" t="s">
        <v>9983</v>
      </c>
      <c r="C343" s="5">
        <v>1532124198</v>
      </c>
      <c r="D343" s="72" t="s">
        <v>9984</v>
      </c>
      <c r="E343" s="5" t="s">
        <v>0</v>
      </c>
      <c r="F343" s="5" t="s">
        <v>8768</v>
      </c>
      <c r="G343" s="73"/>
      <c r="H343" s="74"/>
    </row>
    <row r="344" spans="1:9" hidden="1">
      <c r="A344" s="5">
        <v>570</v>
      </c>
      <c r="B344" s="5" t="s">
        <v>9190</v>
      </c>
      <c r="C344" s="5">
        <v>4066695</v>
      </c>
      <c r="D344" s="72" t="s">
        <v>9191</v>
      </c>
      <c r="E344" s="5" t="s">
        <v>3</v>
      </c>
      <c r="F344" s="5" t="s">
        <v>8734</v>
      </c>
      <c r="G344" s="73">
        <v>4</v>
      </c>
      <c r="H344" s="73">
        <v>10</v>
      </c>
      <c r="I344">
        <v>40</v>
      </c>
    </row>
    <row r="345" spans="1:9" hidden="1">
      <c r="A345" s="5">
        <v>343</v>
      </c>
      <c r="B345" s="5" t="s">
        <v>9993</v>
      </c>
      <c r="C345" s="5">
        <v>1529125199</v>
      </c>
      <c r="D345" s="72" t="s">
        <v>9994</v>
      </c>
      <c r="E345" s="5" t="s">
        <v>0</v>
      </c>
      <c r="F345" s="5" t="s">
        <v>8756</v>
      </c>
      <c r="G345" s="73"/>
      <c r="H345" s="74"/>
    </row>
    <row r="346" spans="1:9" hidden="1">
      <c r="A346" s="5">
        <v>639</v>
      </c>
      <c r="B346" s="5" t="s">
        <v>9467</v>
      </c>
      <c r="C346" s="5">
        <v>1527101218</v>
      </c>
      <c r="D346" s="72" t="s">
        <v>9468</v>
      </c>
      <c r="E346" s="5" t="s">
        <v>3</v>
      </c>
      <c r="F346" s="5" t="s">
        <v>8799</v>
      </c>
      <c r="G346" s="73">
        <v>10</v>
      </c>
      <c r="H346" s="43">
        <v>11</v>
      </c>
    </row>
    <row r="347" spans="1:9" hidden="1">
      <c r="A347" s="5">
        <v>345</v>
      </c>
      <c r="B347" s="5" t="s">
        <v>9997</v>
      </c>
      <c r="C347" s="5">
        <v>1534127291</v>
      </c>
      <c r="D347" s="72" t="s">
        <v>9998</v>
      </c>
      <c r="E347" s="5" t="s">
        <v>0</v>
      </c>
      <c r="F347" s="5" t="s">
        <v>8703</v>
      </c>
      <c r="G347" s="73"/>
      <c r="H347" s="74"/>
    </row>
    <row r="348" spans="1:9" hidden="1">
      <c r="A348" s="5">
        <v>346</v>
      </c>
      <c r="B348" s="5" t="s">
        <v>9999</v>
      </c>
      <c r="C348" s="5">
        <v>1530117323</v>
      </c>
      <c r="D348" s="72" t="s">
        <v>10000</v>
      </c>
      <c r="E348" s="5" t="s">
        <v>0</v>
      </c>
      <c r="F348" s="5" t="s">
        <v>8727</v>
      </c>
      <c r="G348" s="73">
        <v>10</v>
      </c>
      <c r="H348">
        <v>10</v>
      </c>
      <c r="I348">
        <v>100</v>
      </c>
    </row>
    <row r="349" spans="1:9" hidden="1">
      <c r="A349" s="5">
        <v>124</v>
      </c>
      <c r="B349" s="5" t="s">
        <v>9107</v>
      </c>
      <c r="C349" s="5">
        <v>1541124855</v>
      </c>
      <c r="D349" s="72" t="s">
        <v>9108</v>
      </c>
      <c r="E349" s="5" t="s">
        <v>0</v>
      </c>
      <c r="F349" s="5" t="s">
        <v>8715</v>
      </c>
      <c r="G349" s="73">
        <v>12</v>
      </c>
      <c r="H349" s="74">
        <v>14</v>
      </c>
      <c r="I349">
        <v>85</v>
      </c>
    </row>
    <row r="350" spans="1:9" hidden="1">
      <c r="A350" s="5">
        <v>575</v>
      </c>
      <c r="B350" s="5" t="s">
        <v>9202</v>
      </c>
      <c r="C350" s="5">
        <v>4081085</v>
      </c>
      <c r="D350" s="72" t="s">
        <v>9203</v>
      </c>
      <c r="E350" s="5" t="s">
        <v>3</v>
      </c>
      <c r="F350" s="5" t="s">
        <v>8734</v>
      </c>
      <c r="G350" s="73">
        <v>7</v>
      </c>
      <c r="H350" s="73">
        <v>10</v>
      </c>
      <c r="I350">
        <v>70</v>
      </c>
    </row>
    <row r="351" spans="1:9" hidden="1">
      <c r="A351" s="5">
        <v>349</v>
      </c>
      <c r="B351" s="5" t="s">
        <v>10005</v>
      </c>
      <c r="C351" s="5">
        <v>1534127293</v>
      </c>
      <c r="D351" s="72" t="s">
        <v>10006</v>
      </c>
      <c r="E351" s="5" t="s">
        <v>0</v>
      </c>
      <c r="F351" s="5" t="s">
        <v>8706</v>
      </c>
      <c r="G351" s="73"/>
      <c r="H351" s="74"/>
    </row>
    <row r="352" spans="1:9" hidden="1">
      <c r="A352" s="5">
        <v>350</v>
      </c>
      <c r="B352" s="5" t="s">
        <v>10009</v>
      </c>
      <c r="C352" s="5">
        <v>1534129998</v>
      </c>
      <c r="D352" s="72" t="s">
        <v>10010</v>
      </c>
      <c r="E352" s="5" t="s">
        <v>0</v>
      </c>
      <c r="F352" s="5" t="s">
        <v>8860</v>
      </c>
      <c r="G352" s="73"/>
      <c r="H352" s="74"/>
    </row>
    <row r="353" spans="1:9" hidden="1">
      <c r="A353" s="5">
        <v>601</v>
      </c>
      <c r="B353" s="5" t="s">
        <v>9310</v>
      </c>
      <c r="C353" s="5">
        <v>1532106268</v>
      </c>
      <c r="D353" s="72" t="s">
        <v>9311</v>
      </c>
      <c r="E353" s="5" t="s">
        <v>3</v>
      </c>
      <c r="F353" s="5" t="s">
        <v>8712</v>
      </c>
      <c r="G353" s="73">
        <v>9</v>
      </c>
      <c r="H353" s="74">
        <v>10</v>
      </c>
      <c r="I353" s="43">
        <v>90</v>
      </c>
    </row>
    <row r="354" spans="1:9" hidden="1">
      <c r="A354" s="5">
        <v>563</v>
      </c>
      <c r="B354" s="5" t="s">
        <v>9163</v>
      </c>
      <c r="C354" s="5">
        <v>1531119014</v>
      </c>
      <c r="D354" s="72" t="s">
        <v>9164</v>
      </c>
      <c r="E354" s="5" t="s">
        <v>3</v>
      </c>
      <c r="F354" s="5" t="s">
        <v>8715</v>
      </c>
      <c r="G354" s="73">
        <v>13</v>
      </c>
      <c r="H354" s="74">
        <v>14</v>
      </c>
      <c r="I354">
        <v>92</v>
      </c>
    </row>
    <row r="355" spans="1:9" hidden="1">
      <c r="A355" s="5">
        <v>353</v>
      </c>
      <c r="B355" s="5" t="s">
        <v>10028</v>
      </c>
      <c r="C355" s="5">
        <v>4077817</v>
      </c>
      <c r="D355" s="72" t="s">
        <v>10029</v>
      </c>
      <c r="E355" s="5" t="s">
        <v>0</v>
      </c>
      <c r="F355" s="5" t="s">
        <v>8743</v>
      </c>
      <c r="G355" s="73"/>
      <c r="H355" s="74"/>
    </row>
    <row r="356" spans="1:9" hidden="1">
      <c r="A356" s="5">
        <v>354</v>
      </c>
      <c r="B356" s="5" t="s">
        <v>10032</v>
      </c>
      <c r="C356" s="5">
        <v>1528135378</v>
      </c>
      <c r="D356" s="72" t="s">
        <v>10033</v>
      </c>
      <c r="E356" s="5" t="s">
        <v>0</v>
      </c>
      <c r="F356" s="5" t="s">
        <v>8737</v>
      </c>
      <c r="G356" s="73"/>
      <c r="H356" s="74"/>
    </row>
    <row r="357" spans="1:9" hidden="1">
      <c r="A357" s="5">
        <v>355</v>
      </c>
      <c r="B357" s="71" t="s">
        <v>10034</v>
      </c>
      <c r="C357" s="71">
        <v>1533112046</v>
      </c>
      <c r="D357" s="72" t="s">
        <v>10035</v>
      </c>
      <c r="E357" s="71" t="s">
        <v>0</v>
      </c>
      <c r="F357" s="5" t="s">
        <v>8756</v>
      </c>
      <c r="G357" s="73"/>
      <c r="H357" s="74"/>
    </row>
    <row r="358" spans="1:9" hidden="1">
      <c r="A358" s="5">
        <v>356</v>
      </c>
      <c r="B358" s="5" t="s">
        <v>10038</v>
      </c>
      <c r="C358" s="5">
        <v>1531132768</v>
      </c>
      <c r="D358" s="72" t="s">
        <v>10039</v>
      </c>
      <c r="E358" s="5" t="s">
        <v>0</v>
      </c>
      <c r="F358" s="5" t="s">
        <v>8709</v>
      </c>
      <c r="G358" s="73">
        <v>11</v>
      </c>
      <c r="H358" s="74">
        <v>11</v>
      </c>
      <c r="I358">
        <v>100</v>
      </c>
    </row>
    <row r="359" spans="1:9" hidden="1">
      <c r="A359" s="5">
        <v>1002</v>
      </c>
      <c r="B359" s="15" t="s">
        <v>11102</v>
      </c>
      <c r="C359" s="103">
        <v>1541124857</v>
      </c>
      <c r="D359" s="103" t="s">
        <v>11103</v>
      </c>
      <c r="E359" s="103" t="s">
        <v>3</v>
      </c>
      <c r="F359" s="5" t="s">
        <v>8761</v>
      </c>
      <c r="G359">
        <v>10</v>
      </c>
      <c r="H359" s="73">
        <v>10</v>
      </c>
      <c r="I359">
        <v>100</v>
      </c>
    </row>
    <row r="360" spans="1:9" hidden="1">
      <c r="A360" s="5">
        <v>358</v>
      </c>
      <c r="B360" s="5" t="s">
        <v>10048</v>
      </c>
      <c r="C360" s="5">
        <v>1541120479</v>
      </c>
      <c r="D360" s="72" t="s">
        <v>10049</v>
      </c>
      <c r="E360" s="5" t="s">
        <v>0</v>
      </c>
      <c r="F360" s="5" t="s">
        <v>8727</v>
      </c>
      <c r="G360" s="73">
        <v>10</v>
      </c>
      <c r="H360">
        <v>10</v>
      </c>
      <c r="I360">
        <v>100</v>
      </c>
    </row>
    <row r="361" spans="1:9" hidden="1">
      <c r="A361" s="5">
        <v>359</v>
      </c>
      <c r="B361" s="5" t="s">
        <v>10052</v>
      </c>
      <c r="C361" s="5">
        <v>1530102439</v>
      </c>
      <c r="D361" s="72" t="s">
        <v>10053</v>
      </c>
      <c r="E361" s="5" t="s">
        <v>0</v>
      </c>
      <c r="F361" s="5" t="s">
        <v>8718</v>
      </c>
      <c r="G361" s="73"/>
      <c r="H361" s="74"/>
    </row>
    <row r="362" spans="1:9" hidden="1">
      <c r="A362" s="5">
        <v>360</v>
      </c>
      <c r="B362" s="5" t="s">
        <v>10054</v>
      </c>
      <c r="C362" s="5">
        <v>1528108008</v>
      </c>
      <c r="D362" s="72" t="s">
        <v>10055</v>
      </c>
      <c r="E362" s="5" t="s">
        <v>0</v>
      </c>
      <c r="F362" s="5" t="s">
        <v>8727</v>
      </c>
      <c r="G362" s="73">
        <v>9</v>
      </c>
      <c r="H362">
        <v>10</v>
      </c>
      <c r="I362">
        <v>90</v>
      </c>
    </row>
    <row r="363" spans="1:9" hidden="1">
      <c r="A363" s="5">
        <v>179</v>
      </c>
      <c r="B363" s="5" t="s">
        <v>9314</v>
      </c>
      <c r="C363" s="5">
        <v>1530125998</v>
      </c>
      <c r="D363" s="72" t="s">
        <v>9315</v>
      </c>
      <c r="E363" s="5" t="s">
        <v>0</v>
      </c>
      <c r="F363" s="5" t="s">
        <v>8734</v>
      </c>
      <c r="G363" s="73">
        <v>4</v>
      </c>
      <c r="H363" s="73">
        <v>10</v>
      </c>
      <c r="I363">
        <v>40</v>
      </c>
    </row>
    <row r="364" spans="1:9" hidden="1">
      <c r="A364" s="5">
        <v>362</v>
      </c>
      <c r="B364" s="71" t="s">
        <v>10068</v>
      </c>
      <c r="C364" s="71">
        <v>1530138637</v>
      </c>
      <c r="D364" s="72" t="s">
        <v>10069</v>
      </c>
      <c r="E364" s="71" t="s">
        <v>0</v>
      </c>
      <c r="F364" s="5" t="s">
        <v>8860</v>
      </c>
      <c r="G364" s="73"/>
      <c r="H364" s="74"/>
    </row>
    <row r="365" spans="1:9" hidden="1">
      <c r="A365" s="5">
        <v>363</v>
      </c>
      <c r="B365" s="5" t="s">
        <v>10072</v>
      </c>
      <c r="C365" s="5">
        <v>1540122514</v>
      </c>
      <c r="D365" s="72" t="s">
        <v>10073</v>
      </c>
      <c r="E365" s="5" t="s">
        <v>0</v>
      </c>
      <c r="F365" s="5" t="s">
        <v>8718</v>
      </c>
      <c r="G365" s="73"/>
      <c r="H365" s="74"/>
    </row>
    <row r="366" spans="1:9" hidden="1">
      <c r="A366" s="5">
        <v>364</v>
      </c>
      <c r="B366" s="71" t="s">
        <v>10076</v>
      </c>
      <c r="C366" s="71">
        <v>1537129350</v>
      </c>
      <c r="D366" s="72" t="s">
        <v>10077</v>
      </c>
      <c r="E366" s="71" t="s">
        <v>0</v>
      </c>
      <c r="F366" s="5" t="s">
        <v>8743</v>
      </c>
      <c r="G366" s="73"/>
      <c r="H366" s="74"/>
    </row>
    <row r="367" spans="1:9" hidden="1">
      <c r="A367" s="5">
        <v>365</v>
      </c>
      <c r="B367" s="5" t="s">
        <v>10080</v>
      </c>
      <c r="C367" s="5">
        <v>1502102310</v>
      </c>
      <c r="D367" s="72" t="s">
        <v>10081</v>
      </c>
      <c r="E367" s="5" t="s">
        <v>0</v>
      </c>
      <c r="F367" s="5" t="s">
        <v>8895</v>
      </c>
      <c r="G367" s="73"/>
      <c r="H367" s="74"/>
    </row>
    <row r="368" spans="1:9" hidden="1">
      <c r="A368" s="5">
        <v>569</v>
      </c>
      <c r="B368" s="71" t="s">
        <v>9185</v>
      </c>
      <c r="C368" s="71">
        <v>1537119527</v>
      </c>
      <c r="D368" s="72" t="s">
        <v>9186</v>
      </c>
      <c r="E368" s="71" t="s">
        <v>3</v>
      </c>
      <c r="F368" s="5" t="s">
        <v>8715</v>
      </c>
      <c r="G368" s="73">
        <v>11</v>
      </c>
      <c r="H368" s="74">
        <v>14</v>
      </c>
      <c r="I368">
        <v>78</v>
      </c>
    </row>
    <row r="369" spans="1:9" hidden="1">
      <c r="A369" s="5">
        <v>573</v>
      </c>
      <c r="B369" s="5" t="s">
        <v>9196</v>
      </c>
      <c r="C369" s="5">
        <v>4080861</v>
      </c>
      <c r="D369" s="72" t="s">
        <v>9197</v>
      </c>
      <c r="E369" s="5" t="s">
        <v>3</v>
      </c>
      <c r="F369" s="5" t="s">
        <v>8715</v>
      </c>
      <c r="G369" s="73">
        <v>10</v>
      </c>
      <c r="H369" s="74">
        <v>14</v>
      </c>
      <c r="I369">
        <v>71</v>
      </c>
    </row>
    <row r="370" spans="1:9" hidden="1">
      <c r="A370" s="5">
        <v>368</v>
      </c>
      <c r="B370" s="5" t="s">
        <v>10088</v>
      </c>
      <c r="C370" s="5">
        <v>1532101483</v>
      </c>
      <c r="D370" s="72" t="s">
        <v>10089</v>
      </c>
      <c r="E370" s="5" t="s">
        <v>0</v>
      </c>
      <c r="F370" s="5" t="s">
        <v>8703</v>
      </c>
      <c r="G370" s="73"/>
      <c r="H370" s="74"/>
    </row>
    <row r="371" spans="1:9" hidden="1">
      <c r="A371" s="5">
        <v>369</v>
      </c>
      <c r="B371" s="5" t="s">
        <v>10092</v>
      </c>
      <c r="C371" s="5">
        <v>1529133357</v>
      </c>
      <c r="D371" s="72" t="s">
        <v>10093</v>
      </c>
      <c r="E371" s="5" t="s">
        <v>0</v>
      </c>
      <c r="F371" s="5" t="s">
        <v>8743</v>
      </c>
      <c r="G371" s="73"/>
      <c r="H371" s="74"/>
    </row>
    <row r="372" spans="1:9" hidden="1">
      <c r="A372" s="5">
        <v>370</v>
      </c>
      <c r="B372" s="71" t="s">
        <v>10094</v>
      </c>
      <c r="C372" s="71">
        <v>1532115753</v>
      </c>
      <c r="D372" s="72" t="s">
        <v>10095</v>
      </c>
      <c r="E372" s="71" t="s">
        <v>0</v>
      </c>
      <c r="F372" s="5" t="s">
        <v>8737</v>
      </c>
      <c r="G372" s="73"/>
      <c r="H372" s="74"/>
    </row>
    <row r="373" spans="1:9" hidden="1">
      <c r="A373" s="5">
        <v>371</v>
      </c>
      <c r="B373" s="71" t="s">
        <v>10096</v>
      </c>
      <c r="C373" s="71">
        <v>1530119456</v>
      </c>
      <c r="D373" s="72" t="s">
        <v>10097</v>
      </c>
      <c r="E373" s="71" t="s">
        <v>0</v>
      </c>
      <c r="F373" s="5" t="s">
        <v>8718</v>
      </c>
      <c r="G373" s="73"/>
      <c r="H373" s="74"/>
    </row>
    <row r="374" spans="1:9" hidden="1">
      <c r="A374" s="5">
        <v>372</v>
      </c>
      <c r="B374" s="5" t="s">
        <v>10098</v>
      </c>
      <c r="C374" s="5">
        <v>1530126620</v>
      </c>
      <c r="D374" s="72" t="s">
        <v>10099</v>
      </c>
      <c r="E374" s="5" t="s">
        <v>0</v>
      </c>
      <c r="F374" s="5" t="s">
        <v>8860</v>
      </c>
      <c r="G374" s="73"/>
      <c r="H374" s="74"/>
    </row>
    <row r="375" spans="1:9" hidden="1">
      <c r="A375" s="5">
        <v>373</v>
      </c>
      <c r="B375" s="71" t="s">
        <v>10102</v>
      </c>
      <c r="C375" s="71">
        <v>1530110704</v>
      </c>
      <c r="D375" s="72" t="s">
        <v>10103</v>
      </c>
      <c r="E375" s="71" t="s">
        <v>0</v>
      </c>
      <c r="F375" s="5" t="s">
        <v>8768</v>
      </c>
      <c r="G375" s="73"/>
      <c r="H375" s="74"/>
    </row>
    <row r="376" spans="1:9">
      <c r="A376" s="5">
        <v>572</v>
      </c>
      <c r="B376" s="5" t="s">
        <v>9194</v>
      </c>
      <c r="C376" s="5">
        <v>4081104</v>
      </c>
      <c r="D376" s="72" t="s">
        <v>9195</v>
      </c>
      <c r="E376" s="5" t="s">
        <v>3</v>
      </c>
      <c r="F376" s="5" t="s">
        <v>8772</v>
      </c>
      <c r="G376" s="73">
        <v>10</v>
      </c>
      <c r="H376" s="74">
        <v>10</v>
      </c>
      <c r="I376" s="43">
        <v>100</v>
      </c>
    </row>
    <row r="377" spans="1:9" hidden="1">
      <c r="A377" s="5">
        <v>965</v>
      </c>
      <c r="B377" s="15" t="s">
        <v>11030</v>
      </c>
      <c r="C377" s="103">
        <v>1529135131</v>
      </c>
      <c r="D377" s="103" t="s">
        <v>11031</v>
      </c>
      <c r="E377" s="103" t="s">
        <v>0</v>
      </c>
      <c r="F377" s="5" t="s">
        <v>8799</v>
      </c>
      <c r="G377">
        <v>10</v>
      </c>
      <c r="H377" s="43">
        <v>11</v>
      </c>
    </row>
    <row r="378" spans="1:9" hidden="1">
      <c r="A378" s="5">
        <v>610</v>
      </c>
      <c r="B378" s="5" t="s">
        <v>9344</v>
      </c>
      <c r="C378" s="5">
        <v>1537125482</v>
      </c>
      <c r="D378" s="72" t="s">
        <v>9345</v>
      </c>
      <c r="E378" s="5" t="s">
        <v>3</v>
      </c>
      <c r="F378" s="5" t="s">
        <v>8734</v>
      </c>
      <c r="G378" s="73">
        <v>9</v>
      </c>
      <c r="H378" s="73">
        <v>10</v>
      </c>
      <c r="I378">
        <v>90</v>
      </c>
    </row>
    <row r="379" spans="1:9" hidden="1">
      <c r="A379" s="5">
        <v>377</v>
      </c>
      <c r="B379" s="71" t="s">
        <v>10116</v>
      </c>
      <c r="C379" s="71">
        <v>1534135497</v>
      </c>
      <c r="D379" s="72" t="s">
        <v>10117</v>
      </c>
      <c r="E379" s="71" t="s">
        <v>0</v>
      </c>
      <c r="F379" s="5" t="s">
        <v>8895</v>
      </c>
      <c r="G379" s="73"/>
      <c r="H379" s="74"/>
    </row>
    <row r="380" spans="1:9" hidden="1">
      <c r="A380" s="5">
        <v>378</v>
      </c>
      <c r="B380" s="5" t="s">
        <v>10118</v>
      </c>
      <c r="C380" s="5">
        <v>1526107200</v>
      </c>
      <c r="D380" s="72" t="s">
        <v>10119</v>
      </c>
      <c r="E380" s="5" t="s">
        <v>0</v>
      </c>
      <c r="F380" s="5" t="s">
        <v>8895</v>
      </c>
      <c r="G380" s="73"/>
      <c r="H380" s="74"/>
    </row>
    <row r="381" spans="1:9" hidden="1">
      <c r="A381" s="5">
        <v>155</v>
      </c>
      <c r="B381" s="5" t="s">
        <v>9238</v>
      </c>
      <c r="C381" s="5">
        <v>1535125597</v>
      </c>
      <c r="D381" s="72" t="s">
        <v>9239</v>
      </c>
      <c r="E381" s="5" t="s">
        <v>0</v>
      </c>
      <c r="F381" s="5" t="s">
        <v>8761</v>
      </c>
      <c r="G381" s="73">
        <v>10</v>
      </c>
      <c r="H381" s="73">
        <v>10</v>
      </c>
      <c r="I381">
        <v>100</v>
      </c>
    </row>
    <row r="382" spans="1:9">
      <c r="A382" s="5">
        <v>576</v>
      </c>
      <c r="B382" s="5" t="s">
        <v>9204</v>
      </c>
      <c r="C382" s="5">
        <v>4080858</v>
      </c>
      <c r="D382" s="72" t="s">
        <v>9205</v>
      </c>
      <c r="E382" s="5" t="s">
        <v>3</v>
      </c>
      <c r="F382" s="5" t="s">
        <v>8772</v>
      </c>
      <c r="G382" s="73">
        <v>9</v>
      </c>
      <c r="H382" s="74">
        <v>10</v>
      </c>
      <c r="I382" s="43">
        <v>90</v>
      </c>
    </row>
    <row r="383" spans="1:9">
      <c r="A383" s="5">
        <v>151</v>
      </c>
      <c r="B383" s="71" t="s">
        <v>9206</v>
      </c>
      <c r="C383" s="71">
        <v>1534123986</v>
      </c>
      <c r="D383" s="72" t="s">
        <v>9207</v>
      </c>
      <c r="E383" s="71" t="s">
        <v>0</v>
      </c>
      <c r="F383" s="5" t="s">
        <v>8772</v>
      </c>
      <c r="G383" s="73">
        <v>10</v>
      </c>
      <c r="H383" s="74">
        <v>10</v>
      </c>
      <c r="I383" s="43">
        <v>100</v>
      </c>
    </row>
    <row r="384" spans="1:9" hidden="1">
      <c r="A384" s="5">
        <v>186</v>
      </c>
      <c r="B384" s="5" t="s">
        <v>9340</v>
      </c>
      <c r="C384" s="5">
        <v>1529141510</v>
      </c>
      <c r="D384" s="72" t="s">
        <v>9341</v>
      </c>
      <c r="E384" s="5" t="s">
        <v>0</v>
      </c>
      <c r="F384" s="5" t="s">
        <v>8740</v>
      </c>
      <c r="G384" s="73">
        <v>10</v>
      </c>
      <c r="H384" s="120">
        <v>13</v>
      </c>
      <c r="I384">
        <v>76</v>
      </c>
    </row>
    <row r="385" spans="1:9" hidden="1">
      <c r="A385" s="5">
        <v>383</v>
      </c>
      <c r="B385" s="5" t="s">
        <v>10142</v>
      </c>
      <c r="C385" s="5">
        <v>1531114257</v>
      </c>
      <c r="D385" s="72" t="s">
        <v>10143</v>
      </c>
      <c r="E385" s="5" t="s">
        <v>0</v>
      </c>
      <c r="F385" s="5" t="s">
        <v>8724</v>
      </c>
      <c r="G385" s="73"/>
      <c r="H385" s="74"/>
    </row>
    <row r="386" spans="1:9" hidden="1">
      <c r="A386" s="5">
        <v>384</v>
      </c>
      <c r="B386" s="5" t="s">
        <v>10146</v>
      </c>
      <c r="C386" s="5">
        <v>1529104813</v>
      </c>
      <c r="D386" s="72" t="s">
        <v>10147</v>
      </c>
      <c r="E386" s="5" t="s">
        <v>0</v>
      </c>
      <c r="F386" s="5" t="s">
        <v>8756</v>
      </c>
      <c r="G386" s="73"/>
      <c r="H386" s="74"/>
    </row>
    <row r="387" spans="1:9" hidden="1">
      <c r="A387" s="5">
        <v>662</v>
      </c>
      <c r="B387" s="5" t="s">
        <v>9557</v>
      </c>
      <c r="C387" s="5">
        <v>1530107759</v>
      </c>
      <c r="D387" s="72" t="s">
        <v>9558</v>
      </c>
      <c r="E387" s="5" t="s">
        <v>3</v>
      </c>
      <c r="F387" s="5" t="s">
        <v>8721</v>
      </c>
      <c r="G387" s="73">
        <v>10</v>
      </c>
      <c r="H387" s="73">
        <v>10</v>
      </c>
      <c r="I387">
        <v>100</v>
      </c>
    </row>
    <row r="388" spans="1:9" hidden="1">
      <c r="A388" s="5">
        <v>386</v>
      </c>
      <c r="B388" s="71" t="s">
        <v>10162</v>
      </c>
      <c r="C388" s="71">
        <v>1533122086</v>
      </c>
      <c r="D388" s="72" t="s">
        <v>10163</v>
      </c>
      <c r="E388" s="71" t="s">
        <v>0</v>
      </c>
      <c r="F388" s="5" t="s">
        <v>8706</v>
      </c>
      <c r="G388" s="73"/>
      <c r="H388" s="74"/>
    </row>
    <row r="389" spans="1:9" hidden="1">
      <c r="A389" s="5">
        <v>387</v>
      </c>
      <c r="B389" s="5" t="s">
        <v>10170</v>
      </c>
      <c r="C389" s="5">
        <v>1533123526</v>
      </c>
      <c r="D389" s="72" t="s">
        <v>10171</v>
      </c>
      <c r="E389" s="5" t="s">
        <v>0</v>
      </c>
      <c r="F389" s="5" t="s">
        <v>8703</v>
      </c>
      <c r="G389" s="73"/>
      <c r="H389" s="74"/>
    </row>
    <row r="390" spans="1:9" hidden="1">
      <c r="A390" s="5">
        <v>388</v>
      </c>
      <c r="B390" s="5" t="s">
        <v>10176</v>
      </c>
      <c r="C390" s="5">
        <v>1528129785</v>
      </c>
      <c r="D390" s="72" t="s">
        <v>10177</v>
      </c>
      <c r="E390" s="5" t="s">
        <v>0</v>
      </c>
      <c r="F390" s="5" t="s">
        <v>8709</v>
      </c>
      <c r="G390" s="73">
        <v>11</v>
      </c>
      <c r="H390" s="74">
        <v>11</v>
      </c>
      <c r="I390">
        <v>100</v>
      </c>
    </row>
    <row r="391" spans="1:9" hidden="1">
      <c r="A391" s="5">
        <v>389</v>
      </c>
      <c r="B391" s="5" t="s">
        <v>10178</v>
      </c>
      <c r="C391" s="5">
        <v>1531106675</v>
      </c>
      <c r="D391" s="72" t="s">
        <v>10179</v>
      </c>
      <c r="E391" s="5" t="s">
        <v>0</v>
      </c>
      <c r="F391" s="5" t="s">
        <v>8718</v>
      </c>
      <c r="G391" s="73"/>
      <c r="H391" s="74"/>
    </row>
    <row r="392" spans="1:9" hidden="1">
      <c r="A392" s="5">
        <v>663</v>
      </c>
      <c r="B392" s="5" t="s">
        <v>9561</v>
      </c>
      <c r="C392" s="5">
        <v>1528102173</v>
      </c>
      <c r="D392" s="72" t="s">
        <v>9562</v>
      </c>
      <c r="E392" s="5" t="s">
        <v>3</v>
      </c>
      <c r="F392" s="5" t="s">
        <v>8721</v>
      </c>
      <c r="G392" s="73">
        <v>10</v>
      </c>
      <c r="H392" s="73">
        <v>10</v>
      </c>
      <c r="I392">
        <v>100</v>
      </c>
    </row>
    <row r="393" spans="1:9" hidden="1">
      <c r="A393" s="5">
        <v>391</v>
      </c>
      <c r="B393" s="5" t="s">
        <v>10182</v>
      </c>
      <c r="C393" s="5">
        <v>1528141540</v>
      </c>
      <c r="D393" s="72" t="s">
        <v>10183</v>
      </c>
      <c r="E393" s="5" t="s">
        <v>0</v>
      </c>
      <c r="F393" s="5" t="s">
        <v>8703</v>
      </c>
      <c r="G393" s="73"/>
      <c r="H393" s="74"/>
    </row>
    <row r="394" spans="1:9" hidden="1">
      <c r="A394" s="5">
        <v>392</v>
      </c>
      <c r="B394" s="5" t="s">
        <v>10184</v>
      </c>
      <c r="C394" s="5">
        <v>1530105234</v>
      </c>
      <c r="D394" s="72" t="s">
        <v>10185</v>
      </c>
      <c r="E394" s="5" t="s">
        <v>0</v>
      </c>
      <c r="F394" s="5" t="s">
        <v>8709</v>
      </c>
      <c r="G394" s="73">
        <v>11</v>
      </c>
      <c r="H394" s="74">
        <v>11</v>
      </c>
      <c r="I394">
        <v>100</v>
      </c>
    </row>
    <row r="395" spans="1:9" hidden="1">
      <c r="A395" s="5">
        <v>393</v>
      </c>
      <c r="B395" s="5" t="s">
        <v>10186</v>
      </c>
      <c r="C395" s="5">
        <v>1535105219</v>
      </c>
      <c r="D395" s="72" t="s">
        <v>10187</v>
      </c>
      <c r="E395" s="5" t="s">
        <v>0</v>
      </c>
      <c r="F395" s="5" t="s">
        <v>8718</v>
      </c>
      <c r="G395" s="73"/>
      <c r="H395" s="74"/>
    </row>
    <row r="396" spans="1:9" hidden="1">
      <c r="A396" s="5">
        <v>669</v>
      </c>
      <c r="B396" s="5" t="s">
        <v>9579</v>
      </c>
      <c r="C396" s="5">
        <v>1532131156</v>
      </c>
      <c r="D396" s="72" t="s">
        <v>9580</v>
      </c>
      <c r="E396" s="5" t="s">
        <v>3</v>
      </c>
      <c r="F396" s="5" t="s">
        <v>8721</v>
      </c>
      <c r="G396" s="73">
        <v>10</v>
      </c>
      <c r="H396" s="73">
        <v>10</v>
      </c>
      <c r="I396">
        <v>100</v>
      </c>
    </row>
    <row r="397" spans="1:9" hidden="1">
      <c r="A397" s="5">
        <v>395</v>
      </c>
      <c r="B397" s="5" t="s">
        <v>10194</v>
      </c>
      <c r="C397" s="5">
        <v>1534113334</v>
      </c>
      <c r="D397" s="72" t="s">
        <v>10195</v>
      </c>
      <c r="E397" s="5" t="s">
        <v>0</v>
      </c>
      <c r="F397" s="5" t="s">
        <v>8768</v>
      </c>
      <c r="G397" s="73"/>
      <c r="H397" s="74"/>
    </row>
    <row r="398" spans="1:9" hidden="1">
      <c r="A398" s="5">
        <v>674</v>
      </c>
      <c r="B398" s="5" t="s">
        <v>9595</v>
      </c>
      <c r="C398" s="5">
        <v>1531124376</v>
      </c>
      <c r="D398" s="72" t="s">
        <v>9596</v>
      </c>
      <c r="E398" s="5" t="s">
        <v>3</v>
      </c>
      <c r="F398" s="5" t="s">
        <v>8721</v>
      </c>
      <c r="G398" s="73">
        <v>10</v>
      </c>
      <c r="H398" s="73">
        <v>10</v>
      </c>
      <c r="I398">
        <v>100</v>
      </c>
    </row>
    <row r="399" spans="1:9" hidden="1">
      <c r="A399" s="5">
        <v>167</v>
      </c>
      <c r="B399" s="5" t="s">
        <v>9268</v>
      </c>
      <c r="C399" s="5">
        <v>1534129078</v>
      </c>
      <c r="D399" s="72" t="s">
        <v>9269</v>
      </c>
      <c r="E399" s="5" t="s">
        <v>0</v>
      </c>
      <c r="F399" s="5" t="s">
        <v>8761</v>
      </c>
      <c r="G399" s="73">
        <v>10</v>
      </c>
      <c r="H399" s="73">
        <v>10</v>
      </c>
      <c r="I399">
        <v>100</v>
      </c>
    </row>
    <row r="400" spans="1:9" hidden="1">
      <c r="A400" s="5">
        <v>398</v>
      </c>
      <c r="B400" s="5" t="s">
        <v>10212</v>
      </c>
      <c r="C400" s="5">
        <v>1536152999</v>
      </c>
      <c r="D400" s="72" t="s">
        <v>10213</v>
      </c>
      <c r="E400" s="5" t="s">
        <v>0</v>
      </c>
      <c r="F400" s="5" t="s">
        <v>8768</v>
      </c>
      <c r="G400" s="73"/>
      <c r="H400" s="74"/>
    </row>
    <row r="401" spans="1:9" hidden="1">
      <c r="A401" s="5">
        <v>399</v>
      </c>
      <c r="B401" s="5" t="s">
        <v>10222</v>
      </c>
      <c r="C401" s="5">
        <v>1537123189</v>
      </c>
      <c r="D401" s="72" t="s">
        <v>10223</v>
      </c>
      <c r="E401" s="5" t="s">
        <v>0</v>
      </c>
      <c r="F401" s="5" t="s">
        <v>8706</v>
      </c>
      <c r="G401" s="73"/>
      <c r="H401" s="74"/>
    </row>
    <row r="402" spans="1:9" hidden="1">
      <c r="A402" s="5">
        <v>625</v>
      </c>
      <c r="B402" s="5" t="s">
        <v>9402</v>
      </c>
      <c r="C402" s="5">
        <v>1528150973</v>
      </c>
      <c r="D402" s="72" t="s">
        <v>205</v>
      </c>
      <c r="E402" s="5" t="s">
        <v>3</v>
      </c>
      <c r="F402" s="5" t="s">
        <v>8740</v>
      </c>
      <c r="G402" s="73">
        <v>10</v>
      </c>
      <c r="H402" s="74">
        <v>13</v>
      </c>
      <c r="I402">
        <v>76</v>
      </c>
    </row>
    <row r="403" spans="1:9" hidden="1">
      <c r="A403" s="5">
        <v>401</v>
      </c>
      <c r="B403" s="5" t="s">
        <v>10228</v>
      </c>
      <c r="C403" s="5">
        <v>1537102869</v>
      </c>
      <c r="D403" s="72" t="s">
        <v>10229</v>
      </c>
      <c r="E403" s="5" t="s">
        <v>0</v>
      </c>
      <c r="F403" s="5" t="s">
        <v>8756</v>
      </c>
      <c r="G403" s="73"/>
      <c r="H403" s="74"/>
    </row>
    <row r="404" spans="1:9" hidden="1">
      <c r="A404" s="5">
        <v>402</v>
      </c>
      <c r="B404" s="5" t="s">
        <v>10232</v>
      </c>
      <c r="C404" s="5">
        <v>1529116410</v>
      </c>
      <c r="D404" s="72" t="s">
        <v>10233</v>
      </c>
      <c r="E404" s="5" t="s">
        <v>0</v>
      </c>
      <c r="F404" s="5" t="s">
        <v>8709</v>
      </c>
      <c r="G404" s="73">
        <v>10</v>
      </c>
      <c r="H404" s="74">
        <v>11</v>
      </c>
      <c r="I404">
        <v>90</v>
      </c>
    </row>
    <row r="405" spans="1:9" hidden="1">
      <c r="A405" s="5">
        <v>403</v>
      </c>
      <c r="B405" s="71" t="s">
        <v>10234</v>
      </c>
      <c r="C405" s="71">
        <v>1540114362</v>
      </c>
      <c r="D405" s="72" t="s">
        <v>10235</v>
      </c>
      <c r="E405" s="71" t="s">
        <v>0</v>
      </c>
      <c r="F405" s="5" t="s">
        <v>8743</v>
      </c>
      <c r="G405" s="73"/>
      <c r="H405" s="74"/>
    </row>
    <row r="406" spans="1:9" hidden="1">
      <c r="A406" s="5">
        <v>404</v>
      </c>
      <c r="B406" s="5" t="s">
        <v>10236</v>
      </c>
      <c r="C406" s="5">
        <v>1527124287</v>
      </c>
      <c r="D406" s="72" t="s">
        <v>10237</v>
      </c>
      <c r="E406" s="5" t="s">
        <v>0</v>
      </c>
      <c r="F406" s="5" t="s">
        <v>8737</v>
      </c>
      <c r="G406" s="73"/>
      <c r="H406" s="74"/>
    </row>
    <row r="407" spans="1:9" hidden="1">
      <c r="A407" s="5">
        <v>615</v>
      </c>
      <c r="B407" s="5" t="s">
        <v>9364</v>
      </c>
      <c r="C407" s="5">
        <v>1532130787</v>
      </c>
      <c r="D407" s="72" t="s">
        <v>9365</v>
      </c>
      <c r="E407" s="5" t="s">
        <v>3</v>
      </c>
      <c r="F407" s="5" t="s">
        <v>8734</v>
      </c>
      <c r="G407" s="73">
        <v>5</v>
      </c>
      <c r="H407" s="73">
        <v>10</v>
      </c>
      <c r="I407">
        <v>50</v>
      </c>
    </row>
    <row r="408" spans="1:9" hidden="1">
      <c r="A408" s="5">
        <v>599</v>
      </c>
      <c r="B408" s="5" t="s">
        <v>9304</v>
      </c>
      <c r="C408" s="5">
        <v>1532124790</v>
      </c>
      <c r="D408" s="72" t="s">
        <v>9305</v>
      </c>
      <c r="E408" s="5" t="s">
        <v>3</v>
      </c>
      <c r="F408" s="5" t="s">
        <v>8761</v>
      </c>
      <c r="G408" s="73">
        <v>10</v>
      </c>
      <c r="H408" s="73">
        <v>10</v>
      </c>
      <c r="I408">
        <v>100</v>
      </c>
    </row>
    <row r="409" spans="1:9" hidden="1">
      <c r="A409" s="5">
        <v>606</v>
      </c>
      <c r="B409" s="5" t="s">
        <v>9322</v>
      </c>
      <c r="C409" s="5">
        <v>1541115938</v>
      </c>
      <c r="D409" s="72" t="s">
        <v>9323</v>
      </c>
      <c r="E409" s="5" t="s">
        <v>3</v>
      </c>
      <c r="F409" s="5" t="s">
        <v>8712</v>
      </c>
      <c r="G409" s="73">
        <v>10</v>
      </c>
      <c r="H409" s="74">
        <v>10</v>
      </c>
      <c r="I409" s="43">
        <v>100</v>
      </c>
    </row>
    <row r="410" spans="1:9" hidden="1">
      <c r="A410" s="5">
        <v>408</v>
      </c>
      <c r="B410" s="5" t="s">
        <v>10258</v>
      </c>
      <c r="C410" s="5">
        <v>1534117309</v>
      </c>
      <c r="D410" s="72" t="s">
        <v>10259</v>
      </c>
      <c r="E410" s="5" t="s">
        <v>0</v>
      </c>
      <c r="F410" s="5" t="s">
        <v>8724</v>
      </c>
      <c r="G410" s="73"/>
      <c r="H410" s="74"/>
    </row>
    <row r="411" spans="1:9" hidden="1">
      <c r="A411" s="5">
        <v>605</v>
      </c>
      <c r="B411" s="5" t="s">
        <v>9320</v>
      </c>
      <c r="C411" s="5">
        <v>1527118280</v>
      </c>
      <c r="D411" s="72" t="s">
        <v>9321</v>
      </c>
      <c r="E411" s="5" t="s">
        <v>3</v>
      </c>
      <c r="F411" s="5" t="s">
        <v>8761</v>
      </c>
      <c r="G411" s="73">
        <v>10</v>
      </c>
      <c r="H411" s="73">
        <v>10</v>
      </c>
      <c r="I411">
        <v>100</v>
      </c>
    </row>
    <row r="412" spans="1:9" hidden="1">
      <c r="A412" s="5">
        <v>410</v>
      </c>
      <c r="B412" s="5" t="s">
        <v>10276</v>
      </c>
      <c r="C412" s="5">
        <v>1528139312</v>
      </c>
      <c r="D412" s="72" t="s">
        <v>10277</v>
      </c>
      <c r="E412" s="5" t="s">
        <v>0</v>
      </c>
      <c r="F412" s="5" t="s">
        <v>8706</v>
      </c>
      <c r="G412" s="73"/>
      <c r="H412" s="74"/>
    </row>
    <row r="413" spans="1:9" hidden="1">
      <c r="A413" s="5">
        <v>411</v>
      </c>
      <c r="B413" s="5" t="s">
        <v>10278</v>
      </c>
      <c r="C413" s="5">
        <v>1532132674</v>
      </c>
      <c r="D413" s="72" t="s">
        <v>10279</v>
      </c>
      <c r="E413" s="5" t="s">
        <v>0</v>
      </c>
      <c r="F413" s="5" t="s">
        <v>8860</v>
      </c>
      <c r="G413" s="73"/>
      <c r="H413" s="74"/>
    </row>
    <row r="414" spans="1:9" hidden="1">
      <c r="A414" s="5">
        <v>195</v>
      </c>
      <c r="B414" s="5" t="s">
        <v>9380</v>
      </c>
      <c r="C414" s="5">
        <v>1533112880</v>
      </c>
      <c r="D414" s="72" t="s">
        <v>9381</v>
      </c>
      <c r="E414" s="5" t="s">
        <v>0</v>
      </c>
      <c r="F414" s="5" t="s">
        <v>8712</v>
      </c>
      <c r="G414" s="73">
        <v>10</v>
      </c>
      <c r="H414" s="43">
        <v>10</v>
      </c>
      <c r="I414" s="43">
        <v>100</v>
      </c>
    </row>
    <row r="415" spans="1:9" hidden="1">
      <c r="A415" s="5">
        <v>159</v>
      </c>
      <c r="B415" s="5" t="s">
        <v>9246</v>
      </c>
      <c r="C415" s="5">
        <v>1532132915</v>
      </c>
      <c r="D415" s="72" t="s">
        <v>9247</v>
      </c>
      <c r="E415" s="5" t="s">
        <v>0</v>
      </c>
      <c r="F415" s="5" t="s">
        <v>8715</v>
      </c>
      <c r="G415" s="73">
        <v>11</v>
      </c>
      <c r="H415" s="74">
        <v>14</v>
      </c>
      <c r="I415">
        <v>78</v>
      </c>
    </row>
    <row r="416" spans="1:9">
      <c r="A416" s="5">
        <v>168</v>
      </c>
      <c r="B416" s="5" t="s">
        <v>9270</v>
      </c>
      <c r="C416" s="5">
        <v>1528146631</v>
      </c>
      <c r="D416" s="72" t="s">
        <v>9271</v>
      </c>
      <c r="E416" s="5" t="s">
        <v>0</v>
      </c>
      <c r="F416" s="5" t="s">
        <v>8772</v>
      </c>
      <c r="G416" s="73">
        <v>10</v>
      </c>
      <c r="H416" s="74">
        <v>10</v>
      </c>
      <c r="I416" s="43">
        <v>100</v>
      </c>
    </row>
    <row r="417" spans="1:9" hidden="1">
      <c r="A417" s="5">
        <v>622</v>
      </c>
      <c r="B417" s="5" t="s">
        <v>9390</v>
      </c>
      <c r="C417" s="5">
        <v>1528131658</v>
      </c>
      <c r="D417" s="72" t="s">
        <v>9391</v>
      </c>
      <c r="E417" s="5" t="s">
        <v>3</v>
      </c>
      <c r="F417" s="5" t="s">
        <v>8734</v>
      </c>
      <c r="G417" s="73">
        <v>5</v>
      </c>
      <c r="H417" s="73">
        <v>10</v>
      </c>
      <c r="I417">
        <v>50</v>
      </c>
    </row>
    <row r="418" spans="1:9" hidden="1">
      <c r="A418" s="5">
        <v>416</v>
      </c>
      <c r="B418" s="5" t="s">
        <v>10301</v>
      </c>
      <c r="C418" s="5">
        <v>1529144957</v>
      </c>
      <c r="D418" s="72" t="s">
        <v>10302</v>
      </c>
      <c r="E418" s="5" t="s">
        <v>0</v>
      </c>
      <c r="F418" s="5" t="s">
        <v>8756</v>
      </c>
      <c r="G418" s="73"/>
      <c r="H418" s="74"/>
    </row>
    <row r="419" spans="1:9" hidden="1">
      <c r="A419" s="5">
        <v>240</v>
      </c>
      <c r="B419" s="5" t="s">
        <v>9553</v>
      </c>
      <c r="C419" s="5">
        <v>1540105579</v>
      </c>
      <c r="D419" s="72" t="s">
        <v>9554</v>
      </c>
      <c r="E419" s="5" t="s">
        <v>0</v>
      </c>
      <c r="F419" s="5" t="s">
        <v>8799</v>
      </c>
      <c r="G419" s="73">
        <v>11</v>
      </c>
      <c r="H419" s="43">
        <v>11</v>
      </c>
    </row>
    <row r="420" spans="1:9" hidden="1">
      <c r="A420" s="5">
        <v>418</v>
      </c>
      <c r="B420" s="5" t="s">
        <v>10307</v>
      </c>
      <c r="C420" s="5">
        <v>1530116752</v>
      </c>
      <c r="D420" s="72" t="s">
        <v>10308</v>
      </c>
      <c r="E420" s="5" t="s">
        <v>0</v>
      </c>
      <c r="F420" s="5" t="s">
        <v>8768</v>
      </c>
      <c r="G420" s="73"/>
      <c r="H420" s="74"/>
    </row>
    <row r="421" spans="1:9" hidden="1">
      <c r="A421" s="5">
        <v>623</v>
      </c>
      <c r="B421" s="71" t="s">
        <v>9392</v>
      </c>
      <c r="C421" s="71">
        <v>4080241</v>
      </c>
      <c r="D421" s="72" t="s">
        <v>9393</v>
      </c>
      <c r="E421" s="71" t="s">
        <v>3</v>
      </c>
      <c r="F421" s="5" t="s">
        <v>8734</v>
      </c>
      <c r="G421" s="73">
        <v>10</v>
      </c>
      <c r="H421" s="73">
        <v>10</v>
      </c>
      <c r="I421">
        <v>100</v>
      </c>
    </row>
    <row r="422" spans="1:9" hidden="1">
      <c r="A422" s="5">
        <v>420</v>
      </c>
      <c r="B422" s="5" t="s">
        <v>10313</v>
      </c>
      <c r="C422" s="5">
        <v>1532122219</v>
      </c>
      <c r="D422" s="72" t="s">
        <v>10314</v>
      </c>
      <c r="E422" s="5" t="s">
        <v>0</v>
      </c>
      <c r="F422" s="5" t="s">
        <v>8756</v>
      </c>
      <c r="G422" s="73"/>
      <c r="H422" s="74"/>
    </row>
    <row r="423" spans="1:9" hidden="1">
      <c r="A423" s="5">
        <v>675</v>
      </c>
      <c r="B423" s="5" t="s">
        <v>9599</v>
      </c>
      <c r="C423" s="5">
        <v>1534110466</v>
      </c>
      <c r="D423" s="72" t="s">
        <v>9600</v>
      </c>
      <c r="E423" s="5" t="s">
        <v>3</v>
      </c>
      <c r="F423" s="5" t="s">
        <v>8799</v>
      </c>
      <c r="G423" s="73">
        <v>8</v>
      </c>
      <c r="H423" s="43">
        <v>11</v>
      </c>
    </row>
    <row r="424" spans="1:9" hidden="1">
      <c r="A424" s="5">
        <v>422</v>
      </c>
      <c r="B424" s="5" t="s">
        <v>10323</v>
      </c>
      <c r="C424" s="5">
        <v>1526124547</v>
      </c>
      <c r="D424" s="72" t="s">
        <v>10324</v>
      </c>
      <c r="E424" s="5" t="s">
        <v>0</v>
      </c>
      <c r="F424" s="5" t="s">
        <v>8768</v>
      </c>
      <c r="G424" s="73"/>
      <c r="H424" s="74"/>
    </row>
    <row r="425" spans="1:9" hidden="1">
      <c r="A425" s="5">
        <v>423</v>
      </c>
      <c r="B425" s="5" t="s">
        <v>10325</v>
      </c>
      <c r="C425" s="5">
        <v>1534131618</v>
      </c>
      <c r="D425" s="72" t="s">
        <v>10326</v>
      </c>
      <c r="E425" s="5" t="s">
        <v>0</v>
      </c>
      <c r="F425" s="5" t="s">
        <v>8724</v>
      </c>
      <c r="G425" s="73"/>
      <c r="H425" s="74"/>
    </row>
    <row r="426" spans="1:9" hidden="1">
      <c r="A426" s="5">
        <v>214</v>
      </c>
      <c r="B426" s="5" t="s">
        <v>9437</v>
      </c>
      <c r="C426" s="5">
        <v>1540127135</v>
      </c>
      <c r="D426" s="72" t="s">
        <v>9438</v>
      </c>
      <c r="E426" s="5" t="s">
        <v>0</v>
      </c>
      <c r="F426" s="5" t="s">
        <v>8734</v>
      </c>
      <c r="G426" s="73">
        <v>5</v>
      </c>
      <c r="H426" s="73">
        <v>10</v>
      </c>
      <c r="I426">
        <v>50</v>
      </c>
    </row>
    <row r="427" spans="1:9" hidden="1">
      <c r="A427" s="5">
        <v>425</v>
      </c>
      <c r="B427" s="5" t="s">
        <v>10329</v>
      </c>
      <c r="C427" s="5">
        <v>1533131597</v>
      </c>
      <c r="D427" s="72" t="s">
        <v>10330</v>
      </c>
      <c r="E427" s="5" t="s">
        <v>0</v>
      </c>
      <c r="F427" s="5" t="s">
        <v>8895</v>
      </c>
      <c r="G427" s="73"/>
      <c r="H427" s="74"/>
    </row>
    <row r="428" spans="1:9" hidden="1">
      <c r="A428" s="5">
        <v>624</v>
      </c>
      <c r="B428" s="5" t="s">
        <v>9400</v>
      </c>
      <c r="C428" s="5">
        <v>1533111189</v>
      </c>
      <c r="D428" s="72" t="s">
        <v>9401</v>
      </c>
      <c r="E428" s="5" t="s">
        <v>3</v>
      </c>
      <c r="F428" s="5" t="s">
        <v>8712</v>
      </c>
      <c r="G428" s="73">
        <v>6</v>
      </c>
      <c r="H428" s="74">
        <v>10</v>
      </c>
      <c r="I428" s="43">
        <v>60</v>
      </c>
    </row>
    <row r="429" spans="1:9" hidden="1">
      <c r="A429" s="5">
        <v>232</v>
      </c>
      <c r="B429" s="5" t="s">
        <v>9513</v>
      </c>
      <c r="C429" s="5">
        <v>1532104371</v>
      </c>
      <c r="D429" s="72" t="s">
        <v>9514</v>
      </c>
      <c r="E429" s="5" t="s">
        <v>0</v>
      </c>
      <c r="F429" s="5" t="s">
        <v>8734</v>
      </c>
      <c r="G429" s="73">
        <v>6</v>
      </c>
      <c r="H429" s="73">
        <v>10</v>
      </c>
      <c r="I429">
        <v>60</v>
      </c>
    </row>
    <row r="430" spans="1:9" hidden="1">
      <c r="A430" s="5">
        <v>428</v>
      </c>
      <c r="B430" s="5" t="s">
        <v>10353</v>
      </c>
      <c r="C430" s="5">
        <v>1531109067</v>
      </c>
      <c r="D430" s="72" t="s">
        <v>10354</v>
      </c>
      <c r="E430" s="5" t="s">
        <v>0</v>
      </c>
      <c r="F430" s="5" t="s">
        <v>8860</v>
      </c>
      <c r="G430" s="73"/>
      <c r="H430" s="74"/>
    </row>
    <row r="431" spans="1:9" hidden="1">
      <c r="A431" s="5">
        <v>429</v>
      </c>
      <c r="B431" s="71" t="s">
        <v>10355</v>
      </c>
      <c r="C431" s="71">
        <v>1532129436</v>
      </c>
      <c r="D431" s="72" t="s">
        <v>10356</v>
      </c>
      <c r="E431" s="71" t="s">
        <v>0</v>
      </c>
      <c r="F431" s="5" t="s">
        <v>8860</v>
      </c>
      <c r="G431" s="73"/>
      <c r="H431" s="74"/>
    </row>
    <row r="432" spans="1:9" hidden="1">
      <c r="A432" s="5">
        <v>430</v>
      </c>
      <c r="B432" s="5" t="s">
        <v>10364</v>
      </c>
      <c r="C432" s="5">
        <v>1528101069</v>
      </c>
      <c r="D432" s="72" t="s">
        <v>10365</v>
      </c>
      <c r="E432" s="5" t="s">
        <v>0</v>
      </c>
      <c r="F432" s="5" t="s">
        <v>8895</v>
      </c>
      <c r="G432" s="73"/>
      <c r="H432" s="74"/>
    </row>
    <row r="433" spans="1:9" hidden="1">
      <c r="A433" s="5">
        <v>431</v>
      </c>
      <c r="B433" s="71" t="s">
        <v>10370</v>
      </c>
      <c r="C433" s="71">
        <v>1531117721</v>
      </c>
      <c r="D433" s="72" t="s">
        <v>10371</v>
      </c>
      <c r="E433" s="71" t="s">
        <v>0</v>
      </c>
      <c r="F433" s="5" t="s">
        <v>8737</v>
      </c>
      <c r="G433" s="73"/>
      <c r="H433" s="74"/>
    </row>
    <row r="434" spans="1:9" hidden="1">
      <c r="A434" s="5">
        <v>432</v>
      </c>
      <c r="B434" s="5" t="s">
        <v>10374</v>
      </c>
      <c r="C434" s="5">
        <v>1529120115</v>
      </c>
      <c r="D434" s="72" t="s">
        <v>10375</v>
      </c>
      <c r="E434" s="5" t="s">
        <v>0</v>
      </c>
      <c r="F434" s="5" t="s">
        <v>8743</v>
      </c>
      <c r="G434" s="73"/>
      <c r="H434" s="74"/>
    </row>
    <row r="435" spans="1:9" hidden="1">
      <c r="A435" s="5">
        <v>433</v>
      </c>
      <c r="B435" s="5" t="s">
        <v>10376</v>
      </c>
      <c r="C435" s="5">
        <v>1532132382</v>
      </c>
      <c r="D435" s="72" t="s">
        <v>10377</v>
      </c>
      <c r="E435" s="5" t="s">
        <v>0</v>
      </c>
      <c r="F435" s="5" t="s">
        <v>8703</v>
      </c>
      <c r="G435" s="73"/>
      <c r="H435" s="74"/>
    </row>
    <row r="436" spans="1:9">
      <c r="A436" s="5">
        <v>594</v>
      </c>
      <c r="B436" s="5" t="s">
        <v>9288</v>
      </c>
      <c r="C436" s="5">
        <v>1534127338</v>
      </c>
      <c r="D436" s="72" t="s">
        <v>9289</v>
      </c>
      <c r="E436" s="5" t="s">
        <v>3</v>
      </c>
      <c r="F436" s="5" t="s">
        <v>8772</v>
      </c>
      <c r="G436" s="73">
        <v>8</v>
      </c>
      <c r="H436" s="74">
        <v>10</v>
      </c>
      <c r="I436" s="43">
        <v>80</v>
      </c>
    </row>
    <row r="437" spans="1:9" hidden="1">
      <c r="A437" s="5">
        <v>676</v>
      </c>
      <c r="B437" s="5" t="s">
        <v>9601</v>
      </c>
      <c r="C437" s="5">
        <v>1532131136</v>
      </c>
      <c r="D437" s="72" t="s">
        <v>9602</v>
      </c>
      <c r="E437" s="5" t="s">
        <v>3</v>
      </c>
      <c r="F437" s="5" t="s">
        <v>8799</v>
      </c>
      <c r="G437" s="73">
        <v>11</v>
      </c>
      <c r="H437" s="43">
        <v>11</v>
      </c>
    </row>
    <row r="438" spans="1:9" hidden="1">
      <c r="A438" s="5">
        <v>436</v>
      </c>
      <c r="B438" s="5" t="s">
        <v>10390</v>
      </c>
      <c r="C438" s="5">
        <v>1541132564</v>
      </c>
      <c r="D438" s="72" t="s">
        <v>10391</v>
      </c>
      <c r="E438" s="5" t="s">
        <v>0</v>
      </c>
      <c r="F438" s="5" t="s">
        <v>8718</v>
      </c>
      <c r="G438" s="73"/>
      <c r="H438" s="74"/>
    </row>
    <row r="439" spans="1:9" hidden="1">
      <c r="A439" s="5">
        <v>437</v>
      </c>
      <c r="B439" s="5" t="s">
        <v>10400</v>
      </c>
      <c r="C439" s="5">
        <v>1537115421</v>
      </c>
      <c r="D439" s="72" t="s">
        <v>10401</v>
      </c>
      <c r="E439" s="5" t="s">
        <v>0</v>
      </c>
      <c r="F439" s="5" t="s">
        <v>8727</v>
      </c>
      <c r="G439" s="73">
        <v>8</v>
      </c>
      <c r="H439">
        <v>10</v>
      </c>
      <c r="I439">
        <v>80</v>
      </c>
    </row>
    <row r="440" spans="1:9" hidden="1">
      <c r="A440" s="5">
        <v>174</v>
      </c>
      <c r="B440" s="5" t="s">
        <v>9286</v>
      </c>
      <c r="C440" s="5">
        <v>1528134550</v>
      </c>
      <c r="D440" s="72" t="s">
        <v>9287</v>
      </c>
      <c r="E440" s="5" t="s">
        <v>0</v>
      </c>
      <c r="F440" s="5" t="s">
        <v>8715</v>
      </c>
      <c r="G440" s="73">
        <v>11</v>
      </c>
      <c r="H440" s="74">
        <v>14</v>
      </c>
      <c r="I440">
        <v>78</v>
      </c>
    </row>
    <row r="441" spans="1:9" hidden="1">
      <c r="A441" s="5">
        <v>439</v>
      </c>
      <c r="B441" s="5" t="s">
        <v>10406</v>
      </c>
      <c r="C441" s="5">
        <v>1530107901</v>
      </c>
      <c r="D441" s="72" t="s">
        <v>10407</v>
      </c>
      <c r="E441" s="5" t="s">
        <v>0</v>
      </c>
      <c r="F441" s="5" t="s">
        <v>8860</v>
      </c>
      <c r="G441" s="73"/>
      <c r="H441" s="74"/>
    </row>
    <row r="442" spans="1:9" hidden="1">
      <c r="A442" s="5">
        <v>440</v>
      </c>
      <c r="B442" s="5" t="s">
        <v>10412</v>
      </c>
      <c r="C442" s="5">
        <v>1532121450</v>
      </c>
      <c r="D442" s="72" t="s">
        <v>10413</v>
      </c>
      <c r="E442" s="5" t="s">
        <v>0</v>
      </c>
      <c r="F442" s="5" t="s">
        <v>8743</v>
      </c>
      <c r="G442" s="73"/>
      <c r="H442" s="74"/>
    </row>
    <row r="443" spans="1:9" hidden="1">
      <c r="A443" s="5">
        <v>441</v>
      </c>
      <c r="B443" s="5" t="s">
        <v>10418</v>
      </c>
      <c r="C443" s="5">
        <v>1533113492</v>
      </c>
      <c r="D443" s="72" t="s">
        <v>10419</v>
      </c>
      <c r="E443" s="5" t="s">
        <v>0</v>
      </c>
      <c r="F443" s="5" t="s">
        <v>8737</v>
      </c>
      <c r="G443" s="73"/>
      <c r="H443" s="74"/>
    </row>
    <row r="444" spans="1:9" hidden="1">
      <c r="A444" s="5">
        <v>442</v>
      </c>
      <c r="B444" s="5" t="s">
        <v>10420</v>
      </c>
      <c r="C444" s="5">
        <v>1531126824</v>
      </c>
      <c r="D444" s="72" t="s">
        <v>10421</v>
      </c>
      <c r="E444" s="5" t="s">
        <v>0</v>
      </c>
      <c r="F444" s="5" t="s">
        <v>8727</v>
      </c>
      <c r="G444" s="73">
        <v>10</v>
      </c>
      <c r="H444">
        <v>10</v>
      </c>
      <c r="I444">
        <v>100</v>
      </c>
    </row>
    <row r="445" spans="1:9" hidden="1">
      <c r="A445" s="5">
        <v>443</v>
      </c>
      <c r="B445" s="5" t="s">
        <v>10434</v>
      </c>
      <c r="C445" s="5"/>
      <c r="D445" s="72" t="s">
        <v>10435</v>
      </c>
      <c r="E445" s="19" t="s">
        <v>0</v>
      </c>
      <c r="F445" s="5" t="s">
        <v>8895</v>
      </c>
      <c r="G445" s="73"/>
      <c r="H445" s="74"/>
    </row>
    <row r="446" spans="1:9" hidden="1">
      <c r="A446" s="5">
        <v>595</v>
      </c>
      <c r="B446" s="5" t="s">
        <v>9290</v>
      </c>
      <c r="C446" s="5">
        <v>1530107413</v>
      </c>
      <c r="D446" s="72" t="s">
        <v>9291</v>
      </c>
      <c r="E446" s="5" t="s">
        <v>3</v>
      </c>
      <c r="F446" s="5" t="s">
        <v>8715</v>
      </c>
      <c r="G446" s="73">
        <v>6</v>
      </c>
      <c r="H446" s="74">
        <v>14</v>
      </c>
      <c r="I446">
        <v>42</v>
      </c>
    </row>
    <row r="447" spans="1:9" hidden="1">
      <c r="A447" s="5">
        <v>206</v>
      </c>
      <c r="B447" s="5" t="s">
        <v>9419</v>
      </c>
      <c r="C447" s="5">
        <v>1529129030</v>
      </c>
      <c r="D447" s="72" t="s">
        <v>9420</v>
      </c>
      <c r="E447" s="5" t="s">
        <v>0</v>
      </c>
      <c r="F447" s="5" t="s">
        <v>8761</v>
      </c>
      <c r="G447" s="73">
        <v>5</v>
      </c>
      <c r="H447" s="73">
        <v>10</v>
      </c>
      <c r="I447">
        <v>50</v>
      </c>
    </row>
    <row r="448" spans="1:9">
      <c r="A448" s="5">
        <v>183</v>
      </c>
      <c r="B448" s="5" t="s">
        <v>9332</v>
      </c>
      <c r="C448" s="5">
        <v>1530133448</v>
      </c>
      <c r="D448" s="72" t="s">
        <v>9333</v>
      </c>
      <c r="E448" s="5" t="s">
        <v>0</v>
      </c>
      <c r="F448" s="5" t="s">
        <v>8772</v>
      </c>
      <c r="G448" s="73">
        <v>10</v>
      </c>
      <c r="H448" s="74">
        <v>10</v>
      </c>
      <c r="I448" s="43">
        <v>100</v>
      </c>
    </row>
    <row r="449" spans="1:9" hidden="1">
      <c r="A449" s="5">
        <v>447</v>
      </c>
      <c r="B449" s="5" t="s">
        <v>10446</v>
      </c>
      <c r="C449" s="76">
        <v>4069888</v>
      </c>
      <c r="D449" s="72" t="s">
        <v>10447</v>
      </c>
      <c r="E449" s="5" t="s">
        <v>0</v>
      </c>
      <c r="F449" s="5" t="s">
        <v>8724</v>
      </c>
      <c r="G449" s="73"/>
      <c r="H449" s="74"/>
    </row>
    <row r="450" spans="1:9" hidden="1">
      <c r="A450" s="5">
        <v>448</v>
      </c>
      <c r="B450" s="5" t="s">
        <v>10452</v>
      </c>
      <c r="C450" s="76">
        <v>1532112010</v>
      </c>
      <c r="D450" s="72" t="s">
        <v>10453</v>
      </c>
      <c r="E450" s="5" t="s">
        <v>0</v>
      </c>
      <c r="F450" s="5" t="s">
        <v>8895</v>
      </c>
      <c r="G450" s="73"/>
      <c r="H450" s="74"/>
    </row>
    <row r="451" spans="1:9" hidden="1">
      <c r="A451" s="5">
        <v>632</v>
      </c>
      <c r="B451" s="71" t="s">
        <v>9447</v>
      </c>
      <c r="C451" s="71">
        <v>1533104347</v>
      </c>
      <c r="D451" s="72" t="s">
        <v>9448</v>
      </c>
      <c r="E451" s="71" t="s">
        <v>3</v>
      </c>
      <c r="F451" s="5" t="s">
        <v>8761</v>
      </c>
      <c r="G451" s="73">
        <v>8</v>
      </c>
      <c r="H451" s="73">
        <v>10</v>
      </c>
      <c r="I451">
        <v>80</v>
      </c>
    </row>
    <row r="452" spans="1:9" hidden="1">
      <c r="A452" s="5">
        <v>450</v>
      </c>
      <c r="B452" s="5" t="s">
        <v>10464</v>
      </c>
      <c r="C452" s="76">
        <v>4081255</v>
      </c>
      <c r="D452" s="72" t="s">
        <v>10465</v>
      </c>
      <c r="E452" s="5" t="s">
        <v>0</v>
      </c>
      <c r="F452" s="5" t="s">
        <v>8727</v>
      </c>
      <c r="G452" s="73">
        <v>9</v>
      </c>
      <c r="H452">
        <v>10</v>
      </c>
      <c r="I452">
        <v>90</v>
      </c>
    </row>
    <row r="453" spans="1:9">
      <c r="A453" s="5">
        <v>611</v>
      </c>
      <c r="B453" s="5" t="s">
        <v>9346</v>
      </c>
      <c r="C453" s="5">
        <v>1531125026</v>
      </c>
      <c r="D453" s="72" t="s">
        <v>9347</v>
      </c>
      <c r="E453" s="5" t="s">
        <v>3</v>
      </c>
      <c r="F453" s="5" t="s">
        <v>8772</v>
      </c>
      <c r="G453" s="73">
        <v>10</v>
      </c>
      <c r="H453" s="74">
        <v>10</v>
      </c>
      <c r="I453" s="43">
        <v>100</v>
      </c>
    </row>
    <row r="454" spans="1:9" hidden="1">
      <c r="A454" s="5">
        <v>452</v>
      </c>
      <c r="B454" s="5" t="s">
        <v>10468</v>
      </c>
      <c r="C454" s="76">
        <v>1528140530</v>
      </c>
      <c r="D454" s="72" t="s">
        <v>10469</v>
      </c>
      <c r="E454" s="5" t="s">
        <v>0</v>
      </c>
      <c r="F454" s="5" t="s">
        <v>8724</v>
      </c>
      <c r="G454" s="73"/>
      <c r="H454" s="74"/>
    </row>
    <row r="455" spans="1:9" hidden="1">
      <c r="A455" s="5">
        <v>201</v>
      </c>
      <c r="B455" s="5" t="s">
        <v>9403</v>
      </c>
      <c r="C455" s="5">
        <v>1541125266</v>
      </c>
      <c r="D455" s="72" t="s">
        <v>9404</v>
      </c>
      <c r="E455" s="5" t="s">
        <v>0</v>
      </c>
      <c r="F455" s="5" t="s">
        <v>8740</v>
      </c>
      <c r="G455" s="73">
        <v>12</v>
      </c>
      <c r="H455" s="74">
        <v>13</v>
      </c>
      <c r="I455">
        <v>92</v>
      </c>
    </row>
    <row r="456" spans="1:9" hidden="1">
      <c r="A456" s="5">
        <v>210</v>
      </c>
      <c r="B456" s="5" t="s">
        <v>9427</v>
      </c>
      <c r="C456" s="5">
        <v>1526121014</v>
      </c>
      <c r="D456" s="72" t="s">
        <v>9428</v>
      </c>
      <c r="E456" s="5" t="s">
        <v>0</v>
      </c>
      <c r="F456" s="5" t="s">
        <v>8712</v>
      </c>
      <c r="G456" s="73">
        <v>10</v>
      </c>
      <c r="H456" s="43">
        <v>10</v>
      </c>
      <c r="I456" s="43">
        <v>100</v>
      </c>
    </row>
    <row r="457" spans="1:9" hidden="1">
      <c r="A457" s="5">
        <v>647</v>
      </c>
      <c r="B457" s="5" t="s">
        <v>9499</v>
      </c>
      <c r="C457" s="5">
        <v>1535132016</v>
      </c>
      <c r="D457" s="72" t="s">
        <v>9500</v>
      </c>
      <c r="E457" s="5" t="s">
        <v>3</v>
      </c>
      <c r="F457" s="5" t="s">
        <v>8761</v>
      </c>
      <c r="G457" s="73">
        <v>6</v>
      </c>
      <c r="H457" s="73">
        <v>10</v>
      </c>
      <c r="I457">
        <v>60</v>
      </c>
    </row>
    <row r="458" spans="1:9" hidden="1">
      <c r="A458" s="5">
        <v>456</v>
      </c>
      <c r="B458" s="71" t="s">
        <v>8704</v>
      </c>
      <c r="C458" s="71">
        <v>4079252</v>
      </c>
      <c r="D458" s="72" t="s">
        <v>8705</v>
      </c>
      <c r="E458" s="71" t="s">
        <v>3</v>
      </c>
      <c r="F458" s="5" t="s">
        <v>8706</v>
      </c>
      <c r="G458" s="73"/>
      <c r="H458" s="74"/>
    </row>
    <row r="459" spans="1:9" hidden="1">
      <c r="A459" s="5">
        <v>457</v>
      </c>
      <c r="B459" s="71" t="s">
        <v>8716</v>
      </c>
      <c r="C459" s="71">
        <v>1530115198</v>
      </c>
      <c r="D459" s="72" t="s">
        <v>8717</v>
      </c>
      <c r="E459" s="71" t="s">
        <v>3</v>
      </c>
      <c r="F459" s="5" t="s">
        <v>8718</v>
      </c>
      <c r="G459" s="73"/>
      <c r="H459" s="74"/>
    </row>
    <row r="460" spans="1:9" hidden="1">
      <c r="A460" s="5">
        <v>458</v>
      </c>
      <c r="B460" s="5" t="s">
        <v>8722</v>
      </c>
      <c r="C460" s="5">
        <v>4067369</v>
      </c>
      <c r="D460" s="72" t="s">
        <v>8723</v>
      </c>
      <c r="E460" s="5" t="s">
        <v>3</v>
      </c>
      <c r="F460" s="5" t="s">
        <v>8724</v>
      </c>
      <c r="G460" s="73"/>
      <c r="H460" s="74"/>
    </row>
    <row r="461" spans="1:9" hidden="1">
      <c r="A461" s="5">
        <v>459</v>
      </c>
      <c r="B461" s="5" t="s">
        <v>8730</v>
      </c>
      <c r="C461" s="5">
        <v>4079093</v>
      </c>
      <c r="D461" s="72" t="s">
        <v>8731</v>
      </c>
      <c r="E461" s="5" t="s">
        <v>3</v>
      </c>
      <c r="F461" s="5" t="s">
        <v>8706</v>
      </c>
      <c r="G461" s="73"/>
      <c r="H461" s="74"/>
    </row>
    <row r="462" spans="1:9" hidden="1">
      <c r="A462" s="5">
        <v>460</v>
      </c>
      <c r="B462" s="5" t="s">
        <v>8741</v>
      </c>
      <c r="C462" s="5">
        <v>1534118850</v>
      </c>
      <c r="D462" s="72" t="s">
        <v>8742</v>
      </c>
      <c r="E462" s="5" t="s">
        <v>3</v>
      </c>
      <c r="F462" s="5" t="s">
        <v>8743</v>
      </c>
      <c r="G462" s="73"/>
      <c r="H462" s="74"/>
    </row>
    <row r="463" spans="1:9" hidden="1">
      <c r="A463" s="5">
        <v>461</v>
      </c>
      <c r="B463" s="71" t="s">
        <v>8750</v>
      </c>
      <c r="C463" s="71">
        <v>1513117037</v>
      </c>
      <c r="D463" s="72" t="s">
        <v>8751</v>
      </c>
      <c r="E463" s="71" t="s">
        <v>3</v>
      </c>
      <c r="F463" s="5" t="s">
        <v>8706</v>
      </c>
      <c r="G463" s="73"/>
      <c r="H463" s="74"/>
    </row>
    <row r="464" spans="1:9" hidden="1">
      <c r="A464" s="5">
        <v>462</v>
      </c>
      <c r="B464" s="5" t="s">
        <v>8766</v>
      </c>
      <c r="C464" s="5">
        <v>1526121463</v>
      </c>
      <c r="D464" s="72" t="s">
        <v>8767</v>
      </c>
      <c r="E464" s="5" t="s">
        <v>3</v>
      </c>
      <c r="F464" s="5" t="s">
        <v>8768</v>
      </c>
      <c r="G464" s="73"/>
      <c r="H464" s="74"/>
    </row>
    <row r="465" spans="1:9" hidden="1">
      <c r="A465" s="5">
        <v>235</v>
      </c>
      <c r="B465" s="5" t="s">
        <v>9521</v>
      </c>
      <c r="C465" s="5">
        <v>1526123696</v>
      </c>
      <c r="D465" s="72" t="s">
        <v>9522</v>
      </c>
      <c r="E465" s="5" t="s">
        <v>0</v>
      </c>
      <c r="F465" s="5" t="s">
        <v>8734</v>
      </c>
      <c r="G465" s="73">
        <v>8</v>
      </c>
      <c r="H465" s="73">
        <v>10</v>
      </c>
      <c r="I465">
        <v>80</v>
      </c>
    </row>
    <row r="466" spans="1:9">
      <c r="A466" s="5">
        <v>616</v>
      </c>
      <c r="B466" s="5" t="s">
        <v>9366</v>
      </c>
      <c r="C466" s="5">
        <v>1530128543</v>
      </c>
      <c r="D466" s="72" t="s">
        <v>9367</v>
      </c>
      <c r="E466" s="5" t="s">
        <v>3</v>
      </c>
      <c r="F466" s="5" t="s">
        <v>8772</v>
      </c>
      <c r="G466" s="73">
        <v>10</v>
      </c>
      <c r="H466" s="74">
        <v>10</v>
      </c>
      <c r="I466" s="43">
        <v>100</v>
      </c>
    </row>
    <row r="467" spans="1:9" hidden="1">
      <c r="A467" s="5">
        <v>176</v>
      </c>
      <c r="B467" s="5" t="s">
        <v>9296</v>
      </c>
      <c r="C467" s="5">
        <v>1536154181</v>
      </c>
      <c r="D467" s="72" t="s">
        <v>9297</v>
      </c>
      <c r="E467" s="5" t="s">
        <v>0</v>
      </c>
      <c r="F467" s="5" t="s">
        <v>8715</v>
      </c>
      <c r="G467" s="73">
        <v>10</v>
      </c>
      <c r="H467" s="74">
        <v>14</v>
      </c>
      <c r="I467">
        <v>71</v>
      </c>
    </row>
    <row r="468" spans="1:9" hidden="1">
      <c r="A468" s="5">
        <v>617</v>
      </c>
      <c r="B468" s="5" t="s">
        <v>9368</v>
      </c>
      <c r="C468" s="5">
        <v>1530126224</v>
      </c>
      <c r="D468" s="72" t="s">
        <v>9369</v>
      </c>
      <c r="E468" s="5" t="s">
        <v>3</v>
      </c>
      <c r="F468" s="5" t="s">
        <v>8715</v>
      </c>
      <c r="G468" s="73">
        <v>10</v>
      </c>
      <c r="H468" s="74">
        <v>14</v>
      </c>
      <c r="I468">
        <v>71</v>
      </c>
    </row>
    <row r="469" spans="1:9" hidden="1">
      <c r="A469" s="5">
        <v>467</v>
      </c>
      <c r="B469" s="5" t="s">
        <v>8779</v>
      </c>
      <c r="C469" s="5">
        <v>1541128522</v>
      </c>
      <c r="D469" s="72" t="s">
        <v>8780</v>
      </c>
      <c r="E469" s="5" t="s">
        <v>3</v>
      </c>
      <c r="F469" s="5" t="s">
        <v>8743</v>
      </c>
      <c r="G469" s="73"/>
      <c r="H469" s="74"/>
    </row>
    <row r="470" spans="1:9" hidden="1">
      <c r="A470" s="5">
        <v>693</v>
      </c>
      <c r="B470" s="5" t="s">
        <v>9659</v>
      </c>
      <c r="C470" s="5">
        <v>1528118512</v>
      </c>
      <c r="D470" s="72" t="s">
        <v>9660</v>
      </c>
      <c r="E470" s="5" t="s">
        <v>3</v>
      </c>
      <c r="F470" s="5" t="s">
        <v>8734</v>
      </c>
      <c r="G470" s="73">
        <v>4</v>
      </c>
      <c r="H470" s="73">
        <v>10</v>
      </c>
      <c r="I470">
        <v>40</v>
      </c>
    </row>
    <row r="471" spans="1:9">
      <c r="A471" s="5">
        <v>234</v>
      </c>
      <c r="B471" s="5" t="s">
        <v>9519</v>
      </c>
      <c r="C471" s="5">
        <v>1530134685</v>
      </c>
      <c r="D471" s="72" t="s">
        <v>9520</v>
      </c>
      <c r="E471" s="5" t="s">
        <v>0</v>
      </c>
      <c r="F471" s="5" t="s">
        <v>8772</v>
      </c>
      <c r="G471" s="73">
        <v>10</v>
      </c>
      <c r="H471" s="74">
        <v>10</v>
      </c>
      <c r="I471" s="43">
        <v>100</v>
      </c>
    </row>
    <row r="472" spans="1:9" hidden="1">
      <c r="A472" s="5">
        <v>470</v>
      </c>
      <c r="B472" s="71" t="s">
        <v>8795</v>
      </c>
      <c r="C472" s="71">
        <v>1520100888</v>
      </c>
      <c r="D472" s="72" t="s">
        <v>8796</v>
      </c>
      <c r="E472" s="71" t="s">
        <v>3</v>
      </c>
      <c r="F472" s="5" t="s">
        <v>8756</v>
      </c>
      <c r="G472" s="73"/>
      <c r="H472" s="74"/>
    </row>
    <row r="473" spans="1:9" hidden="1">
      <c r="A473" s="5">
        <v>192</v>
      </c>
      <c r="B473" s="5" t="s">
        <v>9372</v>
      </c>
      <c r="C473" s="5">
        <v>1533112815</v>
      </c>
      <c r="D473" s="72" t="s">
        <v>9373</v>
      </c>
      <c r="E473" s="5" t="s">
        <v>0</v>
      </c>
      <c r="F473" s="5" t="s">
        <v>8715</v>
      </c>
      <c r="G473" s="73">
        <v>11</v>
      </c>
      <c r="H473" s="74">
        <v>14</v>
      </c>
      <c r="I473">
        <v>78</v>
      </c>
    </row>
    <row r="474" spans="1:9" hidden="1">
      <c r="A474" s="5">
        <v>472</v>
      </c>
      <c r="B474" s="5" t="s">
        <v>8802</v>
      </c>
      <c r="C474" s="5">
        <v>4079121</v>
      </c>
      <c r="D474" s="72" t="s">
        <v>8803</v>
      </c>
      <c r="E474" s="5" t="s">
        <v>3</v>
      </c>
      <c r="F474" s="5" t="s">
        <v>8743</v>
      </c>
      <c r="G474" s="73"/>
      <c r="H474" s="74"/>
    </row>
    <row r="475" spans="1:9" hidden="1">
      <c r="A475" s="5">
        <v>473</v>
      </c>
      <c r="B475" s="5" t="s">
        <v>8804</v>
      </c>
      <c r="C475" s="5">
        <v>1530119048</v>
      </c>
      <c r="D475" s="72" t="s">
        <v>8805</v>
      </c>
      <c r="E475" s="5" t="s">
        <v>3</v>
      </c>
      <c r="F475" s="5" t="s">
        <v>8718</v>
      </c>
      <c r="G475" s="73"/>
      <c r="H475" s="74"/>
    </row>
    <row r="476" spans="1:9" hidden="1">
      <c r="A476" s="5">
        <v>262</v>
      </c>
      <c r="B476" s="5" t="s">
        <v>9661</v>
      </c>
      <c r="C476" s="5">
        <v>1541125505</v>
      </c>
      <c r="D476" s="72" t="s">
        <v>9662</v>
      </c>
      <c r="E476" s="5" t="s">
        <v>0</v>
      </c>
      <c r="F476" s="5" t="s">
        <v>8734</v>
      </c>
      <c r="G476" s="73">
        <v>10</v>
      </c>
      <c r="H476" s="73">
        <v>10</v>
      </c>
      <c r="I476">
        <v>100</v>
      </c>
    </row>
    <row r="477" spans="1:9" hidden="1">
      <c r="A477" s="5">
        <v>475</v>
      </c>
      <c r="B477" s="71" t="s">
        <v>8810</v>
      </c>
      <c r="C477" s="71">
        <v>1514121257</v>
      </c>
      <c r="D477" s="72" t="s">
        <v>8811</v>
      </c>
      <c r="E477" s="71" t="s">
        <v>3</v>
      </c>
      <c r="F477" s="5" t="s">
        <v>8743</v>
      </c>
      <c r="G477" s="73"/>
      <c r="H477" s="74"/>
    </row>
    <row r="478" spans="1:9">
      <c r="A478" s="5">
        <v>238</v>
      </c>
      <c r="B478" s="71" t="s">
        <v>9545</v>
      </c>
      <c r="C478" s="71">
        <v>1537111746</v>
      </c>
      <c r="D478" s="72" t="s">
        <v>9546</v>
      </c>
      <c r="E478" s="71" t="s">
        <v>0</v>
      </c>
      <c r="F478" s="5" t="s">
        <v>8772</v>
      </c>
      <c r="G478" s="73">
        <v>10</v>
      </c>
      <c r="H478" s="74">
        <v>10</v>
      </c>
      <c r="I478" s="43">
        <v>100</v>
      </c>
    </row>
    <row r="479" spans="1:9">
      <c r="A479" s="5">
        <v>245</v>
      </c>
      <c r="B479" s="5" t="s">
        <v>9577</v>
      </c>
      <c r="C479" s="5">
        <v>1537127232</v>
      </c>
      <c r="D479" s="72" t="s">
        <v>9578</v>
      </c>
      <c r="E479" s="5" t="s">
        <v>0</v>
      </c>
      <c r="F479" s="5" t="s">
        <v>8772</v>
      </c>
      <c r="G479" s="73">
        <v>10</v>
      </c>
      <c r="H479" s="74">
        <v>10</v>
      </c>
      <c r="I479" s="43">
        <v>100</v>
      </c>
    </row>
    <row r="480" spans="1:9" hidden="1">
      <c r="A480" s="5">
        <v>619</v>
      </c>
      <c r="B480" s="5" t="s">
        <v>9374</v>
      </c>
      <c r="C480" s="5">
        <v>1530124376</v>
      </c>
      <c r="D480" s="72" t="s">
        <v>9375</v>
      </c>
      <c r="E480" s="5" t="s">
        <v>3</v>
      </c>
      <c r="F480" s="5" t="s">
        <v>8715</v>
      </c>
      <c r="G480" s="73">
        <v>12</v>
      </c>
      <c r="H480" s="74">
        <v>14</v>
      </c>
      <c r="I480">
        <v>85</v>
      </c>
    </row>
    <row r="481" spans="1:9" hidden="1">
      <c r="A481" s="5">
        <v>479</v>
      </c>
      <c r="B481" s="5" t="s">
        <v>8818</v>
      </c>
      <c r="C481" s="5">
        <v>1541129013</v>
      </c>
      <c r="D481" s="72" t="s">
        <v>8819</v>
      </c>
      <c r="E481" s="5" t="s">
        <v>3</v>
      </c>
      <c r="F481" s="5" t="s">
        <v>8718</v>
      </c>
      <c r="G481" s="73"/>
      <c r="H481" s="74"/>
    </row>
    <row r="482" spans="1:9" hidden="1">
      <c r="A482" s="5">
        <v>480</v>
      </c>
      <c r="B482" s="5" t="s">
        <v>8820</v>
      </c>
      <c r="C482" s="5">
        <v>1530122416</v>
      </c>
      <c r="D482" s="72" t="s">
        <v>8821</v>
      </c>
      <c r="E482" s="5" t="s">
        <v>3</v>
      </c>
      <c r="F482" s="5" t="s">
        <v>8718</v>
      </c>
      <c r="G482" s="73"/>
      <c r="H482" s="74"/>
    </row>
    <row r="483" spans="1:9" hidden="1">
      <c r="A483" s="5">
        <v>695</v>
      </c>
      <c r="B483" s="5" t="s">
        <v>9665</v>
      </c>
      <c r="C483" s="5">
        <v>1532118965</v>
      </c>
      <c r="D483" s="72" t="s">
        <v>9666</v>
      </c>
      <c r="E483" s="5" t="s">
        <v>3</v>
      </c>
      <c r="F483" s="5" t="s">
        <v>8734</v>
      </c>
      <c r="G483" s="73">
        <v>9</v>
      </c>
      <c r="H483" s="73">
        <v>10</v>
      </c>
      <c r="I483">
        <v>90</v>
      </c>
    </row>
    <row r="484" spans="1:9">
      <c r="A484" s="5">
        <v>689</v>
      </c>
      <c r="B484" s="5" t="s">
        <v>9641</v>
      </c>
      <c r="C484" s="5">
        <v>1530104521</v>
      </c>
      <c r="D484" s="72" t="s">
        <v>9642</v>
      </c>
      <c r="E484" s="5" t="s">
        <v>3</v>
      </c>
      <c r="F484" s="5" t="s">
        <v>8772</v>
      </c>
      <c r="G484" s="73">
        <v>1</v>
      </c>
      <c r="H484" s="74">
        <v>10</v>
      </c>
      <c r="I484" s="43">
        <v>10</v>
      </c>
    </row>
    <row r="485" spans="1:9" hidden="1">
      <c r="A485" s="5">
        <v>196</v>
      </c>
      <c r="B485" s="5" t="s">
        <v>9384</v>
      </c>
      <c r="C485" s="5">
        <v>1528130997</v>
      </c>
      <c r="D485" s="72" t="s">
        <v>9385</v>
      </c>
      <c r="E485" s="5" t="s">
        <v>0</v>
      </c>
      <c r="F485" s="5" t="s">
        <v>8715</v>
      </c>
      <c r="G485" s="73">
        <v>9</v>
      </c>
      <c r="H485" s="74">
        <v>14</v>
      </c>
      <c r="I485">
        <v>64</v>
      </c>
    </row>
    <row r="486" spans="1:9" hidden="1">
      <c r="A486" s="5">
        <v>484</v>
      </c>
      <c r="B486" s="5" t="s">
        <v>8836</v>
      </c>
      <c r="C486" s="5">
        <v>1527117076</v>
      </c>
      <c r="D486" s="72" t="s">
        <v>8837</v>
      </c>
      <c r="E486" s="5" t="s">
        <v>3</v>
      </c>
      <c r="F486" s="5" t="s">
        <v>8706</v>
      </c>
      <c r="G486" s="73"/>
      <c r="H486" s="74"/>
    </row>
    <row r="487" spans="1:9" hidden="1">
      <c r="A487" s="5">
        <v>485</v>
      </c>
      <c r="B487" s="5" t="s">
        <v>8840</v>
      </c>
      <c r="C487" s="5">
        <v>1527112574</v>
      </c>
      <c r="D487" s="72" t="s">
        <v>8841</v>
      </c>
      <c r="E487" s="5" t="s">
        <v>3</v>
      </c>
      <c r="F487" s="5" t="s">
        <v>8737</v>
      </c>
      <c r="G487" s="73"/>
      <c r="H487" s="74"/>
    </row>
    <row r="488" spans="1:9" hidden="1">
      <c r="A488" s="5">
        <v>486</v>
      </c>
      <c r="B488" s="71" t="s">
        <v>8844</v>
      </c>
      <c r="C488" s="71">
        <v>1520132598</v>
      </c>
      <c r="D488" s="72" t="s">
        <v>8845</v>
      </c>
      <c r="E488" s="71" t="s">
        <v>3</v>
      </c>
      <c r="F488" s="5" t="s">
        <v>8709</v>
      </c>
      <c r="G488" s="73">
        <v>11</v>
      </c>
      <c r="H488" s="74">
        <v>11</v>
      </c>
      <c r="I488">
        <v>100</v>
      </c>
    </row>
    <row r="489" spans="1:9" hidden="1">
      <c r="A489" s="5">
        <v>487</v>
      </c>
      <c r="B489" s="5" t="s">
        <v>8848</v>
      </c>
      <c r="C489" s="5">
        <v>1528136805</v>
      </c>
      <c r="D489" s="72" t="s">
        <v>8849</v>
      </c>
      <c r="E489" s="5" t="s">
        <v>3</v>
      </c>
      <c r="F489" s="5" t="s">
        <v>8706</v>
      </c>
      <c r="G489" s="73"/>
      <c r="H489" s="74"/>
    </row>
    <row r="490" spans="1:9" hidden="1">
      <c r="A490" s="5">
        <v>488</v>
      </c>
      <c r="B490" s="5" t="s">
        <v>8863</v>
      </c>
      <c r="C490" s="5">
        <v>1529120120</v>
      </c>
      <c r="D490" s="72" t="s">
        <v>8864</v>
      </c>
      <c r="E490" s="5" t="s">
        <v>3</v>
      </c>
      <c r="F490" s="5" t="s">
        <v>8718</v>
      </c>
      <c r="G490" s="73"/>
      <c r="H490" s="74"/>
    </row>
    <row r="491" spans="1:9" hidden="1">
      <c r="A491" s="5">
        <v>489</v>
      </c>
      <c r="B491" s="71" t="s">
        <v>8867</v>
      </c>
      <c r="C491" s="71">
        <v>1512112935</v>
      </c>
      <c r="D491" s="72" t="s">
        <v>8868</v>
      </c>
      <c r="E491" s="71" t="s">
        <v>3</v>
      </c>
      <c r="F491" s="5" t="s">
        <v>8737</v>
      </c>
      <c r="G491" s="73"/>
      <c r="H491" s="74"/>
    </row>
    <row r="492" spans="1:9" hidden="1">
      <c r="A492" s="5">
        <v>699</v>
      </c>
      <c r="B492" s="5" t="s">
        <v>9679</v>
      </c>
      <c r="C492" s="5">
        <v>1536143533</v>
      </c>
      <c r="D492" s="72" t="s">
        <v>9680</v>
      </c>
      <c r="E492" s="5" t="s">
        <v>3</v>
      </c>
      <c r="F492" s="5" t="s">
        <v>8734</v>
      </c>
      <c r="G492" s="73">
        <v>10</v>
      </c>
      <c r="H492" s="73">
        <v>10</v>
      </c>
      <c r="I492">
        <v>100</v>
      </c>
    </row>
    <row r="493" spans="1:9" hidden="1">
      <c r="A493" s="5">
        <v>642</v>
      </c>
      <c r="B493" s="5" t="s">
        <v>9485</v>
      </c>
      <c r="C493" s="5">
        <v>1528127309</v>
      </c>
      <c r="D493" s="72" t="s">
        <v>9486</v>
      </c>
      <c r="E493" s="5" t="s">
        <v>3</v>
      </c>
      <c r="F493" s="5" t="s">
        <v>8712</v>
      </c>
      <c r="G493" s="73">
        <v>10</v>
      </c>
      <c r="H493" s="74">
        <v>10</v>
      </c>
      <c r="I493" s="43">
        <v>100</v>
      </c>
    </row>
    <row r="494" spans="1:9" hidden="1">
      <c r="A494" s="5">
        <v>492</v>
      </c>
      <c r="B494" s="5" t="s">
        <v>8883</v>
      </c>
      <c r="C494" s="5">
        <v>1530124702</v>
      </c>
      <c r="D494" s="72" t="s">
        <v>8884</v>
      </c>
      <c r="E494" s="5" t="s">
        <v>3</v>
      </c>
      <c r="F494" s="5" t="s">
        <v>8756</v>
      </c>
      <c r="G494" s="73"/>
      <c r="H494" s="74"/>
    </row>
    <row r="495" spans="1:9" hidden="1">
      <c r="A495" s="5">
        <v>243</v>
      </c>
      <c r="B495" s="5" t="s">
        <v>9565</v>
      </c>
      <c r="C495" s="5">
        <v>1527121530</v>
      </c>
      <c r="D495" s="72" t="s">
        <v>9566</v>
      </c>
      <c r="E495" s="5" t="s">
        <v>0</v>
      </c>
      <c r="F495" s="5" t="s">
        <v>8715</v>
      </c>
      <c r="G495" s="73">
        <v>10</v>
      </c>
      <c r="H495" s="74">
        <v>14</v>
      </c>
      <c r="I495">
        <v>71</v>
      </c>
    </row>
    <row r="496" spans="1:9" hidden="1">
      <c r="A496" s="5">
        <v>494</v>
      </c>
      <c r="B496" s="5" t="s">
        <v>8889</v>
      </c>
      <c r="C496" s="5">
        <v>1531124346</v>
      </c>
      <c r="D496" s="72" t="s">
        <v>8890</v>
      </c>
      <c r="E496" s="5" t="s">
        <v>3</v>
      </c>
      <c r="F496" s="5" t="s">
        <v>8743</v>
      </c>
      <c r="G496" s="73"/>
      <c r="H496" s="74"/>
    </row>
    <row r="497" spans="1:9" hidden="1">
      <c r="A497" s="5">
        <v>495</v>
      </c>
      <c r="B497" s="5" t="s">
        <v>8891</v>
      </c>
      <c r="C497" s="5">
        <v>1531111081</v>
      </c>
      <c r="D497" s="72" t="s">
        <v>8892</v>
      </c>
      <c r="E497" s="5" t="s">
        <v>3</v>
      </c>
      <c r="F497" s="5" t="s">
        <v>8709</v>
      </c>
      <c r="G497" s="73">
        <v>11</v>
      </c>
      <c r="H497" s="74">
        <v>11</v>
      </c>
      <c r="I497">
        <v>100</v>
      </c>
    </row>
    <row r="498" spans="1:9" hidden="1">
      <c r="A498" s="5">
        <v>496</v>
      </c>
      <c r="B498" s="5" t="s">
        <v>8893</v>
      </c>
      <c r="C498" s="5">
        <v>1534126183</v>
      </c>
      <c r="D498" s="72" t="s">
        <v>8894</v>
      </c>
      <c r="E498" s="5" t="s">
        <v>3</v>
      </c>
      <c r="F498" s="5" t="s">
        <v>8895</v>
      </c>
      <c r="G498" s="73"/>
      <c r="H498" s="74"/>
    </row>
    <row r="499" spans="1:9" hidden="1">
      <c r="A499" s="5">
        <v>654</v>
      </c>
      <c r="B499" s="5" t="s">
        <v>9531</v>
      </c>
      <c r="C499" s="5">
        <v>1529144405</v>
      </c>
      <c r="D499" s="72" t="s">
        <v>9532</v>
      </c>
      <c r="E499" s="5" t="s">
        <v>3</v>
      </c>
      <c r="F499" s="5" t="s">
        <v>8761</v>
      </c>
      <c r="G499" s="73">
        <v>7</v>
      </c>
      <c r="H499" s="73">
        <v>10</v>
      </c>
      <c r="I499">
        <v>70</v>
      </c>
    </row>
    <row r="500" spans="1:9" hidden="1">
      <c r="A500" s="5">
        <v>648</v>
      </c>
      <c r="B500" s="5" t="s">
        <v>9501</v>
      </c>
      <c r="C500" s="5">
        <v>1531100856</v>
      </c>
      <c r="D500" s="72" t="s">
        <v>9502</v>
      </c>
      <c r="E500" s="5" t="s">
        <v>3</v>
      </c>
      <c r="F500" s="5" t="s">
        <v>8712</v>
      </c>
      <c r="G500" s="73">
        <v>9</v>
      </c>
      <c r="H500" s="74">
        <v>10</v>
      </c>
      <c r="I500" s="43">
        <v>90</v>
      </c>
    </row>
    <row r="501" spans="1:9" hidden="1">
      <c r="A501" s="5">
        <v>203</v>
      </c>
      <c r="B501" s="5" t="s">
        <v>9409</v>
      </c>
      <c r="C501" s="5">
        <v>1533136126</v>
      </c>
      <c r="D501" s="72" t="s">
        <v>9410</v>
      </c>
      <c r="E501" s="5" t="s">
        <v>0</v>
      </c>
      <c r="F501" s="5" t="s">
        <v>8740</v>
      </c>
      <c r="G501" s="73">
        <v>13</v>
      </c>
      <c r="H501" s="74">
        <v>13</v>
      </c>
      <c r="I501">
        <v>100</v>
      </c>
    </row>
    <row r="502" spans="1:9" hidden="1">
      <c r="A502" s="5">
        <v>220</v>
      </c>
      <c r="B502" s="5" t="s">
        <v>9471</v>
      </c>
      <c r="C502" s="5">
        <v>1532132764</v>
      </c>
      <c r="D502" s="72" t="s">
        <v>9472</v>
      </c>
      <c r="E502" s="5" t="s">
        <v>0</v>
      </c>
      <c r="F502" s="5" t="s">
        <v>8740</v>
      </c>
      <c r="G502" s="73">
        <v>10</v>
      </c>
      <c r="H502" s="74">
        <v>13</v>
      </c>
      <c r="I502">
        <v>76</v>
      </c>
    </row>
    <row r="503" spans="1:9" hidden="1">
      <c r="A503" s="5">
        <v>239</v>
      </c>
      <c r="B503" s="71" t="s">
        <v>9547</v>
      </c>
      <c r="C503" s="71">
        <v>1540112892</v>
      </c>
      <c r="D503" s="72" t="s">
        <v>9548</v>
      </c>
      <c r="E503" s="71" t="s">
        <v>0</v>
      </c>
      <c r="F503" s="5" t="s">
        <v>8712</v>
      </c>
      <c r="G503" s="73">
        <v>10</v>
      </c>
      <c r="H503" s="74">
        <v>10</v>
      </c>
      <c r="I503" s="43">
        <v>100</v>
      </c>
    </row>
    <row r="504" spans="1:9" hidden="1">
      <c r="A504" s="5">
        <v>502</v>
      </c>
      <c r="B504" s="71" t="s">
        <v>8922</v>
      </c>
      <c r="C504" s="71">
        <v>1520146576</v>
      </c>
      <c r="D504" s="72" t="s">
        <v>8923</v>
      </c>
      <c r="E504" s="71" t="s">
        <v>3</v>
      </c>
      <c r="F504" s="5" t="s">
        <v>8727</v>
      </c>
      <c r="G504" s="73">
        <v>10</v>
      </c>
      <c r="H504">
        <v>10</v>
      </c>
      <c r="I504">
        <v>100</v>
      </c>
    </row>
    <row r="505" spans="1:9" hidden="1">
      <c r="A505" s="5">
        <v>503</v>
      </c>
      <c r="B505" s="5" t="s">
        <v>8924</v>
      </c>
      <c r="C505" s="5">
        <v>1532121947</v>
      </c>
      <c r="D505" s="72" t="s">
        <v>8925</v>
      </c>
      <c r="E505" s="5" t="s">
        <v>3</v>
      </c>
      <c r="F505" s="5" t="s">
        <v>8709</v>
      </c>
      <c r="G505" s="73">
        <v>11</v>
      </c>
      <c r="H505" s="74">
        <v>11</v>
      </c>
      <c r="I505">
        <v>100</v>
      </c>
    </row>
    <row r="506" spans="1:9" hidden="1">
      <c r="A506" s="5">
        <v>265</v>
      </c>
      <c r="B506" s="5" t="s">
        <v>9675</v>
      </c>
      <c r="C506" s="5">
        <v>1527126091</v>
      </c>
      <c r="D506" s="72" t="s">
        <v>9676</v>
      </c>
      <c r="E506" s="5" t="s">
        <v>0</v>
      </c>
      <c r="F506" s="5" t="s">
        <v>8761</v>
      </c>
      <c r="G506" s="73">
        <v>9</v>
      </c>
      <c r="H506" s="73">
        <v>10</v>
      </c>
      <c r="I506">
        <v>90</v>
      </c>
    </row>
    <row r="507" spans="1:9" hidden="1">
      <c r="A507" s="5">
        <v>681</v>
      </c>
      <c r="B507" s="5" t="s">
        <v>9615</v>
      </c>
      <c r="C507" s="5">
        <v>1531118946</v>
      </c>
      <c r="D507" s="72" t="s">
        <v>9616</v>
      </c>
      <c r="E507" s="5" t="s">
        <v>3</v>
      </c>
      <c r="F507" s="5" t="s">
        <v>8799</v>
      </c>
      <c r="G507" s="73">
        <v>11</v>
      </c>
      <c r="H507" s="43">
        <v>11</v>
      </c>
    </row>
    <row r="508" spans="1:9" hidden="1">
      <c r="A508" s="5">
        <v>990</v>
      </c>
      <c r="B508" s="15" t="s">
        <v>11078</v>
      </c>
      <c r="C508" s="103">
        <v>1530102578</v>
      </c>
      <c r="D508" s="103" t="s">
        <v>11079</v>
      </c>
      <c r="E508" s="103" t="s">
        <v>3</v>
      </c>
      <c r="F508" s="5" t="s">
        <v>8712</v>
      </c>
      <c r="G508" s="73">
        <v>10</v>
      </c>
      <c r="H508" s="43">
        <v>10</v>
      </c>
      <c r="I508" s="43">
        <v>100</v>
      </c>
    </row>
    <row r="509" spans="1:9" hidden="1">
      <c r="A509" s="5">
        <v>225</v>
      </c>
      <c r="B509" s="5" t="s">
        <v>9483</v>
      </c>
      <c r="C509" s="5">
        <v>1528102715</v>
      </c>
      <c r="D509" s="72" t="s">
        <v>9484</v>
      </c>
      <c r="E509" s="5" t="s">
        <v>0</v>
      </c>
      <c r="F509" s="5" t="s">
        <v>8740</v>
      </c>
      <c r="G509" s="73">
        <v>9</v>
      </c>
      <c r="H509" s="74">
        <v>13</v>
      </c>
      <c r="I509">
        <v>69</v>
      </c>
    </row>
    <row r="510" spans="1:9" hidden="1">
      <c r="A510" s="5">
        <v>649</v>
      </c>
      <c r="B510" s="5" t="s">
        <v>9505</v>
      </c>
      <c r="C510" s="5">
        <v>1532118742</v>
      </c>
      <c r="D510" s="72" t="s">
        <v>9506</v>
      </c>
      <c r="E510" s="5" t="s">
        <v>3</v>
      </c>
      <c r="F510" s="5" t="s">
        <v>8740</v>
      </c>
      <c r="G510" s="73">
        <v>13</v>
      </c>
      <c r="H510" s="74">
        <v>13</v>
      </c>
      <c r="I510">
        <v>100</v>
      </c>
    </row>
    <row r="511" spans="1:9" hidden="1">
      <c r="A511" s="5">
        <v>509</v>
      </c>
      <c r="B511" s="5" t="s">
        <v>8938</v>
      </c>
      <c r="C511" s="5">
        <v>1537138125</v>
      </c>
      <c r="D511" s="72" t="s">
        <v>8939</v>
      </c>
      <c r="E511" s="5" t="s">
        <v>3</v>
      </c>
      <c r="F511" s="5" t="s">
        <v>8709</v>
      </c>
      <c r="G511" s="73">
        <v>11</v>
      </c>
      <c r="H511" s="74">
        <v>11</v>
      </c>
      <c r="I511">
        <v>100</v>
      </c>
    </row>
    <row r="512" spans="1:9" hidden="1">
      <c r="A512" s="5">
        <v>510</v>
      </c>
      <c r="B512" s="71" t="s">
        <v>8940</v>
      </c>
      <c r="C512" s="71">
        <v>1532114534</v>
      </c>
      <c r="D512" s="72" t="s">
        <v>8941</v>
      </c>
      <c r="E512" s="71" t="s">
        <v>3</v>
      </c>
      <c r="F512" s="5" t="s">
        <v>8718</v>
      </c>
      <c r="G512" s="73"/>
      <c r="H512" s="74"/>
    </row>
    <row r="513" spans="1:9" hidden="1">
      <c r="A513" s="5">
        <v>511</v>
      </c>
      <c r="B513" s="5" t="s">
        <v>8944</v>
      </c>
      <c r="C513" s="5">
        <v>1532128686</v>
      </c>
      <c r="D513" s="72" t="s">
        <v>8945</v>
      </c>
      <c r="E513" s="5" t="s">
        <v>3</v>
      </c>
      <c r="F513" s="5" t="s">
        <v>8768</v>
      </c>
      <c r="G513" s="73"/>
      <c r="H513" s="74"/>
    </row>
    <row r="514" spans="1:9" hidden="1">
      <c r="A514" s="5">
        <v>268</v>
      </c>
      <c r="B514" s="5" t="s">
        <v>9695</v>
      </c>
      <c r="C514" s="5">
        <v>1530100111</v>
      </c>
      <c r="D514" s="72" t="s">
        <v>9696</v>
      </c>
      <c r="E514" s="5" t="s">
        <v>0</v>
      </c>
      <c r="F514" s="5" t="s">
        <v>8761</v>
      </c>
      <c r="G514" s="73">
        <v>8</v>
      </c>
      <c r="H514" s="73">
        <v>10</v>
      </c>
      <c r="I514">
        <v>80</v>
      </c>
    </row>
    <row r="515" spans="1:9" hidden="1">
      <c r="A515" s="5">
        <v>249</v>
      </c>
      <c r="B515" s="5" t="s">
        <v>9597</v>
      </c>
      <c r="C515" s="5">
        <v>1528142546</v>
      </c>
      <c r="D515" s="72" t="s">
        <v>9598</v>
      </c>
      <c r="E515" s="5" t="s">
        <v>0</v>
      </c>
      <c r="F515" s="5" t="s">
        <v>8712</v>
      </c>
      <c r="G515" s="73">
        <v>9</v>
      </c>
      <c r="H515" s="74">
        <v>10</v>
      </c>
      <c r="I515" s="43">
        <v>90</v>
      </c>
    </row>
    <row r="516" spans="1:9" hidden="1">
      <c r="A516" s="5">
        <v>651</v>
      </c>
      <c r="B516" s="5" t="s">
        <v>9523</v>
      </c>
      <c r="C516" s="5">
        <v>1530133101</v>
      </c>
      <c r="D516" s="72" t="s">
        <v>9524</v>
      </c>
      <c r="E516" s="5" t="s">
        <v>3</v>
      </c>
      <c r="F516" s="5" t="s">
        <v>8740</v>
      </c>
      <c r="G516" s="73">
        <v>13</v>
      </c>
      <c r="H516" s="74">
        <v>13</v>
      </c>
      <c r="I516">
        <v>100</v>
      </c>
    </row>
    <row r="517" spans="1:9" hidden="1">
      <c r="A517" s="5">
        <v>515</v>
      </c>
      <c r="B517" s="5" t="s">
        <v>8970</v>
      </c>
      <c r="C517" s="5">
        <v>1532112723</v>
      </c>
      <c r="D517" s="72" t="s">
        <v>8971</v>
      </c>
      <c r="E517" s="5" t="s">
        <v>3</v>
      </c>
      <c r="F517" s="5" t="s">
        <v>8768</v>
      </c>
      <c r="G517" s="73"/>
      <c r="H517" s="74"/>
    </row>
    <row r="518" spans="1:9" hidden="1">
      <c r="A518" s="5">
        <v>516</v>
      </c>
      <c r="B518" s="5" t="s">
        <v>8972</v>
      </c>
      <c r="C518" s="5">
        <v>1532111964</v>
      </c>
      <c r="D518" s="72" t="s">
        <v>8973</v>
      </c>
      <c r="E518" s="5" t="s">
        <v>3</v>
      </c>
      <c r="F518" s="5" t="s">
        <v>8768</v>
      </c>
      <c r="G518" s="73"/>
      <c r="H518" s="74"/>
    </row>
    <row r="519" spans="1:9" hidden="1">
      <c r="A519" s="5">
        <v>292</v>
      </c>
      <c r="B519" s="5" t="s">
        <v>9769</v>
      </c>
      <c r="C519" s="5">
        <v>1531107018</v>
      </c>
      <c r="D519" s="72" t="s">
        <v>9770</v>
      </c>
      <c r="E519" s="5" t="s">
        <v>0</v>
      </c>
      <c r="F519" s="5" t="s">
        <v>8761</v>
      </c>
      <c r="G519" s="73">
        <v>10</v>
      </c>
      <c r="H519" s="73">
        <v>10</v>
      </c>
      <c r="I519">
        <v>100</v>
      </c>
    </row>
    <row r="520" spans="1:9" hidden="1">
      <c r="A520" s="5">
        <v>267</v>
      </c>
      <c r="B520" s="5" t="s">
        <v>9691</v>
      </c>
      <c r="C520" s="5">
        <v>1535105191</v>
      </c>
      <c r="D520" s="72" t="s">
        <v>9692</v>
      </c>
      <c r="E520" s="5" t="s">
        <v>0</v>
      </c>
      <c r="F520" s="5" t="s">
        <v>8712</v>
      </c>
      <c r="G520" s="73">
        <v>10</v>
      </c>
      <c r="H520" s="43">
        <v>10</v>
      </c>
      <c r="I520" s="43">
        <v>100</v>
      </c>
    </row>
    <row r="521" spans="1:9" hidden="1">
      <c r="A521" s="5">
        <v>277</v>
      </c>
      <c r="B521" s="5" t="s">
        <v>9727</v>
      </c>
      <c r="C521" s="5">
        <v>1529136193</v>
      </c>
      <c r="D521" s="72" t="s">
        <v>9728</v>
      </c>
      <c r="E521" s="5" t="s">
        <v>0</v>
      </c>
      <c r="F521" s="5" t="s">
        <v>8740</v>
      </c>
      <c r="G521" s="73">
        <v>8</v>
      </c>
      <c r="H521" s="74">
        <v>13</v>
      </c>
      <c r="I521">
        <v>61</v>
      </c>
    </row>
    <row r="522" spans="1:9" hidden="1">
      <c r="A522" s="5">
        <v>520</v>
      </c>
      <c r="B522" s="5" t="s">
        <v>8980</v>
      </c>
      <c r="C522" s="5">
        <v>1533121679</v>
      </c>
      <c r="D522" s="72" t="s">
        <v>8981</v>
      </c>
      <c r="E522" s="5" t="s">
        <v>3</v>
      </c>
      <c r="F522" s="5" t="s">
        <v>8709</v>
      </c>
      <c r="G522" s="73">
        <v>10</v>
      </c>
      <c r="H522" s="74">
        <v>11</v>
      </c>
      <c r="I522">
        <v>90</v>
      </c>
    </row>
    <row r="523" spans="1:9" hidden="1">
      <c r="A523" s="5">
        <v>521</v>
      </c>
      <c r="B523" s="5" t="s">
        <v>8984</v>
      </c>
      <c r="C523" s="5">
        <v>1531100657</v>
      </c>
      <c r="D523" s="72" t="s">
        <v>8985</v>
      </c>
      <c r="E523" s="5" t="s">
        <v>3</v>
      </c>
      <c r="F523" s="5" t="s">
        <v>8768</v>
      </c>
      <c r="G523" s="73"/>
      <c r="H523" s="74"/>
    </row>
    <row r="524" spans="1:9" hidden="1">
      <c r="A524" s="5">
        <v>686</v>
      </c>
      <c r="B524" s="5" t="s">
        <v>9629</v>
      </c>
      <c r="C524" s="5">
        <v>1532130148</v>
      </c>
      <c r="D524" s="72" t="s">
        <v>9630</v>
      </c>
      <c r="E524" s="5" t="s">
        <v>3</v>
      </c>
      <c r="F524" s="5" t="s">
        <v>8721</v>
      </c>
      <c r="G524" s="73">
        <v>10</v>
      </c>
      <c r="H524" s="73">
        <v>10</v>
      </c>
      <c r="I524">
        <v>100</v>
      </c>
    </row>
    <row r="525" spans="1:9" hidden="1">
      <c r="A525" s="5">
        <v>523</v>
      </c>
      <c r="B525" s="5" t="s">
        <v>8988</v>
      </c>
      <c r="C525" s="5">
        <v>1534106995</v>
      </c>
      <c r="D525" s="72" t="s">
        <v>8989</v>
      </c>
      <c r="E525" s="5" t="s">
        <v>3</v>
      </c>
      <c r="F525" s="5" t="s">
        <v>8709</v>
      </c>
      <c r="G525" s="73">
        <v>10</v>
      </c>
      <c r="H525" s="74">
        <v>11</v>
      </c>
      <c r="I525">
        <v>90</v>
      </c>
    </row>
    <row r="526" spans="1:9" hidden="1">
      <c r="A526" s="5">
        <v>524</v>
      </c>
      <c r="B526" s="5" t="s">
        <v>8992</v>
      </c>
      <c r="C526" s="5">
        <v>1527101844</v>
      </c>
      <c r="D526" s="72" t="s">
        <v>8993</v>
      </c>
      <c r="E526" s="5" t="s">
        <v>3</v>
      </c>
      <c r="F526" s="5" t="s">
        <v>8768</v>
      </c>
      <c r="G526" s="73"/>
      <c r="H526" s="74"/>
    </row>
    <row r="527" spans="1:9" hidden="1">
      <c r="A527" s="5">
        <v>725</v>
      </c>
      <c r="B527" s="5" t="s">
        <v>9803</v>
      </c>
      <c r="C527" s="5">
        <v>1531125839</v>
      </c>
      <c r="D527" s="72" t="s">
        <v>9804</v>
      </c>
      <c r="E527" s="5" t="s">
        <v>3</v>
      </c>
      <c r="F527" s="5" t="s">
        <v>8761</v>
      </c>
      <c r="G527" s="73">
        <v>10</v>
      </c>
      <c r="H527" s="73">
        <v>10</v>
      </c>
      <c r="I527">
        <v>100</v>
      </c>
    </row>
    <row r="528" spans="1:9" hidden="1">
      <c r="A528" s="5">
        <v>273</v>
      </c>
      <c r="B528" s="71" t="s">
        <v>9713</v>
      </c>
      <c r="C528" s="71">
        <v>1532101507</v>
      </c>
      <c r="D528" s="72" t="s">
        <v>9714</v>
      </c>
      <c r="E528" s="71" t="s">
        <v>0</v>
      </c>
      <c r="F528" s="5" t="s">
        <v>8712</v>
      </c>
      <c r="G528" s="73">
        <v>10</v>
      </c>
      <c r="H528" s="43">
        <v>10</v>
      </c>
      <c r="I528" s="43">
        <v>100</v>
      </c>
    </row>
    <row r="529" spans="1:9" hidden="1">
      <c r="A529" s="5">
        <v>527</v>
      </c>
      <c r="B529" s="5" t="s">
        <v>8998</v>
      </c>
      <c r="C529" s="5">
        <v>1536156633</v>
      </c>
      <c r="D529" s="72" t="s">
        <v>8999</v>
      </c>
      <c r="E529" s="5" t="s">
        <v>3</v>
      </c>
      <c r="F529" s="5" t="s">
        <v>8703</v>
      </c>
      <c r="G529" s="73"/>
      <c r="H529" s="74"/>
    </row>
    <row r="530" spans="1:9" hidden="1">
      <c r="A530" s="5">
        <v>252</v>
      </c>
      <c r="B530" s="5" t="s">
        <v>9619</v>
      </c>
      <c r="C530" s="5">
        <v>1531108450</v>
      </c>
      <c r="D530" s="72" t="s">
        <v>9620</v>
      </c>
      <c r="E530" s="5" t="s">
        <v>0</v>
      </c>
      <c r="F530" s="5" t="s">
        <v>8799</v>
      </c>
      <c r="G530" s="73">
        <v>10</v>
      </c>
      <c r="H530" s="43">
        <v>11</v>
      </c>
    </row>
    <row r="531" spans="1:9" hidden="1">
      <c r="A531" s="5">
        <v>529</v>
      </c>
      <c r="B531" s="5" t="s">
        <v>9006</v>
      </c>
      <c r="C531" s="5">
        <v>1532110479</v>
      </c>
      <c r="D531" s="72" t="s">
        <v>9007</v>
      </c>
      <c r="E531" s="5" t="s">
        <v>3</v>
      </c>
      <c r="F531" s="5" t="s">
        <v>8724</v>
      </c>
      <c r="G531" s="73"/>
      <c r="H531" s="74"/>
    </row>
    <row r="532" spans="1:9" hidden="1">
      <c r="A532" s="5">
        <v>530</v>
      </c>
      <c r="B532" s="5" t="s">
        <v>9014</v>
      </c>
      <c r="C532" s="5">
        <v>1532111922</v>
      </c>
      <c r="D532" s="5" t="s">
        <v>9015</v>
      </c>
      <c r="E532" s="5" t="s">
        <v>3</v>
      </c>
      <c r="F532" s="5" t="s">
        <v>8737</v>
      </c>
      <c r="G532" s="73"/>
      <c r="H532" s="74"/>
    </row>
    <row r="533" spans="1:9" hidden="1">
      <c r="A533" s="5">
        <v>531</v>
      </c>
      <c r="B533" s="5" t="s">
        <v>9016</v>
      </c>
      <c r="C533" s="5">
        <v>1528135804</v>
      </c>
      <c r="D533" s="72" t="s">
        <v>9017</v>
      </c>
      <c r="E533" s="5" t="s">
        <v>3</v>
      </c>
      <c r="F533" s="5" t="s">
        <v>8860</v>
      </c>
      <c r="G533" s="73"/>
      <c r="H533" s="74"/>
    </row>
    <row r="534" spans="1:9" hidden="1">
      <c r="A534" s="5">
        <v>532</v>
      </c>
      <c r="B534" s="71" t="s">
        <v>9028</v>
      </c>
      <c r="C534" s="71">
        <v>4073719</v>
      </c>
      <c r="D534" s="72" t="s">
        <v>9029</v>
      </c>
      <c r="E534" s="71" t="s">
        <v>3</v>
      </c>
      <c r="F534" s="5" t="s">
        <v>8768</v>
      </c>
      <c r="G534" s="73"/>
      <c r="H534" s="74"/>
    </row>
    <row r="535" spans="1:9" hidden="1">
      <c r="A535" s="5">
        <v>533</v>
      </c>
      <c r="B535" s="5" t="s">
        <v>9030</v>
      </c>
      <c r="C535" s="5">
        <v>1531105431</v>
      </c>
      <c r="D535" s="72" t="s">
        <v>9031</v>
      </c>
      <c r="E535" s="5" t="s">
        <v>3</v>
      </c>
      <c r="F535" s="5" t="s">
        <v>8727</v>
      </c>
      <c r="G535" s="73">
        <v>10</v>
      </c>
      <c r="H535">
        <v>10</v>
      </c>
      <c r="I535">
        <v>100</v>
      </c>
    </row>
    <row r="536" spans="1:9" hidden="1">
      <c r="A536" s="5">
        <v>534</v>
      </c>
      <c r="B536" s="5" t="s">
        <v>9034</v>
      </c>
      <c r="C536" s="5">
        <v>1532124090</v>
      </c>
      <c r="D536" s="72" t="s">
        <v>9035</v>
      </c>
      <c r="E536" s="5" t="s">
        <v>3</v>
      </c>
      <c r="F536" s="5" t="s">
        <v>8703</v>
      </c>
      <c r="G536" s="73"/>
      <c r="H536" s="74"/>
    </row>
    <row r="537" spans="1:9" hidden="1">
      <c r="A537" s="5">
        <v>535</v>
      </c>
      <c r="B537" s="5" t="s">
        <v>9040</v>
      </c>
      <c r="C537" s="5">
        <v>1535142916</v>
      </c>
      <c r="D537" s="72" t="s">
        <v>9041</v>
      </c>
      <c r="E537" s="5" t="s">
        <v>3</v>
      </c>
      <c r="F537" s="5" t="s">
        <v>8703</v>
      </c>
      <c r="G537" s="73"/>
      <c r="H537" s="75"/>
    </row>
    <row r="538" spans="1:9" hidden="1">
      <c r="A538" s="5">
        <v>683</v>
      </c>
      <c r="B538" s="5" t="s">
        <v>9621</v>
      </c>
      <c r="C538" s="5">
        <v>1531119509</v>
      </c>
      <c r="D538" s="72" t="s">
        <v>9622</v>
      </c>
      <c r="E538" s="5" t="s">
        <v>3</v>
      </c>
      <c r="F538" s="5" t="s">
        <v>8799</v>
      </c>
      <c r="G538" s="73">
        <v>11</v>
      </c>
      <c r="H538" s="43">
        <v>11</v>
      </c>
    </row>
    <row r="539" spans="1:9" hidden="1">
      <c r="A539" s="5">
        <v>537</v>
      </c>
      <c r="B539" s="5" t="s">
        <v>9054</v>
      </c>
      <c r="C539" s="5">
        <v>1532134012</v>
      </c>
      <c r="D539" s="72" t="s">
        <v>9055</v>
      </c>
      <c r="E539" s="5" t="s">
        <v>3</v>
      </c>
      <c r="F539" s="5" t="s">
        <v>8860</v>
      </c>
      <c r="G539" s="73"/>
      <c r="H539" s="74"/>
    </row>
    <row r="540" spans="1:9" hidden="1">
      <c r="A540" s="5">
        <v>705</v>
      </c>
      <c r="B540" s="5" t="s">
        <v>9697</v>
      </c>
      <c r="C540" s="5">
        <v>1533119319</v>
      </c>
      <c r="D540" s="72" t="s">
        <v>9698</v>
      </c>
      <c r="E540" s="5" t="s">
        <v>3</v>
      </c>
      <c r="F540" s="5" t="s">
        <v>8734</v>
      </c>
      <c r="G540" s="73">
        <v>8</v>
      </c>
      <c r="H540" s="73">
        <v>10</v>
      </c>
      <c r="I540">
        <v>80</v>
      </c>
    </row>
    <row r="541" spans="1:9" hidden="1">
      <c r="A541" s="5">
        <v>539</v>
      </c>
      <c r="B541" s="71" t="s">
        <v>9062</v>
      </c>
      <c r="C541" s="71">
        <v>1535129454</v>
      </c>
      <c r="D541" s="72" t="s">
        <v>9063</v>
      </c>
      <c r="E541" s="71" t="s">
        <v>3</v>
      </c>
      <c r="F541" s="5" t="s">
        <v>8895</v>
      </c>
      <c r="G541" s="73"/>
      <c r="H541" s="74"/>
    </row>
    <row r="542" spans="1:9" hidden="1">
      <c r="A542" s="5">
        <v>540</v>
      </c>
      <c r="B542" s="5" t="s">
        <v>9064</v>
      </c>
      <c r="C542" s="5">
        <v>1531110319</v>
      </c>
      <c r="D542" s="72" t="s">
        <v>9065</v>
      </c>
      <c r="E542" s="5" t="s">
        <v>3</v>
      </c>
      <c r="F542" s="5" t="s">
        <v>8727</v>
      </c>
      <c r="G542" s="73">
        <v>8</v>
      </c>
      <c r="H542">
        <v>10</v>
      </c>
      <c r="I542">
        <v>80</v>
      </c>
    </row>
    <row r="543" spans="1:9" hidden="1">
      <c r="A543" s="5">
        <v>541</v>
      </c>
      <c r="B543" s="5" t="s">
        <v>9066</v>
      </c>
      <c r="C543" s="5">
        <v>1530101887</v>
      </c>
      <c r="D543" s="72" t="s">
        <v>9067</v>
      </c>
      <c r="E543" s="5" t="s">
        <v>3</v>
      </c>
      <c r="F543" s="5" t="s">
        <v>8703</v>
      </c>
      <c r="G543" s="73"/>
      <c r="H543" s="74"/>
    </row>
    <row r="544" spans="1:9" hidden="1">
      <c r="A544" s="5">
        <v>261</v>
      </c>
      <c r="B544" s="71" t="s">
        <v>9655</v>
      </c>
      <c r="C544" s="71">
        <v>1540114143</v>
      </c>
      <c r="D544" s="72" t="s">
        <v>9656</v>
      </c>
      <c r="E544" s="71" t="s">
        <v>0</v>
      </c>
      <c r="F544" s="5" t="s">
        <v>8799</v>
      </c>
      <c r="G544" s="73">
        <v>10</v>
      </c>
      <c r="H544" s="43">
        <v>11</v>
      </c>
    </row>
    <row r="545" spans="1:9" hidden="1">
      <c r="A545" s="5">
        <v>543</v>
      </c>
      <c r="B545" s="5" t="s">
        <v>9074</v>
      </c>
      <c r="C545" s="5">
        <v>1528129930</v>
      </c>
      <c r="D545" s="72" t="s">
        <v>9075</v>
      </c>
      <c r="E545" s="5" t="s">
        <v>3</v>
      </c>
      <c r="F545" s="5" t="s">
        <v>8895</v>
      </c>
      <c r="G545" s="73"/>
      <c r="H545" s="74"/>
    </row>
    <row r="546" spans="1:9" hidden="1">
      <c r="A546" s="5">
        <v>544</v>
      </c>
      <c r="B546" s="5" t="s">
        <v>9076</v>
      </c>
      <c r="C546" s="5">
        <v>1533102954</v>
      </c>
      <c r="D546" s="72" t="s">
        <v>9077</v>
      </c>
      <c r="E546" s="5" t="s">
        <v>3</v>
      </c>
      <c r="F546" s="5" t="s">
        <v>8860</v>
      </c>
      <c r="G546" s="73"/>
      <c r="H546" s="74"/>
    </row>
    <row r="547" spans="1:9" hidden="1">
      <c r="A547" s="5">
        <v>726</v>
      </c>
      <c r="B547" s="5" t="s">
        <v>9805</v>
      </c>
      <c r="C547" s="5">
        <v>1530103236</v>
      </c>
      <c r="D547" s="72" t="s">
        <v>9806</v>
      </c>
      <c r="E547" s="5" t="s">
        <v>3</v>
      </c>
      <c r="F547" s="5" t="s">
        <v>8761</v>
      </c>
      <c r="G547" s="73">
        <v>1</v>
      </c>
      <c r="H547" s="73">
        <v>10</v>
      </c>
      <c r="I547">
        <v>10</v>
      </c>
    </row>
    <row r="548" spans="1:9" hidden="1">
      <c r="A548" s="5">
        <v>546</v>
      </c>
      <c r="B548" s="71" t="s">
        <v>9082</v>
      </c>
      <c r="C548" s="71">
        <v>1527119753</v>
      </c>
      <c r="D548" s="72" t="s">
        <v>9083</v>
      </c>
      <c r="E548" s="71" t="s">
        <v>3</v>
      </c>
      <c r="F548" s="5" t="s">
        <v>8724</v>
      </c>
      <c r="G548" s="73"/>
      <c r="H548" s="74"/>
    </row>
    <row r="549" spans="1:9" hidden="1">
      <c r="A549" s="5">
        <v>547</v>
      </c>
      <c r="B549" s="5" t="s">
        <v>9084</v>
      </c>
      <c r="C549" s="5">
        <v>1531120903</v>
      </c>
      <c r="D549" s="72" t="s">
        <v>9085</v>
      </c>
      <c r="E549" s="5" t="s">
        <v>3</v>
      </c>
      <c r="F549" s="5" t="s">
        <v>8727</v>
      </c>
      <c r="G549" s="73">
        <v>10</v>
      </c>
      <c r="H549">
        <v>10</v>
      </c>
      <c r="I549">
        <v>100</v>
      </c>
    </row>
    <row r="550" spans="1:9" hidden="1">
      <c r="A550" s="5">
        <v>548</v>
      </c>
      <c r="B550" s="5" t="s">
        <v>9086</v>
      </c>
      <c r="C550" s="5">
        <v>1530123562</v>
      </c>
      <c r="D550" s="72" t="s">
        <v>9087</v>
      </c>
      <c r="E550" s="5" t="s">
        <v>3</v>
      </c>
      <c r="F550" s="5" t="s">
        <v>8703</v>
      </c>
      <c r="G550" s="73"/>
      <c r="H550" s="74"/>
    </row>
    <row r="551" spans="1:9" hidden="1">
      <c r="A551" s="5">
        <v>549</v>
      </c>
      <c r="B551" s="5" t="s">
        <v>9088</v>
      </c>
      <c r="C551" s="5">
        <v>1528101862</v>
      </c>
      <c r="D551" s="72" t="s">
        <v>9089</v>
      </c>
      <c r="E551" s="5" t="s">
        <v>3</v>
      </c>
      <c r="F551" s="5" t="s">
        <v>8895</v>
      </c>
      <c r="G551" s="73"/>
      <c r="H551" s="74"/>
    </row>
    <row r="552" spans="1:9" hidden="1">
      <c r="A552" s="5">
        <v>550</v>
      </c>
      <c r="B552" s="5" t="s">
        <v>9090</v>
      </c>
      <c r="C552" s="5">
        <v>1536151817</v>
      </c>
      <c r="D552" s="72" t="s">
        <v>9091</v>
      </c>
      <c r="E552" s="5" t="s">
        <v>3</v>
      </c>
      <c r="F552" s="5" t="s">
        <v>8895</v>
      </c>
      <c r="G552" s="73"/>
      <c r="H552" s="74"/>
    </row>
    <row r="553" spans="1:9" hidden="1">
      <c r="A553" s="5">
        <v>551</v>
      </c>
      <c r="B553" s="5" t="s">
        <v>9092</v>
      </c>
      <c r="C553" s="5">
        <v>1531124236</v>
      </c>
      <c r="D553" s="72" t="s">
        <v>9093</v>
      </c>
      <c r="E553" s="5" t="s">
        <v>3</v>
      </c>
      <c r="F553" s="5" t="s">
        <v>8860</v>
      </c>
      <c r="G553" s="73"/>
      <c r="H553" s="74"/>
    </row>
    <row r="554" spans="1:9" hidden="1">
      <c r="A554" s="5">
        <v>552</v>
      </c>
      <c r="B554" s="5" t="s">
        <v>9094</v>
      </c>
      <c r="C554" s="5">
        <v>1532123814</v>
      </c>
      <c r="D554" s="72" t="s">
        <v>9095</v>
      </c>
      <c r="E554" s="5" t="s">
        <v>3</v>
      </c>
      <c r="F554" s="5" t="s">
        <v>8727</v>
      </c>
      <c r="G554" s="73">
        <v>10</v>
      </c>
      <c r="H554">
        <v>10</v>
      </c>
      <c r="I554">
        <v>100</v>
      </c>
    </row>
    <row r="555" spans="1:9" hidden="1">
      <c r="A555" s="5">
        <v>553</v>
      </c>
      <c r="B555" s="5" t="s">
        <v>9099</v>
      </c>
      <c r="C555" s="5">
        <v>1536151831</v>
      </c>
      <c r="D555" s="72" t="s">
        <v>9100</v>
      </c>
      <c r="E555" s="5" t="s">
        <v>3</v>
      </c>
      <c r="F555" s="5" t="s">
        <v>8703</v>
      </c>
      <c r="G555" s="73"/>
      <c r="H555" s="74"/>
    </row>
    <row r="556" spans="1:9" hidden="1">
      <c r="A556" s="5">
        <v>554</v>
      </c>
      <c r="B556" s="71" t="s">
        <v>9101</v>
      </c>
      <c r="C556" s="71">
        <v>1527108924</v>
      </c>
      <c r="D556" s="72" t="s">
        <v>9102</v>
      </c>
      <c r="E556" s="71" t="s">
        <v>3</v>
      </c>
      <c r="F556" s="5" t="s">
        <v>8706</v>
      </c>
      <c r="G556" s="73"/>
      <c r="H556" s="74"/>
    </row>
    <row r="557" spans="1:9" hidden="1">
      <c r="A557" s="5">
        <v>286</v>
      </c>
      <c r="B557" s="5" t="s">
        <v>9747</v>
      </c>
      <c r="C557" s="5">
        <v>1534130055</v>
      </c>
      <c r="D557" s="72" t="s">
        <v>9748</v>
      </c>
      <c r="E557" s="5" t="s">
        <v>0</v>
      </c>
      <c r="F557" s="5" t="s">
        <v>8799</v>
      </c>
      <c r="G557" s="73">
        <v>11</v>
      </c>
      <c r="H557" s="43">
        <v>11</v>
      </c>
    </row>
    <row r="558" spans="1:9" hidden="1">
      <c r="A558" s="5">
        <v>556</v>
      </c>
      <c r="B558" s="5" t="s">
        <v>9115</v>
      </c>
      <c r="C558" s="5">
        <v>1533131126</v>
      </c>
      <c r="D558" s="72" t="s">
        <v>9116</v>
      </c>
      <c r="E558" s="5" t="s">
        <v>3</v>
      </c>
      <c r="F558" s="5" t="s">
        <v>8895</v>
      </c>
      <c r="G558" s="73"/>
      <c r="H558" s="74"/>
    </row>
    <row r="559" spans="1:9" hidden="1">
      <c r="A559" s="5">
        <v>290</v>
      </c>
      <c r="B559" s="5" t="s">
        <v>9763</v>
      </c>
      <c r="C559" s="5">
        <v>1528126722</v>
      </c>
      <c r="D559" s="72" t="s">
        <v>9764</v>
      </c>
      <c r="E559" s="5" t="s">
        <v>0</v>
      </c>
      <c r="F559" s="5" t="s">
        <v>8799</v>
      </c>
      <c r="G559" s="73">
        <v>11</v>
      </c>
      <c r="H559" s="43">
        <v>11</v>
      </c>
    </row>
    <row r="560" spans="1:9" hidden="1">
      <c r="A560" s="5">
        <v>558</v>
      </c>
      <c r="B560" s="5" t="s">
        <v>9131</v>
      </c>
      <c r="C560" s="5">
        <v>1536124282</v>
      </c>
      <c r="D560" s="72" t="s">
        <v>9132</v>
      </c>
      <c r="E560" s="5" t="s">
        <v>3</v>
      </c>
      <c r="F560" s="5" t="s">
        <v>8895</v>
      </c>
      <c r="G560" s="73"/>
      <c r="H560" s="74"/>
    </row>
    <row r="561" spans="1:9" hidden="1">
      <c r="A561" s="5">
        <v>559</v>
      </c>
      <c r="B561" s="5" t="s">
        <v>9139</v>
      </c>
      <c r="C561" s="5">
        <v>1531100368</v>
      </c>
      <c r="D561" s="72" t="s">
        <v>9140</v>
      </c>
      <c r="E561" s="5" t="s">
        <v>3</v>
      </c>
      <c r="F561" s="5" t="s">
        <v>8860</v>
      </c>
      <c r="G561" s="73"/>
      <c r="H561" s="74"/>
    </row>
    <row r="562" spans="1:9" hidden="1">
      <c r="A562" s="5">
        <v>560</v>
      </c>
      <c r="B562" s="5" t="s">
        <v>9149</v>
      </c>
      <c r="C562" s="5">
        <v>1512115721</v>
      </c>
      <c r="D562" s="72" t="s">
        <v>9150</v>
      </c>
      <c r="E562" s="5" t="s">
        <v>3</v>
      </c>
      <c r="F562" s="5" t="s">
        <v>8727</v>
      </c>
      <c r="G562" s="73">
        <v>10</v>
      </c>
      <c r="H562">
        <v>10</v>
      </c>
      <c r="I562">
        <v>100</v>
      </c>
    </row>
    <row r="563" spans="1:9" hidden="1">
      <c r="A563" s="5">
        <v>561</v>
      </c>
      <c r="B563" s="5" t="s">
        <v>9153</v>
      </c>
      <c r="C563" s="5">
        <v>1533125186</v>
      </c>
      <c r="D563" s="72" t="s">
        <v>9154</v>
      </c>
      <c r="E563" s="5" t="s">
        <v>3</v>
      </c>
      <c r="F563" s="5" t="s">
        <v>8756</v>
      </c>
      <c r="G563" s="73"/>
      <c r="H563" s="74"/>
    </row>
    <row r="564" spans="1:9" hidden="1">
      <c r="A564" s="5">
        <v>562</v>
      </c>
      <c r="B564" s="5" t="s">
        <v>9157</v>
      </c>
      <c r="C564" s="5">
        <v>1531106433</v>
      </c>
      <c r="D564" s="72" t="s">
        <v>9158</v>
      </c>
      <c r="E564" s="5" t="s">
        <v>3</v>
      </c>
      <c r="F564" s="5" t="s">
        <v>8724</v>
      </c>
      <c r="G564" s="73"/>
      <c r="H564" s="74"/>
    </row>
    <row r="565" spans="1:9" hidden="1">
      <c r="A565" s="5">
        <v>250</v>
      </c>
      <c r="B565" s="5" t="s">
        <v>9605</v>
      </c>
      <c r="C565" s="5">
        <v>1531107006</v>
      </c>
      <c r="D565" s="72" t="s">
        <v>9606</v>
      </c>
      <c r="E565" s="5" t="s">
        <v>0</v>
      </c>
      <c r="F565" s="5" t="s">
        <v>8715</v>
      </c>
      <c r="G565" s="73">
        <v>10</v>
      </c>
      <c r="H565" s="74">
        <v>14</v>
      </c>
      <c r="I565">
        <v>71</v>
      </c>
    </row>
    <row r="566" spans="1:9" hidden="1">
      <c r="A566" s="5">
        <v>564</v>
      </c>
      <c r="B566" s="5" t="s">
        <v>9167</v>
      </c>
      <c r="C566" s="5">
        <v>1526123520</v>
      </c>
      <c r="D566" s="72" t="s">
        <v>9168</v>
      </c>
      <c r="E566" s="5" t="s">
        <v>3</v>
      </c>
      <c r="F566" s="5" t="s">
        <v>8743</v>
      </c>
      <c r="G566" s="73"/>
      <c r="H566" s="74"/>
    </row>
    <row r="567" spans="1:9" hidden="1">
      <c r="A567" s="5">
        <v>565</v>
      </c>
      <c r="B567" s="71" t="s">
        <v>9173</v>
      </c>
      <c r="C567" s="71">
        <v>1536127909</v>
      </c>
      <c r="D567" s="72" t="s">
        <v>9174</v>
      </c>
      <c r="E567" s="71" t="s">
        <v>3</v>
      </c>
      <c r="F567" s="5" t="s">
        <v>8727</v>
      </c>
      <c r="G567" s="73">
        <v>9</v>
      </c>
      <c r="H567">
        <v>10</v>
      </c>
      <c r="I567">
        <v>90</v>
      </c>
    </row>
    <row r="568" spans="1:9" hidden="1">
      <c r="A568" s="5">
        <v>566</v>
      </c>
      <c r="B568" s="5" t="s">
        <v>9175</v>
      </c>
      <c r="C568" s="5">
        <v>1530125697</v>
      </c>
      <c r="D568" s="72" t="s">
        <v>9176</v>
      </c>
      <c r="E568" s="5" t="s">
        <v>3</v>
      </c>
      <c r="F568" s="5" t="s">
        <v>8718</v>
      </c>
      <c r="G568" s="73"/>
      <c r="H568" s="74"/>
    </row>
    <row r="569" spans="1:9" hidden="1">
      <c r="A569" s="5">
        <v>256</v>
      </c>
      <c r="B569" s="5" t="s">
        <v>9639</v>
      </c>
      <c r="C569" s="5">
        <v>1531113691</v>
      </c>
      <c r="D569" s="72" t="s">
        <v>9640</v>
      </c>
      <c r="E569" s="5" t="s">
        <v>0</v>
      </c>
      <c r="F569" s="5" t="s">
        <v>8721</v>
      </c>
      <c r="G569" s="73">
        <v>10</v>
      </c>
      <c r="H569" s="73">
        <v>10</v>
      </c>
      <c r="I569">
        <v>100</v>
      </c>
    </row>
    <row r="570" spans="1:9" hidden="1">
      <c r="A570" s="5">
        <v>568</v>
      </c>
      <c r="B570" s="71" t="s">
        <v>9181</v>
      </c>
      <c r="C570" s="71">
        <v>1531104794</v>
      </c>
      <c r="D570" s="72" t="s">
        <v>9182</v>
      </c>
      <c r="E570" s="71" t="s">
        <v>3</v>
      </c>
      <c r="F570" s="5" t="s">
        <v>8724</v>
      </c>
      <c r="G570" s="73"/>
      <c r="H570" s="74"/>
    </row>
    <row r="571" spans="1:9" hidden="1">
      <c r="A571" s="5">
        <v>690</v>
      </c>
      <c r="B571" s="5" t="s">
        <v>9645</v>
      </c>
      <c r="C571" s="5">
        <v>1531124367</v>
      </c>
      <c r="D571" s="72" t="s">
        <v>9646</v>
      </c>
      <c r="E571" s="5" t="s">
        <v>3</v>
      </c>
      <c r="F571" s="5" t="s">
        <v>8715</v>
      </c>
      <c r="G571" s="73">
        <v>9</v>
      </c>
      <c r="H571" s="74">
        <v>14</v>
      </c>
      <c r="I571">
        <v>64</v>
      </c>
    </row>
    <row r="572" spans="1:9" hidden="1">
      <c r="A572" s="5">
        <v>288</v>
      </c>
      <c r="B572" s="5" t="s">
        <v>9753</v>
      </c>
      <c r="C572" s="5">
        <v>1530144037</v>
      </c>
      <c r="D572" s="72" t="s">
        <v>9754</v>
      </c>
      <c r="E572" s="5" t="s">
        <v>0</v>
      </c>
      <c r="F572" s="5" t="s">
        <v>8734</v>
      </c>
      <c r="G572" s="73">
        <v>10</v>
      </c>
      <c r="H572" s="73">
        <v>10</v>
      </c>
      <c r="I572">
        <v>100</v>
      </c>
    </row>
    <row r="573" spans="1:9">
      <c r="A573" s="5">
        <v>696</v>
      </c>
      <c r="B573" s="5" t="s">
        <v>9669</v>
      </c>
      <c r="C573" s="5">
        <v>1527102532</v>
      </c>
      <c r="D573" s="72" t="s">
        <v>9670</v>
      </c>
      <c r="E573" s="5" t="s">
        <v>3</v>
      </c>
      <c r="F573" s="5" t="s">
        <v>8772</v>
      </c>
      <c r="G573" s="73">
        <v>10</v>
      </c>
      <c r="H573" s="74">
        <v>10</v>
      </c>
      <c r="I573" s="43">
        <v>100</v>
      </c>
    </row>
    <row r="574" spans="1:9">
      <c r="A574" s="5">
        <v>700</v>
      </c>
      <c r="B574" s="5" t="s">
        <v>9681</v>
      </c>
      <c r="C574" s="5">
        <v>1531110189</v>
      </c>
      <c r="D574" s="72" t="s">
        <v>9682</v>
      </c>
      <c r="E574" s="5" t="s">
        <v>3</v>
      </c>
      <c r="F574" s="5" t="s">
        <v>8772</v>
      </c>
      <c r="G574" s="73">
        <v>1</v>
      </c>
      <c r="H574" s="74">
        <v>10</v>
      </c>
      <c r="I574" s="43">
        <v>10</v>
      </c>
    </row>
    <row r="575" spans="1:9" hidden="1">
      <c r="A575" s="5">
        <v>701</v>
      </c>
      <c r="B575" s="5" t="s">
        <v>9683</v>
      </c>
      <c r="C575" s="5">
        <v>1540114511</v>
      </c>
      <c r="D575" s="72" t="s">
        <v>9684</v>
      </c>
      <c r="E575" s="5" t="s">
        <v>3</v>
      </c>
      <c r="F575" s="5" t="s">
        <v>8715</v>
      </c>
      <c r="G575" s="73">
        <v>11</v>
      </c>
      <c r="H575" s="74">
        <v>14</v>
      </c>
      <c r="I575">
        <v>78</v>
      </c>
    </row>
    <row r="576" spans="1:9" hidden="1">
      <c r="A576" s="5">
        <v>574</v>
      </c>
      <c r="B576" s="5" t="s">
        <v>9200</v>
      </c>
      <c r="C576" s="5">
        <v>4079836</v>
      </c>
      <c r="D576" s="72" t="s">
        <v>9201</v>
      </c>
      <c r="E576" s="5" t="s">
        <v>3</v>
      </c>
      <c r="F576" s="5" t="s">
        <v>8718</v>
      </c>
      <c r="G576" s="73"/>
      <c r="H576" s="74"/>
    </row>
    <row r="577" spans="1:9" hidden="1">
      <c r="A577" s="5">
        <v>717</v>
      </c>
      <c r="B577" s="5" t="s">
        <v>9767</v>
      </c>
      <c r="C577" s="5">
        <v>1529120863</v>
      </c>
      <c r="D577" s="72" t="s">
        <v>9768</v>
      </c>
      <c r="E577" s="5" t="s">
        <v>3</v>
      </c>
      <c r="F577" s="5" t="s">
        <v>8734</v>
      </c>
      <c r="G577" s="73">
        <v>9</v>
      </c>
      <c r="H577" s="73">
        <v>10</v>
      </c>
      <c r="I577">
        <v>90</v>
      </c>
    </row>
    <row r="578" spans="1:9">
      <c r="A578" s="5">
        <v>718</v>
      </c>
      <c r="B578" s="5" t="s">
        <v>9771</v>
      </c>
      <c r="C578" s="5">
        <v>1528141965</v>
      </c>
      <c r="D578" s="72" t="s">
        <v>9772</v>
      </c>
      <c r="E578" s="5" t="s">
        <v>3</v>
      </c>
      <c r="F578" s="5" t="s">
        <v>8772</v>
      </c>
      <c r="G578" s="73">
        <v>5</v>
      </c>
      <c r="H578" s="74">
        <v>10</v>
      </c>
      <c r="I578" s="43">
        <v>50</v>
      </c>
    </row>
    <row r="579" spans="1:9" hidden="1">
      <c r="A579" s="5">
        <v>577</v>
      </c>
      <c r="B579" s="5" t="s">
        <v>9208</v>
      </c>
      <c r="C579" s="5">
        <v>4079001</v>
      </c>
      <c r="D579" s="72" t="s">
        <v>9209</v>
      </c>
      <c r="E579" s="5" t="s">
        <v>3</v>
      </c>
      <c r="F579" s="5" t="s">
        <v>8724</v>
      </c>
      <c r="G579" s="73"/>
      <c r="H579" s="74"/>
    </row>
    <row r="580" spans="1:9" hidden="1">
      <c r="A580" s="5">
        <v>578</v>
      </c>
      <c r="B580" s="5" t="s">
        <v>9210</v>
      </c>
      <c r="C580" s="5">
        <v>4080373</v>
      </c>
      <c r="D580" s="72" t="s">
        <v>9211</v>
      </c>
      <c r="E580" s="5" t="s">
        <v>3</v>
      </c>
      <c r="F580" s="5" t="s">
        <v>8706</v>
      </c>
      <c r="G580" s="73"/>
      <c r="H580" s="74"/>
    </row>
    <row r="581" spans="1:9" hidden="1">
      <c r="A581" s="5">
        <v>579</v>
      </c>
      <c r="B581" s="5" t="s">
        <v>9212</v>
      </c>
      <c r="C581" s="5">
        <v>4079738</v>
      </c>
      <c r="D581" s="72" t="s">
        <v>9213</v>
      </c>
      <c r="E581" s="5" t="s">
        <v>3</v>
      </c>
      <c r="F581" s="5" t="s">
        <v>8737</v>
      </c>
      <c r="G581" s="73"/>
      <c r="H581" s="74"/>
    </row>
    <row r="582" spans="1:9" hidden="1">
      <c r="A582" s="5">
        <v>710</v>
      </c>
      <c r="B582" s="5" t="s">
        <v>9717</v>
      </c>
      <c r="C582" s="5">
        <v>1541112727</v>
      </c>
      <c r="D582" s="72" t="s">
        <v>9718</v>
      </c>
      <c r="E582" s="5" t="s">
        <v>3</v>
      </c>
      <c r="F582" s="5" t="s">
        <v>8721</v>
      </c>
      <c r="G582" s="73">
        <v>10</v>
      </c>
      <c r="H582" s="73">
        <v>10</v>
      </c>
      <c r="I582">
        <v>100</v>
      </c>
    </row>
    <row r="583" spans="1:9" hidden="1">
      <c r="A583" s="5">
        <v>581</v>
      </c>
      <c r="B583" s="5" t="s">
        <v>9216</v>
      </c>
      <c r="C583" s="5">
        <v>4079996</v>
      </c>
      <c r="D583" s="72" t="s">
        <v>9217</v>
      </c>
      <c r="E583" s="5" t="s">
        <v>3</v>
      </c>
      <c r="F583" s="5" t="s">
        <v>8756</v>
      </c>
      <c r="G583" s="73"/>
      <c r="H583" s="74"/>
    </row>
    <row r="584" spans="1:9" hidden="1">
      <c r="A584" s="5">
        <v>582</v>
      </c>
      <c r="B584" s="5" t="s">
        <v>9218</v>
      </c>
      <c r="C584" s="5">
        <v>4081302</v>
      </c>
      <c r="D584" s="72" t="s">
        <v>9219</v>
      </c>
      <c r="E584" s="5" t="s">
        <v>3</v>
      </c>
      <c r="F584" s="5" t="s">
        <v>8706</v>
      </c>
      <c r="G584" s="73"/>
      <c r="H584" s="74"/>
    </row>
    <row r="585" spans="1:9" hidden="1">
      <c r="A585" s="5">
        <v>583</v>
      </c>
      <c r="B585" s="5" t="s">
        <v>9220</v>
      </c>
      <c r="C585" s="5">
        <v>4080887</v>
      </c>
      <c r="D585" s="72" t="s">
        <v>9221</v>
      </c>
      <c r="E585" s="5" t="s">
        <v>3</v>
      </c>
      <c r="F585" s="5" t="s">
        <v>8706</v>
      </c>
      <c r="G585" s="73"/>
      <c r="H585" s="74"/>
    </row>
    <row r="586" spans="1:9" hidden="1">
      <c r="A586" s="5">
        <v>584</v>
      </c>
      <c r="B586" s="5" t="s">
        <v>9222</v>
      </c>
      <c r="C586" s="5">
        <v>4073767</v>
      </c>
      <c r="D586" s="72" t="s">
        <v>9223</v>
      </c>
      <c r="E586" s="5" t="s">
        <v>3</v>
      </c>
      <c r="F586" s="5" t="s">
        <v>8737</v>
      </c>
      <c r="G586" s="73"/>
      <c r="H586" s="74"/>
    </row>
    <row r="587" spans="1:9" hidden="1">
      <c r="A587" s="5">
        <v>585</v>
      </c>
      <c r="B587" s="71" t="s">
        <v>9224</v>
      </c>
      <c r="C587" s="71">
        <v>1533103350</v>
      </c>
      <c r="D587" s="72" t="s">
        <v>9225</v>
      </c>
      <c r="E587" s="71" t="s">
        <v>3</v>
      </c>
      <c r="F587" s="5" t="s">
        <v>8860</v>
      </c>
      <c r="G587" s="73"/>
      <c r="H587" s="74"/>
    </row>
    <row r="588" spans="1:9" hidden="1">
      <c r="A588" s="5">
        <v>276</v>
      </c>
      <c r="B588" s="5" t="s">
        <v>9725</v>
      </c>
      <c r="C588" s="5">
        <v>1530124610</v>
      </c>
      <c r="D588" s="72" t="s">
        <v>9726</v>
      </c>
      <c r="E588" s="5" t="s">
        <v>0</v>
      </c>
      <c r="F588" s="5" t="s">
        <v>8721</v>
      </c>
      <c r="G588" s="73">
        <v>9</v>
      </c>
      <c r="H588" s="73">
        <v>10</v>
      </c>
      <c r="I588">
        <v>90</v>
      </c>
    </row>
    <row r="589" spans="1:9" hidden="1">
      <c r="A589" s="5">
        <v>587</v>
      </c>
      <c r="B589" s="5" t="s">
        <v>9230</v>
      </c>
      <c r="C589" s="5">
        <v>1532123522</v>
      </c>
      <c r="D589" s="72" t="s">
        <v>9231</v>
      </c>
      <c r="E589" s="5" t="s">
        <v>3</v>
      </c>
      <c r="F589" s="5" t="s">
        <v>8756</v>
      </c>
      <c r="G589" s="73"/>
      <c r="H589" s="74"/>
    </row>
    <row r="590" spans="1:9" hidden="1">
      <c r="A590" s="5">
        <v>588</v>
      </c>
      <c r="B590" s="5" t="s">
        <v>9232</v>
      </c>
      <c r="C590" s="5">
        <v>1541122247</v>
      </c>
      <c r="D590" s="72" t="s">
        <v>9233</v>
      </c>
      <c r="E590" s="5" t="s">
        <v>3</v>
      </c>
      <c r="F590" s="5" t="s">
        <v>8724</v>
      </c>
      <c r="G590" s="73"/>
      <c r="H590" s="74"/>
    </row>
    <row r="591" spans="1:9" hidden="1">
      <c r="A591" s="5">
        <v>589</v>
      </c>
      <c r="B591" s="5" t="s">
        <v>9250</v>
      </c>
      <c r="C591" s="5">
        <v>1528147771</v>
      </c>
      <c r="D591" s="72" t="s">
        <v>9251</v>
      </c>
      <c r="E591" s="5" t="s">
        <v>3</v>
      </c>
      <c r="F591" s="5" t="s">
        <v>8706</v>
      </c>
      <c r="G591" s="73"/>
      <c r="H591" s="74"/>
    </row>
    <row r="592" spans="1:9" hidden="1">
      <c r="A592" s="5">
        <v>590</v>
      </c>
      <c r="B592" s="5" t="s">
        <v>9260</v>
      </c>
      <c r="C592" s="5">
        <v>1529112226</v>
      </c>
      <c r="D592" s="72" t="s">
        <v>9261</v>
      </c>
      <c r="E592" s="5" t="s">
        <v>3</v>
      </c>
      <c r="F592" s="5" t="s">
        <v>8724</v>
      </c>
      <c r="G592" s="73"/>
      <c r="H592" s="74"/>
    </row>
    <row r="593" spans="1:9" hidden="1">
      <c r="A593" s="5">
        <v>591</v>
      </c>
      <c r="B593" s="5" t="s">
        <v>9266</v>
      </c>
      <c r="C593" s="5">
        <v>1531124330</v>
      </c>
      <c r="D593" s="72" t="s">
        <v>9267</v>
      </c>
      <c r="E593" s="5" t="s">
        <v>3</v>
      </c>
      <c r="F593" s="5" t="s">
        <v>8706</v>
      </c>
      <c r="G593" s="73"/>
      <c r="H593" s="74"/>
    </row>
    <row r="594" spans="1:9" hidden="1">
      <c r="A594" s="5">
        <v>592</v>
      </c>
      <c r="B594" s="5" t="s">
        <v>9280</v>
      </c>
      <c r="C594" s="5">
        <v>1536156875</v>
      </c>
      <c r="D594" s="72" t="s">
        <v>9281</v>
      </c>
      <c r="E594" s="5" t="s">
        <v>3</v>
      </c>
      <c r="F594" s="5" t="s">
        <v>8737</v>
      </c>
      <c r="G594" s="73"/>
      <c r="H594" s="74"/>
    </row>
    <row r="595" spans="1:9" hidden="1">
      <c r="A595" s="5">
        <v>935</v>
      </c>
      <c r="B595" s="38" t="s">
        <v>10971</v>
      </c>
      <c r="C595" s="3">
        <f>VLOOKUP(B595,[1]Sheet1!$B$2:$C$89,2,FALSE)</f>
        <v>1535132119</v>
      </c>
      <c r="D595" s="3" t="s">
        <v>10972</v>
      </c>
      <c r="E595" s="83" t="s">
        <v>3</v>
      </c>
      <c r="F595" s="5" t="s">
        <v>8721</v>
      </c>
      <c r="G595" s="43">
        <v>9</v>
      </c>
      <c r="H595" s="73">
        <v>10</v>
      </c>
      <c r="I595">
        <v>90</v>
      </c>
    </row>
    <row r="596" spans="1:9">
      <c r="A596" s="5">
        <v>294</v>
      </c>
      <c r="B596" s="5" t="s">
        <v>9783</v>
      </c>
      <c r="C596" s="5">
        <v>1531122392</v>
      </c>
      <c r="D596" s="72" t="s">
        <v>9784</v>
      </c>
      <c r="E596" s="5" t="s">
        <v>0</v>
      </c>
      <c r="F596" s="5" t="s">
        <v>8772</v>
      </c>
      <c r="G596" s="73">
        <v>10</v>
      </c>
      <c r="H596" s="74">
        <v>10</v>
      </c>
      <c r="I596" s="43">
        <v>100</v>
      </c>
    </row>
    <row r="597" spans="1:9" hidden="1">
      <c r="A597" s="5">
        <v>301</v>
      </c>
      <c r="B597" s="5" t="s">
        <v>9801</v>
      </c>
      <c r="C597" s="5">
        <v>1531104941</v>
      </c>
      <c r="D597" s="72" t="s">
        <v>9802</v>
      </c>
      <c r="E597" s="5" t="s">
        <v>0</v>
      </c>
      <c r="F597" s="5" t="s">
        <v>8715</v>
      </c>
      <c r="G597" s="73">
        <v>13</v>
      </c>
      <c r="H597" s="74">
        <v>14</v>
      </c>
      <c r="I597">
        <v>92</v>
      </c>
    </row>
    <row r="598" spans="1:9" hidden="1">
      <c r="A598" s="5">
        <v>282</v>
      </c>
      <c r="B598" s="5" t="s">
        <v>9739</v>
      </c>
      <c r="C598" s="5">
        <v>1531132811</v>
      </c>
      <c r="D598" s="72" t="s">
        <v>9740</v>
      </c>
      <c r="E598" s="5" t="s">
        <v>0</v>
      </c>
      <c r="F598" s="5" t="s">
        <v>8740</v>
      </c>
      <c r="G598" s="73">
        <v>13</v>
      </c>
      <c r="H598" s="74">
        <v>13</v>
      </c>
      <c r="I598">
        <v>100</v>
      </c>
    </row>
    <row r="599" spans="1:9" hidden="1">
      <c r="A599" s="5">
        <v>597</v>
      </c>
      <c r="B599" s="5" t="s">
        <v>9298</v>
      </c>
      <c r="C599" s="5">
        <v>1526124565</v>
      </c>
      <c r="D599" s="72" t="s">
        <v>9299</v>
      </c>
      <c r="E599" s="5" t="s">
        <v>3</v>
      </c>
      <c r="F599" s="5" t="s">
        <v>8709</v>
      </c>
      <c r="G599" s="73">
        <v>10</v>
      </c>
      <c r="H599" s="74">
        <v>11</v>
      </c>
      <c r="I599">
        <v>90</v>
      </c>
    </row>
    <row r="600" spans="1:9" hidden="1">
      <c r="A600" s="5">
        <v>598</v>
      </c>
      <c r="B600" s="5" t="s">
        <v>9300</v>
      </c>
      <c r="C600" s="5">
        <v>1530107507</v>
      </c>
      <c r="D600" s="72" t="s">
        <v>9301</v>
      </c>
      <c r="E600" s="5" t="s">
        <v>3</v>
      </c>
      <c r="F600" s="5" t="s">
        <v>8768</v>
      </c>
      <c r="G600" s="73"/>
      <c r="H600" s="74"/>
    </row>
    <row r="601" spans="1:9" hidden="1">
      <c r="A601" s="5">
        <v>730</v>
      </c>
      <c r="B601" s="5" t="s">
        <v>9819</v>
      </c>
      <c r="C601" s="5">
        <v>1541118657</v>
      </c>
      <c r="D601" s="72" t="s">
        <v>9820</v>
      </c>
      <c r="E601" s="5" t="s">
        <v>3</v>
      </c>
      <c r="F601" s="5" t="s">
        <v>8761</v>
      </c>
      <c r="G601" s="73">
        <v>5</v>
      </c>
      <c r="H601" s="73">
        <v>10</v>
      </c>
      <c r="I601">
        <v>50</v>
      </c>
    </row>
    <row r="602" spans="1:9" hidden="1">
      <c r="A602" s="5">
        <v>279</v>
      </c>
      <c r="B602" s="5" t="s">
        <v>9731</v>
      </c>
      <c r="C602" s="5">
        <v>1533118397</v>
      </c>
      <c r="D602" s="72" t="s">
        <v>9732</v>
      </c>
      <c r="E602" s="5" t="s">
        <v>0</v>
      </c>
      <c r="F602" s="5" t="s">
        <v>8712</v>
      </c>
      <c r="G602" s="73">
        <v>10</v>
      </c>
      <c r="H602" s="75">
        <v>10</v>
      </c>
      <c r="I602" s="43">
        <v>100</v>
      </c>
    </row>
    <row r="603" spans="1:9" hidden="1">
      <c r="A603" s="5">
        <v>719</v>
      </c>
      <c r="B603" s="5" t="s">
        <v>9773</v>
      </c>
      <c r="C603" s="5">
        <v>1536120163</v>
      </c>
      <c r="D603" s="72" t="s">
        <v>9774</v>
      </c>
      <c r="E603" s="5" t="s">
        <v>3</v>
      </c>
      <c r="F603" s="5" t="s">
        <v>8712</v>
      </c>
      <c r="G603" s="73">
        <v>10</v>
      </c>
      <c r="H603" s="74">
        <v>10</v>
      </c>
      <c r="I603" s="43">
        <v>100</v>
      </c>
    </row>
    <row r="604" spans="1:9" hidden="1">
      <c r="A604" s="5">
        <v>722</v>
      </c>
      <c r="B604" s="5" t="s">
        <v>9779</v>
      </c>
      <c r="C604" s="5">
        <v>1527125251</v>
      </c>
      <c r="D604" s="72" t="s">
        <v>9780</v>
      </c>
      <c r="E604" s="5" t="s">
        <v>3</v>
      </c>
      <c r="F604" s="5" t="s">
        <v>8740</v>
      </c>
      <c r="G604" s="73">
        <v>9</v>
      </c>
      <c r="H604" s="74">
        <v>13</v>
      </c>
      <c r="I604">
        <v>69</v>
      </c>
    </row>
    <row r="605" spans="1:9" hidden="1">
      <c r="A605" s="5">
        <v>734</v>
      </c>
      <c r="B605" s="5" t="s">
        <v>9831</v>
      </c>
      <c r="C605" s="5">
        <v>1527120030</v>
      </c>
      <c r="D605" s="72" t="s">
        <v>9832</v>
      </c>
      <c r="E605" s="5" t="s">
        <v>3</v>
      </c>
      <c r="F605" s="5" t="s">
        <v>8740</v>
      </c>
      <c r="G605" s="73">
        <v>10</v>
      </c>
      <c r="H605" s="74">
        <v>13</v>
      </c>
      <c r="I605">
        <v>76</v>
      </c>
    </row>
    <row r="606" spans="1:9" hidden="1">
      <c r="A606" s="5">
        <v>604</v>
      </c>
      <c r="B606" s="5" t="s">
        <v>9318</v>
      </c>
      <c r="C606" s="5">
        <v>1540127401</v>
      </c>
      <c r="D606" s="72" t="s">
        <v>9319</v>
      </c>
      <c r="E606" s="5" t="s">
        <v>3</v>
      </c>
      <c r="F606" s="5" t="s">
        <v>8768</v>
      </c>
      <c r="G606" s="73"/>
      <c r="H606" s="74"/>
    </row>
    <row r="607" spans="1:9" hidden="1">
      <c r="A607" s="5">
        <v>737</v>
      </c>
      <c r="B607" s="5" t="s">
        <v>9845</v>
      </c>
      <c r="C607" s="5">
        <v>1528114612</v>
      </c>
      <c r="D607" s="72" t="s">
        <v>9846</v>
      </c>
      <c r="E607" s="5" t="s">
        <v>3</v>
      </c>
      <c r="F607" s="5" t="s">
        <v>8761</v>
      </c>
      <c r="G607" s="73">
        <v>10</v>
      </c>
      <c r="H607" s="73">
        <v>10</v>
      </c>
      <c r="I607">
        <v>100</v>
      </c>
    </row>
    <row r="608" spans="1:9" hidden="1">
      <c r="A608" s="5">
        <v>727</v>
      </c>
      <c r="B608" s="5" t="s">
        <v>9809</v>
      </c>
      <c r="C608" s="5">
        <v>1537118759</v>
      </c>
      <c r="D608" s="72" t="s">
        <v>9810</v>
      </c>
      <c r="E608" s="5" t="s">
        <v>3</v>
      </c>
      <c r="F608" s="5" t="s">
        <v>8712</v>
      </c>
      <c r="G608" s="73">
        <v>1</v>
      </c>
      <c r="H608" s="74">
        <v>10</v>
      </c>
      <c r="I608" s="43">
        <v>10</v>
      </c>
    </row>
    <row r="609" spans="1:9" hidden="1">
      <c r="A609" s="5">
        <v>738</v>
      </c>
      <c r="B609" s="5" t="s">
        <v>9847</v>
      </c>
      <c r="C609" s="5">
        <v>1528142727</v>
      </c>
      <c r="D609" s="72" t="s">
        <v>9848</v>
      </c>
      <c r="E609" s="5" t="s">
        <v>3</v>
      </c>
      <c r="F609" s="5" t="s">
        <v>8740</v>
      </c>
      <c r="G609" s="73">
        <v>6</v>
      </c>
      <c r="H609" s="74">
        <v>13</v>
      </c>
      <c r="I609">
        <v>46</v>
      </c>
    </row>
    <row r="610" spans="1:9" hidden="1">
      <c r="A610" s="5">
        <v>608</v>
      </c>
      <c r="B610" s="5" t="s">
        <v>9338</v>
      </c>
      <c r="C610" s="5">
        <v>1534134218</v>
      </c>
      <c r="D610" s="72" t="s">
        <v>9339</v>
      </c>
      <c r="E610" s="5" t="s">
        <v>3</v>
      </c>
      <c r="F610" s="5" t="s">
        <v>8709</v>
      </c>
      <c r="G610" s="73">
        <v>11</v>
      </c>
      <c r="H610" s="74">
        <v>11</v>
      </c>
      <c r="I610">
        <v>100</v>
      </c>
    </row>
    <row r="611" spans="1:9" hidden="1">
      <c r="A611" s="5">
        <v>609</v>
      </c>
      <c r="B611" s="5" t="s">
        <v>9342</v>
      </c>
      <c r="C611" s="5">
        <v>1530138237</v>
      </c>
      <c r="D611" s="72" t="s">
        <v>9343</v>
      </c>
      <c r="E611" s="5" t="s">
        <v>3</v>
      </c>
      <c r="F611" s="5" t="s">
        <v>8768</v>
      </c>
      <c r="G611" s="73"/>
      <c r="H611" s="74"/>
    </row>
    <row r="612" spans="1:9" hidden="1">
      <c r="A612" s="5">
        <v>303</v>
      </c>
      <c r="B612" s="5" t="s">
        <v>9811</v>
      </c>
      <c r="C612" s="5">
        <v>1540125519</v>
      </c>
      <c r="D612" s="72" t="s">
        <v>9812</v>
      </c>
      <c r="E612" s="5" t="s">
        <v>0</v>
      </c>
      <c r="F612" s="5" t="s">
        <v>8734</v>
      </c>
      <c r="G612" s="73">
        <v>9</v>
      </c>
      <c r="H612" s="73">
        <v>10</v>
      </c>
      <c r="I612">
        <v>90</v>
      </c>
    </row>
    <row r="613" spans="1:9">
      <c r="A613" s="5">
        <v>296</v>
      </c>
      <c r="B613" s="5" t="s">
        <v>9789</v>
      </c>
      <c r="C613" s="5">
        <v>1533121504</v>
      </c>
      <c r="D613" s="72" t="s">
        <v>9790</v>
      </c>
      <c r="E613" s="5" t="s">
        <v>0</v>
      </c>
      <c r="F613" s="5" t="s">
        <v>8772</v>
      </c>
      <c r="G613" s="73">
        <v>10</v>
      </c>
      <c r="H613" s="74">
        <v>10</v>
      </c>
      <c r="I613" s="43">
        <v>100</v>
      </c>
    </row>
    <row r="614" spans="1:9" hidden="1">
      <c r="A614" s="5">
        <v>612</v>
      </c>
      <c r="B614" s="5" t="s">
        <v>9348</v>
      </c>
      <c r="C614" s="5">
        <v>1532121951</v>
      </c>
      <c r="D614" s="72" t="s">
        <v>9349</v>
      </c>
      <c r="E614" s="5" t="s">
        <v>3</v>
      </c>
      <c r="F614" s="5" t="s">
        <v>8743</v>
      </c>
      <c r="G614" s="73"/>
      <c r="H614" s="74"/>
    </row>
    <row r="615" spans="1:9" hidden="1">
      <c r="A615" s="5">
        <v>613</v>
      </c>
      <c r="B615" s="5" t="s">
        <v>9360</v>
      </c>
      <c r="C615" s="5">
        <v>1534133896</v>
      </c>
      <c r="D615" s="72" t="s">
        <v>9361</v>
      </c>
      <c r="E615" s="5" t="s">
        <v>3</v>
      </c>
      <c r="F615" s="5" t="s">
        <v>8743</v>
      </c>
      <c r="G615" s="73"/>
      <c r="H615" s="74"/>
    </row>
    <row r="616" spans="1:9" hidden="1">
      <c r="A616" s="5">
        <v>614</v>
      </c>
      <c r="B616" s="5" t="s">
        <v>9362</v>
      </c>
      <c r="C616" s="5">
        <v>1532128906</v>
      </c>
      <c r="D616" s="72" t="s">
        <v>9363</v>
      </c>
      <c r="E616" s="5" t="s">
        <v>3</v>
      </c>
      <c r="F616" s="5" t="s">
        <v>8718</v>
      </c>
      <c r="G616" s="73"/>
      <c r="H616" s="74"/>
    </row>
    <row r="617" spans="1:9" hidden="1">
      <c r="A617" s="5">
        <v>993</v>
      </c>
      <c r="B617" s="15" t="s">
        <v>11084</v>
      </c>
      <c r="C617" s="103">
        <v>1537144717</v>
      </c>
      <c r="D617" s="103" t="s">
        <v>11085</v>
      </c>
      <c r="E617" s="103" t="s">
        <v>3</v>
      </c>
      <c r="F617" s="5" t="s">
        <v>8734</v>
      </c>
      <c r="G617">
        <v>10</v>
      </c>
      <c r="H617" s="73">
        <v>10</v>
      </c>
      <c r="I617">
        <v>100</v>
      </c>
    </row>
    <row r="618" spans="1:9">
      <c r="A618" s="5">
        <v>732</v>
      </c>
      <c r="B618" s="71" t="s">
        <v>9825</v>
      </c>
      <c r="C618" s="71">
        <v>1534113420</v>
      </c>
      <c r="D618" s="72" t="s">
        <v>9826</v>
      </c>
      <c r="E618" s="71" t="s">
        <v>3</v>
      </c>
      <c r="F618" s="5" t="s">
        <v>8772</v>
      </c>
      <c r="G618" s="73">
        <v>8</v>
      </c>
      <c r="H618" s="74">
        <v>10</v>
      </c>
      <c r="I618" s="43">
        <v>80</v>
      </c>
    </row>
    <row r="619" spans="1:9" hidden="1">
      <c r="A619" s="5">
        <v>312</v>
      </c>
      <c r="B619" s="5" t="s">
        <v>9863</v>
      </c>
      <c r="C619" s="5">
        <v>1534100253</v>
      </c>
      <c r="D619" s="72" t="s">
        <v>9864</v>
      </c>
      <c r="E619" s="5" t="s">
        <v>0</v>
      </c>
      <c r="F619" s="5" t="s">
        <v>8715</v>
      </c>
      <c r="G619" s="73">
        <v>10</v>
      </c>
      <c r="H619" s="74">
        <v>14</v>
      </c>
      <c r="I619">
        <v>71</v>
      </c>
    </row>
    <row r="620" spans="1:9" hidden="1">
      <c r="A620" s="5">
        <v>618</v>
      </c>
      <c r="B620" s="5" t="s">
        <v>9370</v>
      </c>
      <c r="C620" s="5">
        <v>1534133894</v>
      </c>
      <c r="D620" s="72" t="s">
        <v>9371</v>
      </c>
      <c r="E620" s="5" t="s">
        <v>3</v>
      </c>
      <c r="F620" s="5" t="s">
        <v>8743</v>
      </c>
      <c r="G620" s="73"/>
      <c r="H620" s="74"/>
    </row>
    <row r="621" spans="1:9" hidden="1">
      <c r="A621" s="5">
        <v>747</v>
      </c>
      <c r="B621" s="5" t="s">
        <v>9869</v>
      </c>
      <c r="C621" s="5">
        <v>1530108815</v>
      </c>
      <c r="D621" s="72" t="s">
        <v>9870</v>
      </c>
      <c r="E621" s="5" t="s">
        <v>3</v>
      </c>
      <c r="F621" s="5" t="s">
        <v>8715</v>
      </c>
      <c r="G621" s="73">
        <v>11</v>
      </c>
      <c r="H621" s="74">
        <v>14</v>
      </c>
      <c r="I621">
        <v>78</v>
      </c>
    </row>
    <row r="622" spans="1:9" hidden="1">
      <c r="A622" s="5">
        <v>620</v>
      </c>
      <c r="B622" s="5" t="s">
        <v>9382</v>
      </c>
      <c r="C622" s="5">
        <v>1527113354</v>
      </c>
      <c r="D622" s="72" t="s">
        <v>9383</v>
      </c>
      <c r="E622" s="5" t="s">
        <v>3</v>
      </c>
      <c r="F622" s="5" t="s">
        <v>8743</v>
      </c>
      <c r="G622" s="73"/>
      <c r="H622" s="74"/>
    </row>
    <row r="623" spans="1:9" hidden="1">
      <c r="A623" s="5">
        <v>621</v>
      </c>
      <c r="B623" s="5" t="s">
        <v>9386</v>
      </c>
      <c r="C623" s="5">
        <v>1528154921</v>
      </c>
      <c r="D623" s="72" t="s">
        <v>9387</v>
      </c>
      <c r="E623" s="5" t="s">
        <v>3</v>
      </c>
      <c r="F623" s="5" t="s">
        <v>8718</v>
      </c>
      <c r="G623" s="73"/>
      <c r="H623" s="74"/>
    </row>
    <row r="624" spans="1:9" hidden="1">
      <c r="A624" s="5">
        <v>745</v>
      </c>
      <c r="B624" s="5" t="s">
        <v>9865</v>
      </c>
      <c r="C624" s="5">
        <v>1532104192</v>
      </c>
      <c r="D624" s="72" t="s">
        <v>9866</v>
      </c>
      <c r="E624" s="5" t="s">
        <v>3</v>
      </c>
      <c r="F624" s="5" t="s">
        <v>8734</v>
      </c>
      <c r="G624" s="73">
        <v>10</v>
      </c>
      <c r="H624" s="73">
        <v>10</v>
      </c>
      <c r="I624">
        <v>100</v>
      </c>
    </row>
    <row r="625" spans="1:9" hidden="1">
      <c r="A625" s="5">
        <v>342</v>
      </c>
      <c r="B625" s="5" t="s">
        <v>9989</v>
      </c>
      <c r="C625" s="5">
        <v>1533124816</v>
      </c>
      <c r="D625" s="72" t="s">
        <v>9990</v>
      </c>
      <c r="E625" s="5" t="s">
        <v>0</v>
      </c>
      <c r="F625" s="5" t="s">
        <v>8734</v>
      </c>
      <c r="G625" s="73">
        <v>1</v>
      </c>
      <c r="H625" s="73">
        <v>10</v>
      </c>
      <c r="I625">
        <v>10</v>
      </c>
    </row>
    <row r="626" spans="1:9" hidden="1">
      <c r="A626" s="5">
        <v>733</v>
      </c>
      <c r="B626" s="5" t="s">
        <v>9827</v>
      </c>
      <c r="C626" s="5">
        <v>1540123327</v>
      </c>
      <c r="D626" s="72" t="s">
        <v>9828</v>
      </c>
      <c r="E626" s="5" t="s">
        <v>3</v>
      </c>
      <c r="F626" s="5" t="s">
        <v>8712</v>
      </c>
      <c r="G626" s="73">
        <v>10</v>
      </c>
      <c r="H626" s="74">
        <v>10</v>
      </c>
      <c r="I626" s="43">
        <v>100</v>
      </c>
    </row>
    <row r="627" spans="1:9" hidden="1">
      <c r="A627" s="5">
        <v>740</v>
      </c>
      <c r="B627" s="5" t="s">
        <v>9851</v>
      </c>
      <c r="C627" s="5">
        <v>1531100875</v>
      </c>
      <c r="D627" s="72" t="s">
        <v>9852</v>
      </c>
      <c r="E627" s="5" t="s">
        <v>3</v>
      </c>
      <c r="F627" s="5" t="s">
        <v>8740</v>
      </c>
      <c r="G627" s="73">
        <v>11</v>
      </c>
      <c r="H627" s="74">
        <v>13</v>
      </c>
      <c r="I627">
        <v>84</v>
      </c>
    </row>
    <row r="628" spans="1:9" hidden="1">
      <c r="A628" s="5">
        <v>626</v>
      </c>
      <c r="B628" s="5" t="s">
        <v>9405</v>
      </c>
      <c r="C628" s="5">
        <v>1534106858</v>
      </c>
      <c r="D628" s="72" t="s">
        <v>9406</v>
      </c>
      <c r="E628" s="5" t="s">
        <v>3</v>
      </c>
      <c r="F628" s="5" t="s">
        <v>8703</v>
      </c>
      <c r="G628" s="73"/>
      <c r="H628" s="74"/>
    </row>
    <row r="629" spans="1:9" hidden="1">
      <c r="A629" s="5">
        <v>300</v>
      </c>
      <c r="B629" s="5" t="s">
        <v>9799</v>
      </c>
      <c r="C629" s="5">
        <v>1533119714</v>
      </c>
      <c r="D629" s="72" t="s">
        <v>9800</v>
      </c>
      <c r="E629" s="5" t="s">
        <v>0</v>
      </c>
      <c r="F629" s="5" t="s">
        <v>8799</v>
      </c>
      <c r="G629" s="73">
        <v>10</v>
      </c>
      <c r="H629" s="43">
        <v>11</v>
      </c>
    </row>
    <row r="630" spans="1:9" hidden="1">
      <c r="A630" s="5">
        <v>628</v>
      </c>
      <c r="B630" s="5" t="s">
        <v>9417</v>
      </c>
      <c r="C630" s="5">
        <v>1541112258</v>
      </c>
      <c r="D630" s="72" t="s">
        <v>9418</v>
      </c>
      <c r="E630" s="5" t="s">
        <v>3</v>
      </c>
      <c r="F630" s="5" t="s">
        <v>8895</v>
      </c>
      <c r="G630" s="73"/>
      <c r="H630" s="74"/>
    </row>
    <row r="631" spans="1:9" hidden="1">
      <c r="A631" s="5">
        <v>629</v>
      </c>
      <c r="B631" s="5" t="s">
        <v>9435</v>
      </c>
      <c r="C631" s="5">
        <v>1540106427</v>
      </c>
      <c r="D631" s="72" t="s">
        <v>9436</v>
      </c>
      <c r="E631" s="5" t="s">
        <v>3</v>
      </c>
      <c r="F631" s="5" t="s">
        <v>8860</v>
      </c>
      <c r="G631" s="73"/>
      <c r="H631" s="74"/>
    </row>
    <row r="632" spans="1:9" hidden="1">
      <c r="A632" s="5">
        <v>630</v>
      </c>
      <c r="B632" s="71" t="s">
        <v>9439</v>
      </c>
      <c r="C632" s="71">
        <v>1534102070</v>
      </c>
      <c r="D632" s="72" t="s">
        <v>9440</v>
      </c>
      <c r="E632" s="71" t="s">
        <v>3</v>
      </c>
      <c r="F632" s="5" t="s">
        <v>8743</v>
      </c>
      <c r="G632" s="73"/>
      <c r="H632" s="74"/>
    </row>
    <row r="633" spans="1:9" hidden="1">
      <c r="A633" s="5">
        <v>631</v>
      </c>
      <c r="B633" s="5" t="s">
        <v>9443</v>
      </c>
      <c r="C633" s="5">
        <v>1533112816</v>
      </c>
      <c r="D633" s="72" t="s">
        <v>9444</v>
      </c>
      <c r="E633" s="5" t="s">
        <v>3</v>
      </c>
      <c r="F633" s="5" t="s">
        <v>8727</v>
      </c>
      <c r="G633" s="73">
        <v>10</v>
      </c>
      <c r="H633">
        <v>10</v>
      </c>
      <c r="I633">
        <v>100</v>
      </c>
    </row>
    <row r="634" spans="1:9" hidden="1">
      <c r="A634" s="5">
        <v>318</v>
      </c>
      <c r="B634" s="5" t="s">
        <v>9889</v>
      </c>
      <c r="C634" s="5">
        <v>1537108384</v>
      </c>
      <c r="D634" s="72" t="s">
        <v>9890</v>
      </c>
      <c r="E634" s="5" t="s">
        <v>0</v>
      </c>
      <c r="F634" s="5" t="s">
        <v>8761</v>
      </c>
      <c r="G634" s="73">
        <v>10</v>
      </c>
      <c r="H634" s="73">
        <v>10</v>
      </c>
      <c r="I634">
        <v>100</v>
      </c>
    </row>
    <row r="635" spans="1:9" hidden="1">
      <c r="A635" s="5">
        <v>633</v>
      </c>
      <c r="B635" s="5" t="s">
        <v>9449</v>
      </c>
      <c r="C635" s="5">
        <v>1540115618</v>
      </c>
      <c r="D635" s="72" t="s">
        <v>9450</v>
      </c>
      <c r="E635" s="5" t="s">
        <v>3</v>
      </c>
      <c r="F635" s="5" t="s">
        <v>8727</v>
      </c>
      <c r="G635" s="73">
        <v>10</v>
      </c>
      <c r="H635">
        <v>10</v>
      </c>
      <c r="I635">
        <v>100</v>
      </c>
    </row>
    <row r="636" spans="1:9" hidden="1">
      <c r="A636" s="5">
        <v>634</v>
      </c>
      <c r="B636" s="5" t="s">
        <v>9451</v>
      </c>
      <c r="C636" s="5">
        <v>1528144424</v>
      </c>
      <c r="D636" s="72" t="s">
        <v>9452</v>
      </c>
      <c r="E636" s="5" t="s">
        <v>3</v>
      </c>
      <c r="F636" s="5" t="s">
        <v>8703</v>
      </c>
      <c r="G636" s="73"/>
      <c r="H636" s="74"/>
    </row>
    <row r="637" spans="1:9" hidden="1">
      <c r="A637" s="5">
        <v>635</v>
      </c>
      <c r="B637" s="5" t="s">
        <v>9453</v>
      </c>
      <c r="C637" s="5">
        <v>1527119953</v>
      </c>
      <c r="D637" s="72" t="s">
        <v>9454</v>
      </c>
      <c r="E637" s="5" t="s">
        <v>3</v>
      </c>
      <c r="F637" s="5" t="s">
        <v>8895</v>
      </c>
      <c r="G637" s="73"/>
      <c r="H637" s="74"/>
    </row>
    <row r="638" spans="1:9" hidden="1">
      <c r="A638" s="5">
        <v>636</v>
      </c>
      <c r="B638" s="5" t="s">
        <v>9457</v>
      </c>
      <c r="C638" s="5">
        <v>1532130439</v>
      </c>
      <c r="D638" s="72" t="s">
        <v>9458</v>
      </c>
      <c r="E638" s="5" t="s">
        <v>3</v>
      </c>
      <c r="F638" s="5" t="s">
        <v>8860</v>
      </c>
      <c r="G638" s="73"/>
      <c r="H638" s="74"/>
    </row>
    <row r="639" spans="1:9" hidden="1">
      <c r="A639" s="5">
        <v>637</v>
      </c>
      <c r="B639" s="5" t="s">
        <v>9461</v>
      </c>
      <c r="C639" s="5">
        <v>1534134311</v>
      </c>
      <c r="D639" s="72" t="s">
        <v>9462</v>
      </c>
      <c r="E639" s="5" t="s">
        <v>3</v>
      </c>
      <c r="F639" s="5" t="s">
        <v>8727</v>
      </c>
      <c r="G639" s="73">
        <v>9</v>
      </c>
      <c r="H639">
        <v>10</v>
      </c>
      <c r="I639">
        <v>90</v>
      </c>
    </row>
    <row r="640" spans="1:9" hidden="1">
      <c r="A640" s="5">
        <v>638</v>
      </c>
      <c r="B640" s="5" t="s">
        <v>9463</v>
      </c>
      <c r="C640" s="5">
        <v>1530125974</v>
      </c>
      <c r="D640" s="72" t="s">
        <v>9464</v>
      </c>
      <c r="E640" s="5" t="s">
        <v>3</v>
      </c>
      <c r="F640" s="5" t="s">
        <v>8703</v>
      </c>
      <c r="G640" s="73"/>
      <c r="H640" s="74"/>
    </row>
    <row r="641" spans="1:9" hidden="1">
      <c r="A641" s="5">
        <v>739</v>
      </c>
      <c r="B641" s="71" t="s">
        <v>9849</v>
      </c>
      <c r="C641" s="71">
        <v>1531132536</v>
      </c>
      <c r="D641" s="72" t="s">
        <v>9850</v>
      </c>
      <c r="E641" s="71" t="s">
        <v>3</v>
      </c>
      <c r="F641" s="5" t="s">
        <v>8799</v>
      </c>
      <c r="G641" s="73">
        <v>11</v>
      </c>
      <c r="H641" s="43">
        <v>11</v>
      </c>
    </row>
    <row r="642" spans="1:9" hidden="1">
      <c r="A642" s="5">
        <v>640</v>
      </c>
      <c r="B642" s="5" t="s">
        <v>9469</v>
      </c>
      <c r="C642" s="5">
        <v>1526113424</v>
      </c>
      <c r="D642" s="72" t="s">
        <v>9470</v>
      </c>
      <c r="E642" s="5" t="s">
        <v>3</v>
      </c>
      <c r="F642" s="5" t="s">
        <v>8895</v>
      </c>
      <c r="G642" s="73"/>
      <c r="H642" s="74"/>
    </row>
    <row r="643" spans="1:9" hidden="1">
      <c r="A643" s="5">
        <v>641</v>
      </c>
      <c r="B643" s="5" t="s">
        <v>9481</v>
      </c>
      <c r="C643" s="5">
        <v>1531129846</v>
      </c>
      <c r="D643" s="72" t="s">
        <v>9482</v>
      </c>
      <c r="E643" s="5" t="s">
        <v>3</v>
      </c>
      <c r="F643" s="5" t="s">
        <v>8860</v>
      </c>
      <c r="G643" s="73"/>
      <c r="H643" s="74"/>
    </row>
    <row r="644" spans="1:9" hidden="1">
      <c r="A644" s="5">
        <v>743</v>
      </c>
      <c r="B644" s="71" t="s">
        <v>9859</v>
      </c>
      <c r="C644" s="71">
        <v>1533133118</v>
      </c>
      <c r="D644" s="72" t="s">
        <v>9860</v>
      </c>
      <c r="E644" s="71" t="s">
        <v>3</v>
      </c>
      <c r="F644" s="5" t="s">
        <v>8712</v>
      </c>
      <c r="G644" s="73">
        <v>10</v>
      </c>
      <c r="H644" s="74">
        <v>10</v>
      </c>
      <c r="I644" s="43">
        <v>100</v>
      </c>
    </row>
    <row r="645" spans="1:9" hidden="1">
      <c r="A645" s="5">
        <v>643</v>
      </c>
      <c r="B645" s="5" t="s">
        <v>9489</v>
      </c>
      <c r="C645" s="5">
        <v>1533130502</v>
      </c>
      <c r="D645" s="72" t="s">
        <v>9490</v>
      </c>
      <c r="E645" s="5" t="s">
        <v>3</v>
      </c>
      <c r="F645" s="5" t="s">
        <v>8709</v>
      </c>
      <c r="G645" s="73">
        <v>11</v>
      </c>
      <c r="H645" s="74">
        <v>11</v>
      </c>
      <c r="I645">
        <v>100</v>
      </c>
    </row>
    <row r="646" spans="1:9" hidden="1">
      <c r="A646" s="5">
        <v>644</v>
      </c>
      <c r="B646" s="71" t="s">
        <v>9491</v>
      </c>
      <c r="C646" s="71">
        <v>1528134950</v>
      </c>
      <c r="D646" s="72" t="s">
        <v>9492</v>
      </c>
      <c r="E646" s="71" t="s">
        <v>3</v>
      </c>
      <c r="F646" s="5" t="s">
        <v>8860</v>
      </c>
      <c r="G646" s="73"/>
      <c r="H646" s="74"/>
    </row>
    <row r="647" spans="1:9" hidden="1">
      <c r="A647" s="5">
        <v>645</v>
      </c>
      <c r="B647" s="5" t="s">
        <v>9495</v>
      </c>
      <c r="C647" s="5">
        <v>1528145021</v>
      </c>
      <c r="D647" s="72" t="s">
        <v>9496</v>
      </c>
      <c r="E647" s="5" t="s">
        <v>3</v>
      </c>
      <c r="F647" s="5" t="s">
        <v>8709</v>
      </c>
      <c r="G647" s="73">
        <v>11</v>
      </c>
      <c r="H647" s="74">
        <v>11</v>
      </c>
      <c r="I647">
        <v>100</v>
      </c>
    </row>
    <row r="648" spans="1:9" hidden="1">
      <c r="A648" s="5">
        <v>646</v>
      </c>
      <c r="B648" s="5" t="s">
        <v>9497</v>
      </c>
      <c r="C648" s="5">
        <v>1528131213</v>
      </c>
      <c r="D648" s="72" t="s">
        <v>9498</v>
      </c>
      <c r="E648" s="5" t="s">
        <v>3</v>
      </c>
      <c r="F648" s="5" t="s">
        <v>8768</v>
      </c>
      <c r="G648" s="73"/>
      <c r="H648" s="74"/>
    </row>
    <row r="649" spans="1:9" hidden="1">
      <c r="A649" s="5">
        <v>755</v>
      </c>
      <c r="B649" s="5" t="s">
        <v>9915</v>
      </c>
      <c r="C649" s="5">
        <v>1527127811</v>
      </c>
      <c r="D649" s="72" t="s">
        <v>9916</v>
      </c>
      <c r="E649" s="5" t="s">
        <v>3</v>
      </c>
      <c r="F649" s="5" t="s">
        <v>8761</v>
      </c>
      <c r="G649" s="73">
        <v>10</v>
      </c>
      <c r="H649" s="73">
        <v>10</v>
      </c>
      <c r="I649">
        <v>100</v>
      </c>
    </row>
    <row r="650" spans="1:9" hidden="1">
      <c r="A650" s="5">
        <v>327</v>
      </c>
      <c r="B650" s="5" t="s">
        <v>9911</v>
      </c>
      <c r="C650" s="5">
        <v>1530130338</v>
      </c>
      <c r="D650" s="72" t="s">
        <v>9912</v>
      </c>
      <c r="E650" s="5" t="s">
        <v>0</v>
      </c>
      <c r="F650" s="5" t="s">
        <v>8712</v>
      </c>
      <c r="G650" s="73">
        <v>10</v>
      </c>
      <c r="H650" s="43">
        <v>10</v>
      </c>
      <c r="I650" s="43">
        <v>100</v>
      </c>
    </row>
    <row r="651" spans="1:9" hidden="1">
      <c r="A651" s="5">
        <v>317</v>
      </c>
      <c r="B651" s="71" t="s">
        <v>9887</v>
      </c>
      <c r="C651" s="71">
        <v>1537109585</v>
      </c>
      <c r="D651" s="72" t="s">
        <v>11220</v>
      </c>
      <c r="E651" s="71" t="s">
        <v>3</v>
      </c>
      <c r="F651" s="5" t="s">
        <v>8740</v>
      </c>
      <c r="G651" s="73">
        <v>10</v>
      </c>
      <c r="H651" s="74">
        <v>13</v>
      </c>
      <c r="I651">
        <v>76</v>
      </c>
    </row>
    <row r="652" spans="1:9" hidden="1">
      <c r="A652" s="5">
        <v>650</v>
      </c>
      <c r="B652" s="5" t="s">
        <v>9515</v>
      </c>
      <c r="C652" s="5">
        <v>1529122873</v>
      </c>
      <c r="D652" s="72" t="s">
        <v>9516</v>
      </c>
      <c r="E652" s="5" t="s">
        <v>3</v>
      </c>
      <c r="F652" s="5" t="s">
        <v>8709</v>
      </c>
      <c r="G652" s="73">
        <v>11</v>
      </c>
      <c r="H652" s="74">
        <v>11</v>
      </c>
      <c r="I652">
        <v>100</v>
      </c>
    </row>
    <row r="653" spans="1:9" hidden="1">
      <c r="A653" s="5">
        <v>321</v>
      </c>
      <c r="B653" s="71" t="s">
        <v>9897</v>
      </c>
      <c r="C653" s="71">
        <v>1531107023</v>
      </c>
      <c r="D653" s="72" t="s">
        <v>9898</v>
      </c>
      <c r="E653" s="71" t="s">
        <v>0</v>
      </c>
      <c r="F653" s="5" t="s">
        <v>8740</v>
      </c>
      <c r="G653" s="73">
        <v>8</v>
      </c>
      <c r="H653" s="74">
        <v>13</v>
      </c>
      <c r="I653">
        <v>61</v>
      </c>
    </row>
    <row r="654" spans="1:9" hidden="1">
      <c r="A654" s="5">
        <v>652</v>
      </c>
      <c r="B654" s="5" t="s">
        <v>9527</v>
      </c>
      <c r="C654" s="5">
        <v>1531110568</v>
      </c>
      <c r="D654" s="72" t="s">
        <v>9528</v>
      </c>
      <c r="E654" s="5" t="s">
        <v>3</v>
      </c>
      <c r="F654" s="5" t="s">
        <v>8709</v>
      </c>
      <c r="G654" s="73">
        <v>8</v>
      </c>
      <c r="H654" s="74">
        <v>11</v>
      </c>
      <c r="I654">
        <v>72</v>
      </c>
    </row>
    <row r="655" spans="1:9" hidden="1">
      <c r="A655" s="5">
        <v>653</v>
      </c>
      <c r="B655" s="5" t="s">
        <v>9529</v>
      </c>
      <c r="C655" s="5">
        <v>1531129338</v>
      </c>
      <c r="D655" s="72" t="s">
        <v>9530</v>
      </c>
      <c r="E655" s="5" t="s">
        <v>3</v>
      </c>
      <c r="F655" s="5" t="s">
        <v>8768</v>
      </c>
      <c r="G655" s="73"/>
      <c r="H655" s="74"/>
    </row>
    <row r="656" spans="1:9" hidden="1">
      <c r="A656" s="5">
        <v>337</v>
      </c>
      <c r="B656" s="5" t="s">
        <v>9963</v>
      </c>
      <c r="C656" s="5">
        <v>1502110665</v>
      </c>
      <c r="D656" s="72" t="s">
        <v>9964</v>
      </c>
      <c r="E656" s="5" t="s">
        <v>0</v>
      </c>
      <c r="F656" s="5" t="s">
        <v>8761</v>
      </c>
      <c r="G656" s="73">
        <v>4</v>
      </c>
      <c r="H656" s="73">
        <v>10</v>
      </c>
      <c r="I656">
        <v>40</v>
      </c>
    </row>
    <row r="657" spans="1:9" hidden="1">
      <c r="A657" s="5">
        <v>655</v>
      </c>
      <c r="B657" s="5" t="s">
        <v>9533</v>
      </c>
      <c r="C657" s="5">
        <v>1526119429</v>
      </c>
      <c r="D657" s="72" t="s">
        <v>9534</v>
      </c>
      <c r="E657" s="5" t="s">
        <v>3</v>
      </c>
      <c r="F657" s="5" t="s">
        <v>8727</v>
      </c>
      <c r="G657" s="73">
        <v>10</v>
      </c>
      <c r="H657">
        <v>10</v>
      </c>
      <c r="I657">
        <v>100</v>
      </c>
    </row>
    <row r="658" spans="1:9" hidden="1">
      <c r="A658" s="5">
        <v>656</v>
      </c>
      <c r="B658" s="71" t="s">
        <v>9535</v>
      </c>
      <c r="C658" s="71">
        <v>1530124631</v>
      </c>
      <c r="D658" s="72" t="s">
        <v>9536</v>
      </c>
      <c r="E658" s="71" t="s">
        <v>3</v>
      </c>
      <c r="F658" s="5" t="s">
        <v>8737</v>
      </c>
      <c r="G658" s="73"/>
      <c r="H658" s="74"/>
    </row>
    <row r="659" spans="1:9" hidden="1">
      <c r="A659" s="5">
        <v>657</v>
      </c>
      <c r="B659" s="5" t="s">
        <v>9537</v>
      </c>
      <c r="C659" s="5">
        <v>1528135213</v>
      </c>
      <c r="D659" s="72" t="s">
        <v>9538</v>
      </c>
      <c r="E659" s="5" t="s">
        <v>3</v>
      </c>
      <c r="F659" s="5" t="s">
        <v>8703</v>
      </c>
      <c r="G659" s="73"/>
      <c r="H659" s="74"/>
    </row>
    <row r="660" spans="1:9" hidden="1">
      <c r="A660" s="5">
        <v>658</v>
      </c>
      <c r="B660" s="5" t="s">
        <v>9539</v>
      </c>
      <c r="C660" s="5">
        <v>1530103336</v>
      </c>
      <c r="D660" s="72" t="s">
        <v>9540</v>
      </c>
      <c r="E660" s="5" t="s">
        <v>3</v>
      </c>
      <c r="F660" s="5" t="s">
        <v>8756</v>
      </c>
      <c r="G660" s="73"/>
      <c r="H660" s="74"/>
    </row>
    <row r="661" spans="1:9" hidden="1">
      <c r="A661" s="5">
        <v>659</v>
      </c>
      <c r="B661" s="5" t="s">
        <v>9541</v>
      </c>
      <c r="C661" s="5">
        <v>1534110705</v>
      </c>
      <c r="D661" s="72" t="s">
        <v>9542</v>
      </c>
      <c r="E661" s="5" t="s">
        <v>3</v>
      </c>
      <c r="F661" s="5" t="s">
        <v>8724</v>
      </c>
      <c r="G661" s="73"/>
      <c r="H661" s="74"/>
    </row>
    <row r="662" spans="1:9" hidden="1">
      <c r="A662" s="5">
        <v>660</v>
      </c>
      <c r="B662" s="5" t="s">
        <v>9549</v>
      </c>
      <c r="C662" s="5">
        <v>1531102059</v>
      </c>
      <c r="D662" s="72" t="s">
        <v>9550</v>
      </c>
      <c r="E662" s="5" t="s">
        <v>3</v>
      </c>
      <c r="F662" s="5" t="s">
        <v>8706</v>
      </c>
      <c r="G662" s="73"/>
      <c r="H662" s="74"/>
    </row>
    <row r="663" spans="1:9" hidden="1">
      <c r="A663" s="5">
        <v>661</v>
      </c>
      <c r="B663" s="5" t="s">
        <v>9551</v>
      </c>
      <c r="C663" s="5">
        <v>1512115435</v>
      </c>
      <c r="D663" s="72" t="s">
        <v>9552</v>
      </c>
      <c r="E663" s="5" t="s">
        <v>3</v>
      </c>
      <c r="F663" s="5" t="s">
        <v>8737</v>
      </c>
      <c r="G663" s="73"/>
      <c r="H663" s="74"/>
    </row>
    <row r="664" spans="1:9" hidden="1">
      <c r="A664" s="5">
        <v>307</v>
      </c>
      <c r="B664" s="71" t="s">
        <v>9835</v>
      </c>
      <c r="C664" s="71">
        <v>1528112546</v>
      </c>
      <c r="D664" s="72" t="s">
        <v>9836</v>
      </c>
      <c r="E664" s="71" t="s">
        <v>0</v>
      </c>
      <c r="F664" s="5" t="s">
        <v>8721</v>
      </c>
      <c r="G664" s="73">
        <v>10</v>
      </c>
      <c r="H664" s="73">
        <v>10</v>
      </c>
      <c r="I664">
        <v>100</v>
      </c>
    </row>
    <row r="665" spans="1:9" hidden="1">
      <c r="A665" s="5">
        <v>309</v>
      </c>
      <c r="B665" s="5" t="s">
        <v>9839</v>
      </c>
      <c r="C665" s="5">
        <v>1531121295</v>
      </c>
      <c r="D665" s="72" t="s">
        <v>9840</v>
      </c>
      <c r="E665" s="5" t="s">
        <v>0</v>
      </c>
      <c r="F665" s="5" t="s">
        <v>8721</v>
      </c>
      <c r="G665" s="73">
        <v>10</v>
      </c>
      <c r="H665" s="73">
        <v>10</v>
      </c>
      <c r="I665">
        <v>100</v>
      </c>
    </row>
    <row r="666" spans="1:9" hidden="1">
      <c r="A666" s="5">
        <v>664</v>
      </c>
      <c r="B666" s="5" t="s">
        <v>9563</v>
      </c>
      <c r="C666" s="5">
        <v>1531108511</v>
      </c>
      <c r="D666" s="72" t="s">
        <v>9564</v>
      </c>
      <c r="E666" s="5" t="s">
        <v>3</v>
      </c>
      <c r="F666" s="5" t="s">
        <v>8756</v>
      </c>
      <c r="G666" s="73"/>
      <c r="H666" s="74"/>
    </row>
    <row r="667" spans="1:9" hidden="1">
      <c r="A667" s="5">
        <v>665</v>
      </c>
      <c r="B667" s="5" t="s">
        <v>9567</v>
      </c>
      <c r="C667" s="5">
        <v>1527109067</v>
      </c>
      <c r="D667" s="72" t="s">
        <v>9568</v>
      </c>
      <c r="E667" s="5" t="s">
        <v>3</v>
      </c>
      <c r="F667" s="5" t="s">
        <v>8706</v>
      </c>
      <c r="G667" s="73"/>
      <c r="H667" s="74"/>
    </row>
    <row r="668" spans="1:9" hidden="1">
      <c r="A668" s="5">
        <v>666</v>
      </c>
      <c r="B668" s="71" t="s">
        <v>9571</v>
      </c>
      <c r="C668" s="71">
        <v>1512114595</v>
      </c>
      <c r="D668" s="72" t="s">
        <v>9572</v>
      </c>
      <c r="E668" s="71" t="s">
        <v>3</v>
      </c>
      <c r="F668" s="5" t="s">
        <v>8718</v>
      </c>
      <c r="G668" s="73"/>
      <c r="H668" s="74"/>
    </row>
    <row r="669" spans="1:9" hidden="1">
      <c r="A669" s="5">
        <v>667</v>
      </c>
      <c r="B669" s="71" t="s">
        <v>9573</v>
      </c>
      <c r="C669" s="71">
        <v>4079369</v>
      </c>
      <c r="D669" s="72" t="s">
        <v>9574</v>
      </c>
      <c r="E669" s="71" t="s">
        <v>3</v>
      </c>
      <c r="F669" s="5" t="s">
        <v>8709</v>
      </c>
      <c r="G669" s="73">
        <v>0</v>
      </c>
      <c r="H669" s="74">
        <v>11</v>
      </c>
      <c r="I669">
        <v>0</v>
      </c>
    </row>
    <row r="670" spans="1:9" hidden="1">
      <c r="A670" s="5">
        <v>668</v>
      </c>
      <c r="B670" s="5" t="s">
        <v>9575</v>
      </c>
      <c r="C670" s="5">
        <v>1534126937</v>
      </c>
      <c r="D670" s="72" t="s">
        <v>9576</v>
      </c>
      <c r="E670" s="5" t="s">
        <v>3</v>
      </c>
      <c r="F670" s="5" t="s">
        <v>8737</v>
      </c>
      <c r="G670" s="73"/>
      <c r="H670" s="74"/>
    </row>
    <row r="671" spans="1:9" hidden="1">
      <c r="A671" s="5">
        <v>330</v>
      </c>
      <c r="B671" s="5" t="s">
        <v>9925</v>
      </c>
      <c r="C671" s="5">
        <v>1537122329</v>
      </c>
      <c r="D671" s="72" t="s">
        <v>9926</v>
      </c>
      <c r="E671" s="5" t="s">
        <v>0</v>
      </c>
      <c r="F671" s="5" t="s">
        <v>8721</v>
      </c>
      <c r="G671" s="73">
        <v>10</v>
      </c>
      <c r="H671" s="73">
        <v>10</v>
      </c>
      <c r="I671">
        <v>100</v>
      </c>
    </row>
    <row r="672" spans="1:9" hidden="1">
      <c r="A672" s="5">
        <v>670</v>
      </c>
      <c r="B672" s="5" t="s">
        <v>9581</v>
      </c>
      <c r="C672" s="5">
        <v>1534127355</v>
      </c>
      <c r="D672" s="72" t="s">
        <v>9582</v>
      </c>
      <c r="E672" s="5" t="s">
        <v>3</v>
      </c>
      <c r="F672" s="5" t="s">
        <v>8756</v>
      </c>
      <c r="G672" s="73"/>
      <c r="H672" s="74"/>
    </row>
    <row r="673" spans="1:9" hidden="1">
      <c r="A673" s="5">
        <v>671</v>
      </c>
      <c r="B673" s="5" t="s">
        <v>9583</v>
      </c>
      <c r="C673" s="5">
        <v>1531106734</v>
      </c>
      <c r="D673" s="72" t="s">
        <v>9584</v>
      </c>
      <c r="E673" s="5" t="s">
        <v>3</v>
      </c>
      <c r="F673" s="5" t="s">
        <v>8724</v>
      </c>
      <c r="G673" s="73"/>
      <c r="H673" s="74"/>
    </row>
    <row r="674" spans="1:9" hidden="1">
      <c r="A674" s="5">
        <v>672</v>
      </c>
      <c r="B674" s="5" t="s">
        <v>9587</v>
      </c>
      <c r="C674" s="5">
        <v>1531121794</v>
      </c>
      <c r="D674" s="72" t="s">
        <v>9588</v>
      </c>
      <c r="E674" s="5" t="s">
        <v>3</v>
      </c>
      <c r="F674" s="5" t="s">
        <v>8706</v>
      </c>
      <c r="G674" s="73"/>
      <c r="H674" s="74"/>
    </row>
    <row r="675" spans="1:9" hidden="1">
      <c r="A675" s="5">
        <v>673</v>
      </c>
      <c r="B675" s="5" t="s">
        <v>9591</v>
      </c>
      <c r="C675" s="5">
        <v>1531100394</v>
      </c>
      <c r="D675" s="72" t="s">
        <v>9592</v>
      </c>
      <c r="E675" s="5" t="s">
        <v>3</v>
      </c>
      <c r="F675" s="5" t="s">
        <v>8737</v>
      </c>
      <c r="G675" s="73"/>
      <c r="H675" s="74"/>
    </row>
    <row r="676" spans="1:9" hidden="1">
      <c r="A676" s="5">
        <v>332</v>
      </c>
      <c r="B676" s="71" t="s">
        <v>9929</v>
      </c>
      <c r="C676" s="71">
        <v>1529116741</v>
      </c>
      <c r="D676" s="72" t="s">
        <v>9930</v>
      </c>
      <c r="E676" s="71" t="s">
        <v>0</v>
      </c>
      <c r="F676" s="5" t="s">
        <v>8721</v>
      </c>
      <c r="G676" s="73">
        <v>10</v>
      </c>
      <c r="H676" s="73">
        <v>10</v>
      </c>
      <c r="I676">
        <v>100</v>
      </c>
    </row>
    <row r="677" spans="1:9" hidden="1">
      <c r="A677" s="5">
        <v>759</v>
      </c>
      <c r="B677" s="5" t="s">
        <v>9933</v>
      </c>
      <c r="C677" s="5">
        <v>1534109736</v>
      </c>
      <c r="D677" s="72" t="s">
        <v>9934</v>
      </c>
      <c r="E677" s="5" t="s">
        <v>3</v>
      </c>
      <c r="F677" s="5" t="s">
        <v>8799</v>
      </c>
      <c r="G677" s="73">
        <v>7</v>
      </c>
      <c r="H677" s="43">
        <v>11</v>
      </c>
    </row>
    <row r="678" spans="1:9" hidden="1">
      <c r="A678" s="5">
        <v>764</v>
      </c>
      <c r="B678" s="5" t="s">
        <v>9943</v>
      </c>
      <c r="C678" s="5">
        <v>1533121591</v>
      </c>
      <c r="D678" s="72" t="s">
        <v>9944</v>
      </c>
      <c r="E678" s="5" t="s">
        <v>3</v>
      </c>
      <c r="F678" s="5" t="s">
        <v>8799</v>
      </c>
      <c r="G678" s="73">
        <v>9</v>
      </c>
      <c r="H678" s="43">
        <v>11</v>
      </c>
    </row>
    <row r="679" spans="1:9" hidden="1">
      <c r="A679" s="5">
        <v>677</v>
      </c>
      <c r="B679" s="5" t="s">
        <v>9603</v>
      </c>
      <c r="C679" s="5">
        <v>1529135648</v>
      </c>
      <c r="D679" s="72" t="s">
        <v>9604</v>
      </c>
      <c r="E679" s="5" t="s">
        <v>3</v>
      </c>
      <c r="F679" s="5" t="s">
        <v>8895</v>
      </c>
      <c r="G679" s="73"/>
      <c r="H679" s="74"/>
    </row>
    <row r="680" spans="1:9" hidden="1">
      <c r="A680" s="5">
        <v>678</v>
      </c>
      <c r="B680" s="5" t="s">
        <v>9607</v>
      </c>
      <c r="C680" s="5">
        <v>1531104452</v>
      </c>
      <c r="D680" s="72" t="s">
        <v>9608</v>
      </c>
      <c r="E680" s="5" t="s">
        <v>3</v>
      </c>
      <c r="F680" s="5" t="s">
        <v>8860</v>
      </c>
      <c r="G680" s="73"/>
      <c r="H680" s="74"/>
    </row>
    <row r="681" spans="1:9" hidden="1">
      <c r="A681" s="5">
        <v>679</v>
      </c>
      <c r="B681" s="5" t="s">
        <v>9609</v>
      </c>
      <c r="C681" s="5">
        <v>1534117855</v>
      </c>
      <c r="D681" s="72" t="s">
        <v>9610</v>
      </c>
      <c r="E681" s="5" t="s">
        <v>3</v>
      </c>
      <c r="F681" s="5" t="s">
        <v>8727</v>
      </c>
      <c r="G681" s="73">
        <v>10</v>
      </c>
      <c r="H681">
        <v>10</v>
      </c>
      <c r="I681">
        <v>100</v>
      </c>
    </row>
    <row r="682" spans="1:9" hidden="1">
      <c r="A682" s="5">
        <v>680</v>
      </c>
      <c r="B682" s="5" t="s">
        <v>9613</v>
      </c>
      <c r="C682" s="5">
        <v>1531101585</v>
      </c>
      <c r="D682" s="72" t="s">
        <v>9614</v>
      </c>
      <c r="E682" s="5" t="s">
        <v>3</v>
      </c>
      <c r="F682" s="5" t="s">
        <v>8703</v>
      </c>
      <c r="G682" s="73"/>
      <c r="H682" s="74"/>
    </row>
    <row r="683" spans="1:9" hidden="1">
      <c r="A683" s="5">
        <v>770</v>
      </c>
      <c r="B683" s="5" t="s">
        <v>9967</v>
      </c>
      <c r="C683" s="5">
        <v>1541124907</v>
      </c>
      <c r="D683" s="72" t="s">
        <v>9968</v>
      </c>
      <c r="E683" s="5" t="s">
        <v>3</v>
      </c>
      <c r="F683" s="5" t="s">
        <v>8799</v>
      </c>
      <c r="G683" s="73">
        <v>11</v>
      </c>
      <c r="H683" s="43">
        <v>11</v>
      </c>
    </row>
    <row r="684" spans="1:9" hidden="1">
      <c r="A684" s="5">
        <v>682</v>
      </c>
      <c r="B684" s="5" t="s">
        <v>9617</v>
      </c>
      <c r="C684" s="5">
        <v>1531113129</v>
      </c>
      <c r="D684" s="72" t="s">
        <v>9618</v>
      </c>
      <c r="E684" s="5" t="s">
        <v>3</v>
      </c>
      <c r="F684" s="5" t="s">
        <v>8703</v>
      </c>
      <c r="G684" s="73"/>
      <c r="H684" s="74"/>
    </row>
    <row r="685" spans="1:9" hidden="1">
      <c r="A685" s="5">
        <v>775</v>
      </c>
      <c r="B685" s="5" t="s">
        <v>9979</v>
      </c>
      <c r="C685" s="5">
        <v>1528102004</v>
      </c>
      <c r="D685" s="72" t="s">
        <v>9980</v>
      </c>
      <c r="E685" s="5" t="s">
        <v>3</v>
      </c>
      <c r="F685" s="5" t="s">
        <v>8799</v>
      </c>
      <c r="G685" s="73">
        <v>10</v>
      </c>
      <c r="H685" s="43">
        <v>11</v>
      </c>
    </row>
    <row r="686" spans="1:9" hidden="1">
      <c r="A686" s="5">
        <v>684</v>
      </c>
      <c r="B686" s="5" t="s">
        <v>9625</v>
      </c>
      <c r="C686" s="5">
        <v>1531112773</v>
      </c>
      <c r="D686" s="72" t="s">
        <v>9626</v>
      </c>
      <c r="E686" s="5" t="s">
        <v>3</v>
      </c>
      <c r="F686" s="5" t="s">
        <v>8895</v>
      </c>
      <c r="G686" s="73"/>
      <c r="H686" s="74"/>
    </row>
    <row r="687" spans="1:9" hidden="1">
      <c r="A687" s="5">
        <v>685</v>
      </c>
      <c r="B687" s="5" t="s">
        <v>9627</v>
      </c>
      <c r="C687" s="5">
        <v>1536110900</v>
      </c>
      <c r="D687" s="72" t="s">
        <v>9628</v>
      </c>
      <c r="E687" s="5" t="s">
        <v>3</v>
      </c>
      <c r="F687" s="5" t="s">
        <v>8860</v>
      </c>
      <c r="G687" s="73"/>
      <c r="H687" s="74"/>
    </row>
    <row r="688" spans="1:9" hidden="1">
      <c r="A688" s="5">
        <v>340</v>
      </c>
      <c r="B688" s="5" t="s">
        <v>9981</v>
      </c>
      <c r="C688" s="5">
        <v>1532124250</v>
      </c>
      <c r="D688" s="72" t="s">
        <v>9982</v>
      </c>
      <c r="E688" s="5" t="s">
        <v>0</v>
      </c>
      <c r="F688" s="5" t="s">
        <v>8721</v>
      </c>
      <c r="G688" s="73">
        <v>10</v>
      </c>
      <c r="H688" s="73">
        <v>10</v>
      </c>
      <c r="I688">
        <v>100</v>
      </c>
    </row>
    <row r="689" spans="1:9" hidden="1">
      <c r="A689" s="5">
        <v>687</v>
      </c>
      <c r="B689" s="5" t="s">
        <v>9631</v>
      </c>
      <c r="C689" s="5">
        <v>1531115223</v>
      </c>
      <c r="D689" s="72" t="s">
        <v>9632</v>
      </c>
      <c r="E689" s="5" t="s">
        <v>3</v>
      </c>
      <c r="F689" s="5" t="s">
        <v>8756</v>
      </c>
      <c r="G689" s="73"/>
      <c r="H689" s="74"/>
    </row>
    <row r="690" spans="1:9" hidden="1">
      <c r="A690" s="5">
        <v>688</v>
      </c>
      <c r="B690" s="71" t="s">
        <v>9637</v>
      </c>
      <c r="C690" s="71">
        <v>4080983</v>
      </c>
      <c r="D690" s="72" t="s">
        <v>9638</v>
      </c>
      <c r="E690" s="71" t="s">
        <v>3</v>
      </c>
      <c r="F690" s="5" t="s">
        <v>8703</v>
      </c>
      <c r="G690" s="73"/>
      <c r="H690" s="74"/>
    </row>
    <row r="691" spans="1:9">
      <c r="A691" s="5">
        <v>746</v>
      </c>
      <c r="B691" s="5" t="s">
        <v>9867</v>
      </c>
      <c r="C691" s="5">
        <v>1530101054</v>
      </c>
      <c r="D691" s="72" t="s">
        <v>9868</v>
      </c>
      <c r="E691" s="5" t="s">
        <v>3</v>
      </c>
      <c r="F691" s="5" t="s">
        <v>8772</v>
      </c>
      <c r="G691" s="73">
        <v>5</v>
      </c>
      <c r="H691" s="74">
        <v>10</v>
      </c>
      <c r="I691" s="43">
        <v>50</v>
      </c>
    </row>
    <row r="692" spans="1:9" hidden="1">
      <c r="A692" s="5">
        <v>748</v>
      </c>
      <c r="B692" s="71" t="s">
        <v>9877</v>
      </c>
      <c r="C692" s="71">
        <v>1531114158</v>
      </c>
      <c r="D692" s="72" t="s">
        <v>9878</v>
      </c>
      <c r="E692" s="71" t="s">
        <v>3</v>
      </c>
      <c r="F692" s="5" t="s">
        <v>8715</v>
      </c>
      <c r="G692" s="73">
        <v>10</v>
      </c>
      <c r="H692" s="74">
        <v>14</v>
      </c>
      <c r="I692">
        <v>71</v>
      </c>
    </row>
    <row r="693" spans="1:9" hidden="1">
      <c r="A693" s="5">
        <v>691</v>
      </c>
      <c r="B693" s="5" t="s">
        <v>9651</v>
      </c>
      <c r="C693" s="5">
        <v>1532106551</v>
      </c>
      <c r="D693" s="72" t="s">
        <v>9652</v>
      </c>
      <c r="E693" s="5" t="s">
        <v>3</v>
      </c>
      <c r="F693" s="5" t="s">
        <v>8743</v>
      </c>
      <c r="G693" s="73"/>
      <c r="H693" s="74"/>
    </row>
    <row r="694" spans="1:9" hidden="1">
      <c r="A694" s="5">
        <v>692</v>
      </c>
      <c r="B694" s="5" t="s">
        <v>9657</v>
      </c>
      <c r="C694" s="5">
        <v>1531108536</v>
      </c>
      <c r="D694" s="72" t="s">
        <v>9658</v>
      </c>
      <c r="E694" s="5" t="s">
        <v>3</v>
      </c>
      <c r="F694" s="5" t="s">
        <v>8718</v>
      </c>
      <c r="G694" s="73"/>
      <c r="H694" s="74"/>
    </row>
    <row r="695" spans="1:9" hidden="1">
      <c r="A695" s="5">
        <v>348</v>
      </c>
      <c r="B695" s="71" t="s">
        <v>10003</v>
      </c>
      <c r="C695" s="71">
        <v>1531110339</v>
      </c>
      <c r="D695" s="72" t="s">
        <v>10004</v>
      </c>
      <c r="E695" s="71" t="s">
        <v>0</v>
      </c>
      <c r="F695" s="5" t="s">
        <v>8734</v>
      </c>
      <c r="G695" s="73">
        <v>7</v>
      </c>
      <c r="H695" s="73">
        <v>10</v>
      </c>
      <c r="I695">
        <v>70</v>
      </c>
    </row>
    <row r="696" spans="1:9" hidden="1">
      <c r="A696" s="5">
        <v>694</v>
      </c>
      <c r="B696" s="71" t="s">
        <v>9663</v>
      </c>
      <c r="C696" s="71">
        <v>1535100152</v>
      </c>
      <c r="D696" s="72" t="s">
        <v>9664</v>
      </c>
      <c r="E696" s="71" t="s">
        <v>3</v>
      </c>
      <c r="F696" s="5" t="s">
        <v>8768</v>
      </c>
      <c r="G696" s="73"/>
      <c r="H696" s="74"/>
    </row>
    <row r="697" spans="1:9" hidden="1">
      <c r="A697" s="5">
        <v>361</v>
      </c>
      <c r="B697" s="5" t="s">
        <v>10064</v>
      </c>
      <c r="C697" s="5">
        <v>1527113995</v>
      </c>
      <c r="D697" s="72" t="s">
        <v>10065</v>
      </c>
      <c r="E697" s="5" t="s">
        <v>0</v>
      </c>
      <c r="F697" s="5" t="s">
        <v>8734</v>
      </c>
      <c r="G697" s="73">
        <v>10</v>
      </c>
      <c r="H697" s="73">
        <v>10</v>
      </c>
      <c r="I697">
        <v>100</v>
      </c>
    </row>
    <row r="698" spans="1:9">
      <c r="A698" s="5">
        <v>313</v>
      </c>
      <c r="B698" s="5" t="s">
        <v>9871</v>
      </c>
      <c r="C698" s="5">
        <v>1540108086</v>
      </c>
      <c r="D698" s="72" t="s">
        <v>9872</v>
      </c>
      <c r="E698" s="5" t="s">
        <v>0</v>
      </c>
      <c r="F698" s="5" t="s">
        <v>8772</v>
      </c>
      <c r="G698" s="73">
        <v>10</v>
      </c>
      <c r="H698" s="74">
        <v>10</v>
      </c>
      <c r="I698" s="43">
        <v>100</v>
      </c>
    </row>
    <row r="699" spans="1:9" hidden="1">
      <c r="A699" s="5">
        <v>697</v>
      </c>
      <c r="B699" s="5" t="s">
        <v>9673</v>
      </c>
      <c r="C699" s="5">
        <v>1512126384</v>
      </c>
      <c r="D699" s="72" t="s">
        <v>9674</v>
      </c>
      <c r="E699" s="5" t="s">
        <v>3</v>
      </c>
      <c r="F699" s="5" t="s">
        <v>8743</v>
      </c>
      <c r="G699" s="73"/>
      <c r="H699" s="74"/>
    </row>
    <row r="700" spans="1:9" hidden="1">
      <c r="A700" s="5">
        <v>698</v>
      </c>
      <c r="B700" s="5" t="s">
        <v>9677</v>
      </c>
      <c r="C700" s="5">
        <v>1527123281</v>
      </c>
      <c r="D700" s="72" t="s">
        <v>9678</v>
      </c>
      <c r="E700" s="5" t="s">
        <v>3</v>
      </c>
      <c r="F700" s="5" t="s">
        <v>8718</v>
      </c>
      <c r="G700" s="73"/>
      <c r="H700" s="74"/>
    </row>
    <row r="701" spans="1:9" hidden="1">
      <c r="A701" s="5">
        <v>376</v>
      </c>
      <c r="B701" s="5" t="s">
        <v>10108</v>
      </c>
      <c r="C701" s="5">
        <v>1533130560</v>
      </c>
      <c r="D701" s="72" t="s">
        <v>10109</v>
      </c>
      <c r="E701" s="5" t="s">
        <v>0</v>
      </c>
      <c r="F701" s="5" t="s">
        <v>8734</v>
      </c>
      <c r="G701" s="73">
        <v>10</v>
      </c>
      <c r="H701" s="73">
        <v>10</v>
      </c>
      <c r="I701">
        <v>100</v>
      </c>
    </row>
    <row r="702" spans="1:9">
      <c r="A702" s="5">
        <v>749</v>
      </c>
      <c r="B702" s="5" t="s">
        <v>9879</v>
      </c>
      <c r="C702" s="5">
        <v>1501126542</v>
      </c>
      <c r="D702" s="72" t="s">
        <v>9880</v>
      </c>
      <c r="E702" s="5" t="s">
        <v>3</v>
      </c>
      <c r="F702" s="5" t="s">
        <v>8772</v>
      </c>
      <c r="G702" s="73">
        <v>8</v>
      </c>
      <c r="H702" s="74">
        <v>10</v>
      </c>
      <c r="I702" s="43">
        <v>80</v>
      </c>
    </row>
    <row r="703" spans="1:9" hidden="1">
      <c r="A703" s="5">
        <v>750</v>
      </c>
      <c r="B703" s="5" t="s">
        <v>9883</v>
      </c>
      <c r="C703" s="5">
        <v>1532130917</v>
      </c>
      <c r="D703" s="72" t="s">
        <v>9884</v>
      </c>
      <c r="E703" s="5" t="s">
        <v>3</v>
      </c>
      <c r="F703" s="5" t="s">
        <v>8715</v>
      </c>
      <c r="G703" s="73">
        <v>13</v>
      </c>
      <c r="H703" s="74">
        <v>14</v>
      </c>
      <c r="I703">
        <v>92</v>
      </c>
    </row>
    <row r="704" spans="1:9" hidden="1">
      <c r="A704" s="5">
        <v>702</v>
      </c>
      <c r="B704" s="5" t="s">
        <v>9687</v>
      </c>
      <c r="C704" s="5">
        <v>1535134585</v>
      </c>
      <c r="D704" s="72" t="s">
        <v>9688</v>
      </c>
      <c r="E704" s="5" t="s">
        <v>3</v>
      </c>
      <c r="F704" s="5" t="s">
        <v>8718</v>
      </c>
      <c r="G704" s="73"/>
      <c r="H704" s="74"/>
    </row>
    <row r="705" spans="1:9" hidden="1">
      <c r="A705" s="5">
        <v>703</v>
      </c>
      <c r="B705" s="5" t="s">
        <v>9689</v>
      </c>
      <c r="C705" s="5">
        <v>1541124893</v>
      </c>
      <c r="D705" s="72" t="s">
        <v>9690</v>
      </c>
      <c r="E705" s="5" t="s">
        <v>3</v>
      </c>
      <c r="F705" s="5" t="s">
        <v>8743</v>
      </c>
      <c r="G705" s="73"/>
      <c r="H705" s="74"/>
    </row>
    <row r="706" spans="1:9" hidden="1">
      <c r="A706" s="5">
        <v>704</v>
      </c>
      <c r="B706" s="5" t="s">
        <v>9693</v>
      </c>
      <c r="C706" s="5">
        <v>1531130414</v>
      </c>
      <c r="D706" s="72" t="s">
        <v>9694</v>
      </c>
      <c r="E706" s="5" t="s">
        <v>3</v>
      </c>
      <c r="F706" s="5" t="s">
        <v>8718</v>
      </c>
      <c r="G706" s="73"/>
      <c r="H706" s="74"/>
    </row>
    <row r="707" spans="1:9" hidden="1">
      <c r="A707" s="5">
        <v>812</v>
      </c>
      <c r="B707" s="71" t="s">
        <v>10134</v>
      </c>
      <c r="C707" s="71">
        <v>1534122610</v>
      </c>
      <c r="D707" s="72" t="s">
        <v>10135</v>
      </c>
      <c r="E707" s="71" t="s">
        <v>3</v>
      </c>
      <c r="F707" s="5" t="s">
        <v>8734</v>
      </c>
      <c r="G707" s="73">
        <v>9</v>
      </c>
      <c r="H707" s="73">
        <v>10</v>
      </c>
      <c r="I707">
        <v>90</v>
      </c>
    </row>
    <row r="708" spans="1:9" hidden="1">
      <c r="A708" s="5">
        <v>706</v>
      </c>
      <c r="B708" s="5" t="s">
        <v>9701</v>
      </c>
      <c r="C708" s="5">
        <v>1513119466</v>
      </c>
      <c r="D708" s="72" t="s">
        <v>9702</v>
      </c>
      <c r="E708" s="5" t="s">
        <v>3</v>
      </c>
      <c r="F708" s="5" t="s">
        <v>8724</v>
      </c>
      <c r="G708" s="73"/>
      <c r="H708" s="74"/>
    </row>
    <row r="709" spans="1:9" hidden="1">
      <c r="A709" s="5">
        <v>707</v>
      </c>
      <c r="B709" s="5" t="s">
        <v>9707</v>
      </c>
      <c r="C709" s="5">
        <v>1531125452</v>
      </c>
      <c r="D709" s="72" t="s">
        <v>9708</v>
      </c>
      <c r="E709" s="5" t="s">
        <v>3</v>
      </c>
      <c r="F709" s="5" t="s">
        <v>8724</v>
      </c>
      <c r="G709" s="73"/>
      <c r="H709" s="74"/>
    </row>
    <row r="710" spans="1:9" hidden="1">
      <c r="A710" s="5">
        <v>708</v>
      </c>
      <c r="B710" s="5" t="s">
        <v>9709</v>
      </c>
      <c r="C710" s="5">
        <v>1535111208</v>
      </c>
      <c r="D710" s="72" t="s">
        <v>9710</v>
      </c>
      <c r="E710" s="5" t="s">
        <v>3</v>
      </c>
      <c r="F710" s="5" t="s">
        <v>8706</v>
      </c>
      <c r="G710" s="73"/>
      <c r="H710" s="74"/>
    </row>
    <row r="711" spans="1:9" hidden="1">
      <c r="A711" s="5">
        <v>709</v>
      </c>
      <c r="B711" s="5" t="s">
        <v>9715</v>
      </c>
      <c r="C711" s="5">
        <v>1534108188</v>
      </c>
      <c r="D711" s="72" t="s">
        <v>9716</v>
      </c>
      <c r="E711" s="5" t="s">
        <v>3</v>
      </c>
      <c r="F711" s="5" t="s">
        <v>8737</v>
      </c>
      <c r="G711" s="73"/>
      <c r="H711" s="74"/>
    </row>
    <row r="712" spans="1:9" hidden="1">
      <c r="A712" s="5">
        <v>789</v>
      </c>
      <c r="B712" s="5" t="s">
        <v>10040</v>
      </c>
      <c r="C712" s="5">
        <v>1531105528</v>
      </c>
      <c r="D712" s="72" t="s">
        <v>10041</v>
      </c>
      <c r="E712" s="5" t="s">
        <v>3</v>
      </c>
      <c r="F712" s="5" t="s">
        <v>8721</v>
      </c>
      <c r="G712" s="73">
        <v>10</v>
      </c>
      <c r="H712" s="73">
        <v>10</v>
      </c>
      <c r="I712">
        <v>100</v>
      </c>
    </row>
    <row r="713" spans="1:9" hidden="1">
      <c r="A713" s="5">
        <v>711</v>
      </c>
      <c r="B713" s="5" t="s">
        <v>9723</v>
      </c>
      <c r="C713" s="5">
        <v>1528143571</v>
      </c>
      <c r="D713" s="72" t="s">
        <v>9724</v>
      </c>
      <c r="E713" s="5" t="s">
        <v>3</v>
      </c>
      <c r="F713" s="5" t="s">
        <v>8756</v>
      </c>
      <c r="G713" s="73"/>
      <c r="H713" s="74"/>
    </row>
    <row r="714" spans="1:9" hidden="1">
      <c r="A714" s="5">
        <v>712</v>
      </c>
      <c r="B714" s="5" t="s">
        <v>9737</v>
      </c>
      <c r="C714" s="5">
        <v>1541105752</v>
      </c>
      <c r="D714" s="72" t="s">
        <v>9738</v>
      </c>
      <c r="E714" s="5" t="s">
        <v>3</v>
      </c>
      <c r="F714" s="5" t="s">
        <v>8724</v>
      </c>
      <c r="G714" s="73"/>
      <c r="H714" s="74"/>
    </row>
    <row r="715" spans="1:9" hidden="1">
      <c r="A715" s="5">
        <v>713</v>
      </c>
      <c r="B715" s="5" t="s">
        <v>9751</v>
      </c>
      <c r="C715" s="5">
        <v>1537122746</v>
      </c>
      <c r="D715" s="72" t="s">
        <v>9752</v>
      </c>
      <c r="E715" s="5" t="s">
        <v>3</v>
      </c>
      <c r="F715" s="5" t="s">
        <v>8756</v>
      </c>
      <c r="G715" s="73"/>
      <c r="H715" s="74"/>
    </row>
    <row r="716" spans="1:9" hidden="1">
      <c r="A716" s="5">
        <v>714</v>
      </c>
      <c r="B716" s="5" t="s">
        <v>9755</v>
      </c>
      <c r="C716" s="5">
        <v>1530121007</v>
      </c>
      <c r="D716" s="72" t="s">
        <v>9756</v>
      </c>
      <c r="E716" s="5" t="s">
        <v>3</v>
      </c>
      <c r="F716" s="5" t="s">
        <v>8724</v>
      </c>
      <c r="G716" s="73"/>
      <c r="H716" s="74"/>
    </row>
    <row r="717" spans="1:9" hidden="1">
      <c r="A717" s="5">
        <v>715</v>
      </c>
      <c r="B717" s="5" t="s">
        <v>9759</v>
      </c>
      <c r="C717" s="5">
        <v>1532106181</v>
      </c>
      <c r="D717" s="72" t="s">
        <v>9760</v>
      </c>
      <c r="E717" s="5" t="s">
        <v>3</v>
      </c>
      <c r="F717" s="5" t="s">
        <v>8706</v>
      </c>
      <c r="G717" s="73"/>
      <c r="H717" s="74"/>
    </row>
    <row r="718" spans="1:9" hidden="1">
      <c r="A718" s="5">
        <v>716</v>
      </c>
      <c r="B718" s="5" t="s">
        <v>9761</v>
      </c>
      <c r="C718" s="5">
        <v>1529125840</v>
      </c>
      <c r="D718" s="72" t="s">
        <v>9762</v>
      </c>
      <c r="E718" s="5" t="s">
        <v>3</v>
      </c>
      <c r="F718" s="5" t="s">
        <v>8737</v>
      </c>
      <c r="G718" s="73"/>
      <c r="H718" s="74"/>
    </row>
    <row r="719" spans="1:9" hidden="1">
      <c r="A719" s="5">
        <v>821</v>
      </c>
      <c r="B719" s="5" t="s">
        <v>10164</v>
      </c>
      <c r="C719" s="5">
        <v>1534131796</v>
      </c>
      <c r="D719" s="72" t="s">
        <v>10165</v>
      </c>
      <c r="E719" s="5" t="s">
        <v>3</v>
      </c>
      <c r="F719" s="5" t="s">
        <v>8734</v>
      </c>
      <c r="G719" s="73">
        <v>8</v>
      </c>
      <c r="H719" s="73">
        <v>10</v>
      </c>
      <c r="I719">
        <v>80</v>
      </c>
    </row>
    <row r="720" spans="1:9">
      <c r="A720" s="5">
        <v>319</v>
      </c>
      <c r="B720" s="5" t="s">
        <v>9891</v>
      </c>
      <c r="C720" s="5">
        <v>1529104380</v>
      </c>
      <c r="D720" s="72" t="s">
        <v>9892</v>
      </c>
      <c r="E720" s="5" t="s">
        <v>0</v>
      </c>
      <c r="F720" s="5" t="s">
        <v>8772</v>
      </c>
      <c r="G720" s="73">
        <v>10</v>
      </c>
      <c r="H720" s="74">
        <v>10</v>
      </c>
      <c r="I720" s="43">
        <v>100</v>
      </c>
    </row>
    <row r="721" spans="1:9" hidden="1">
      <c r="A721" s="5">
        <v>756</v>
      </c>
      <c r="B721" s="5" t="s">
        <v>9919</v>
      </c>
      <c r="C721" s="5">
        <v>6048864</v>
      </c>
      <c r="D721" s="72" t="s">
        <v>9920</v>
      </c>
      <c r="E721" s="5" t="s">
        <v>3</v>
      </c>
      <c r="F721" s="5" t="s">
        <v>8712</v>
      </c>
      <c r="G721" s="73">
        <v>10</v>
      </c>
      <c r="H721" s="74">
        <v>10</v>
      </c>
      <c r="I721" s="43">
        <v>100</v>
      </c>
    </row>
    <row r="722" spans="1:9" hidden="1">
      <c r="A722" s="5">
        <v>720</v>
      </c>
      <c r="B722" s="71" t="s">
        <v>9775</v>
      </c>
      <c r="C722" s="71">
        <v>4081286</v>
      </c>
      <c r="D722" s="72" t="s">
        <v>9776</v>
      </c>
      <c r="E722" s="71" t="s">
        <v>3</v>
      </c>
      <c r="F722" s="5" t="s">
        <v>8895</v>
      </c>
      <c r="G722" s="73"/>
      <c r="H722" s="74"/>
    </row>
    <row r="723" spans="1:9" hidden="1">
      <c r="A723" s="5">
        <v>721</v>
      </c>
      <c r="B723" s="71" t="s">
        <v>9777</v>
      </c>
      <c r="C723" s="71">
        <v>1531100659</v>
      </c>
      <c r="D723" s="72" t="s">
        <v>9778</v>
      </c>
      <c r="E723" s="71" t="s">
        <v>3</v>
      </c>
      <c r="F723" s="5" t="s">
        <v>8706</v>
      </c>
      <c r="G723" s="73"/>
      <c r="H723" s="74"/>
    </row>
    <row r="724" spans="1:9" hidden="1">
      <c r="A724" s="5">
        <v>335</v>
      </c>
      <c r="B724" s="5" t="s">
        <v>9951</v>
      </c>
      <c r="C724" s="5">
        <v>1529113234</v>
      </c>
      <c r="D724" s="72" t="s">
        <v>9952</v>
      </c>
      <c r="E724" s="5" t="s">
        <v>0</v>
      </c>
      <c r="F724" s="5" t="s">
        <v>8740</v>
      </c>
      <c r="G724" s="73">
        <v>13</v>
      </c>
      <c r="H724" s="74">
        <v>13</v>
      </c>
      <c r="I724">
        <v>100</v>
      </c>
    </row>
    <row r="725" spans="1:9" hidden="1">
      <c r="A725" s="5">
        <v>723</v>
      </c>
      <c r="B725" s="5" t="s">
        <v>9785</v>
      </c>
      <c r="C725" s="5">
        <v>1533105239</v>
      </c>
      <c r="D725" s="72" t="s">
        <v>9786</v>
      </c>
      <c r="E725" s="5" t="s">
        <v>3</v>
      </c>
      <c r="F725" s="5" t="s">
        <v>8709</v>
      </c>
      <c r="G725" s="73">
        <v>10</v>
      </c>
      <c r="H725" s="74">
        <v>11</v>
      </c>
      <c r="I725">
        <v>90</v>
      </c>
    </row>
    <row r="726" spans="1:9" hidden="1">
      <c r="A726" s="5">
        <v>724</v>
      </c>
      <c r="B726" s="5" t="s">
        <v>9795</v>
      </c>
      <c r="C726" s="5">
        <v>1528141591</v>
      </c>
      <c r="D726" s="72" t="s">
        <v>9796</v>
      </c>
      <c r="E726" s="5" t="s">
        <v>3</v>
      </c>
      <c r="F726" s="5" t="s">
        <v>8768</v>
      </c>
      <c r="G726" s="73"/>
      <c r="H726" s="74"/>
    </row>
    <row r="727" spans="1:9" hidden="1">
      <c r="A727" s="5">
        <v>777</v>
      </c>
      <c r="B727" s="5" t="s">
        <v>9987</v>
      </c>
      <c r="C727" s="5">
        <v>1527122583</v>
      </c>
      <c r="D727" s="72" t="s">
        <v>9988</v>
      </c>
      <c r="E727" s="5" t="s">
        <v>3</v>
      </c>
      <c r="F727" s="5" t="s">
        <v>8761</v>
      </c>
      <c r="G727" s="73">
        <v>5</v>
      </c>
      <c r="H727" s="73">
        <v>10</v>
      </c>
      <c r="I727">
        <v>50</v>
      </c>
    </row>
    <row r="728" spans="1:9" hidden="1">
      <c r="A728" s="5">
        <v>357</v>
      </c>
      <c r="B728" s="71" t="s">
        <v>10042</v>
      </c>
      <c r="C728" s="71">
        <v>1534121162</v>
      </c>
      <c r="D728" s="72" t="s">
        <v>10043</v>
      </c>
      <c r="E728" s="71" t="s">
        <v>0</v>
      </c>
      <c r="F728" s="5" t="s">
        <v>8761</v>
      </c>
      <c r="G728" s="73">
        <v>10</v>
      </c>
      <c r="H728" s="73">
        <v>10</v>
      </c>
      <c r="I728">
        <v>100</v>
      </c>
    </row>
    <row r="729" spans="1:9" hidden="1">
      <c r="A729" s="5">
        <v>329</v>
      </c>
      <c r="B729" s="5" t="s">
        <v>9923</v>
      </c>
      <c r="C729" s="5">
        <v>1537118514</v>
      </c>
      <c r="D729" s="72" t="s">
        <v>9924</v>
      </c>
      <c r="E729" s="5" t="s">
        <v>0</v>
      </c>
      <c r="F729" s="5" t="s">
        <v>8712</v>
      </c>
      <c r="G729" s="73">
        <v>5</v>
      </c>
      <c r="H729" s="74">
        <v>10</v>
      </c>
      <c r="I729" s="43">
        <v>50</v>
      </c>
    </row>
    <row r="730" spans="1:9" hidden="1">
      <c r="A730" s="5">
        <v>728</v>
      </c>
      <c r="B730" s="5" t="s">
        <v>9815</v>
      </c>
      <c r="C730" s="5">
        <v>1531106351</v>
      </c>
      <c r="D730" s="72" t="s">
        <v>9816</v>
      </c>
      <c r="E730" s="5" t="s">
        <v>3</v>
      </c>
      <c r="F730" s="5" t="s">
        <v>8709</v>
      </c>
      <c r="G730" s="73">
        <v>9</v>
      </c>
      <c r="H730" s="74">
        <v>11</v>
      </c>
      <c r="I730">
        <v>81</v>
      </c>
    </row>
    <row r="731" spans="1:9" hidden="1">
      <c r="A731" s="5">
        <v>729</v>
      </c>
      <c r="B731" s="5" t="s">
        <v>9817</v>
      </c>
      <c r="C731" s="5">
        <v>1530124673</v>
      </c>
      <c r="D731" s="72" t="s">
        <v>9818</v>
      </c>
      <c r="E731" s="5" t="s">
        <v>3</v>
      </c>
      <c r="F731" s="5" t="s">
        <v>8768</v>
      </c>
      <c r="G731" s="73"/>
      <c r="H731" s="74"/>
    </row>
    <row r="732" spans="1:9" hidden="1">
      <c r="A732" s="5">
        <v>379</v>
      </c>
      <c r="B732" s="5" t="s">
        <v>10126</v>
      </c>
      <c r="C732" s="5">
        <v>1537147347</v>
      </c>
      <c r="D732" s="72" t="s">
        <v>10127</v>
      </c>
      <c r="E732" s="5" t="s">
        <v>0</v>
      </c>
      <c r="F732" s="5" t="s">
        <v>8761</v>
      </c>
      <c r="G732" s="73">
        <v>10</v>
      </c>
      <c r="H732" s="73">
        <v>10</v>
      </c>
      <c r="I732">
        <v>100</v>
      </c>
    </row>
    <row r="733" spans="1:9" hidden="1">
      <c r="A733" s="5">
        <v>731</v>
      </c>
      <c r="B733" s="71" t="s">
        <v>9821</v>
      </c>
      <c r="C733" s="71">
        <v>1526127327</v>
      </c>
      <c r="D733" s="72" t="s">
        <v>9822</v>
      </c>
      <c r="E733" s="71" t="s">
        <v>3</v>
      </c>
      <c r="F733" s="5" t="s">
        <v>8756</v>
      </c>
      <c r="G733" s="73"/>
      <c r="H733" s="74"/>
    </row>
    <row r="734" spans="1:9">
      <c r="A734" s="5">
        <v>374</v>
      </c>
      <c r="B734" s="5" t="s">
        <v>10104</v>
      </c>
      <c r="C734" s="5">
        <v>1535134637</v>
      </c>
      <c r="D734" s="72" t="s">
        <v>10105</v>
      </c>
      <c r="E734" s="5" t="s">
        <v>0</v>
      </c>
      <c r="F734" s="5" t="s">
        <v>8772</v>
      </c>
      <c r="G734" s="73">
        <v>10</v>
      </c>
      <c r="H734" s="74">
        <v>10</v>
      </c>
      <c r="I734" s="43">
        <v>100</v>
      </c>
    </row>
    <row r="735" spans="1:9" hidden="1">
      <c r="A735" s="5">
        <v>351</v>
      </c>
      <c r="B735" s="5" t="s">
        <v>10011</v>
      </c>
      <c r="C735" s="5">
        <v>1535130189</v>
      </c>
      <c r="D735" s="72" t="s">
        <v>10012</v>
      </c>
      <c r="E735" s="5" t="s">
        <v>0</v>
      </c>
      <c r="F735" s="5" t="s">
        <v>8712</v>
      </c>
      <c r="G735" s="73">
        <v>10</v>
      </c>
      <c r="H735" s="74">
        <v>10</v>
      </c>
      <c r="I735" s="43">
        <v>100</v>
      </c>
    </row>
    <row r="736" spans="1:9" hidden="1">
      <c r="A736" s="5">
        <v>768</v>
      </c>
      <c r="B736" s="71" t="s">
        <v>9959</v>
      </c>
      <c r="C736" s="71">
        <v>1531132565</v>
      </c>
      <c r="D736" s="72" t="s">
        <v>9960</v>
      </c>
      <c r="E736" s="71" t="s">
        <v>3</v>
      </c>
      <c r="F736" s="5" t="s">
        <v>8740</v>
      </c>
      <c r="G736" s="73">
        <v>12</v>
      </c>
      <c r="H736" s="74">
        <v>13</v>
      </c>
      <c r="I736">
        <v>92</v>
      </c>
    </row>
    <row r="737" spans="1:9" hidden="1">
      <c r="A737" s="5">
        <v>735</v>
      </c>
      <c r="B737" s="5" t="s">
        <v>9833</v>
      </c>
      <c r="C737" s="5">
        <v>1531100034</v>
      </c>
      <c r="D737" s="72" t="s">
        <v>9834</v>
      </c>
      <c r="E737" s="5" t="s">
        <v>3</v>
      </c>
      <c r="F737" s="5" t="s">
        <v>8709</v>
      </c>
      <c r="G737" s="73">
        <v>11</v>
      </c>
      <c r="H737" s="74">
        <v>11</v>
      </c>
      <c r="I737">
        <v>100</v>
      </c>
    </row>
    <row r="738" spans="1:9" hidden="1">
      <c r="A738" s="5">
        <v>736</v>
      </c>
      <c r="B738" s="5" t="s">
        <v>9843</v>
      </c>
      <c r="C738" s="5">
        <v>1528102181</v>
      </c>
      <c r="D738" s="72" t="s">
        <v>9844</v>
      </c>
      <c r="E738" s="5" t="s">
        <v>3</v>
      </c>
      <c r="F738" s="5" t="s">
        <v>8768</v>
      </c>
      <c r="G738" s="73"/>
      <c r="H738" s="74"/>
    </row>
    <row r="739" spans="1:9" hidden="1">
      <c r="A739" s="5">
        <v>397</v>
      </c>
      <c r="B739" s="5" t="s">
        <v>10206</v>
      </c>
      <c r="C739" s="5">
        <v>1530134337</v>
      </c>
      <c r="D739" s="72" t="s">
        <v>10207</v>
      </c>
      <c r="E739" s="5" t="s">
        <v>0</v>
      </c>
      <c r="F739" s="5" t="s">
        <v>8761</v>
      </c>
      <c r="G739" s="73">
        <v>10</v>
      </c>
      <c r="H739" s="73">
        <v>10</v>
      </c>
      <c r="I739">
        <v>100</v>
      </c>
    </row>
    <row r="740" spans="1:9" hidden="1">
      <c r="A740" s="5">
        <v>782</v>
      </c>
      <c r="B740" s="5" t="s">
        <v>10018</v>
      </c>
      <c r="C740" s="5">
        <v>1531108894</v>
      </c>
      <c r="D740" s="72" t="s">
        <v>10019</v>
      </c>
      <c r="E740" s="5" t="s">
        <v>3</v>
      </c>
      <c r="F740" s="5" t="s">
        <v>8740</v>
      </c>
      <c r="G740" s="73">
        <v>12</v>
      </c>
      <c r="H740" s="74">
        <v>13</v>
      </c>
      <c r="I740">
        <v>92</v>
      </c>
    </row>
    <row r="741" spans="1:9" hidden="1">
      <c r="A741" s="5">
        <v>344</v>
      </c>
      <c r="B741" s="5" t="s">
        <v>9995</v>
      </c>
      <c r="C741" s="5">
        <v>1534106179</v>
      </c>
      <c r="D741" s="72" t="s">
        <v>9996</v>
      </c>
      <c r="E741" s="5" t="s">
        <v>0</v>
      </c>
      <c r="F741" s="5" t="s">
        <v>8799</v>
      </c>
      <c r="G741" s="73">
        <v>11</v>
      </c>
      <c r="H741" s="43">
        <v>11</v>
      </c>
    </row>
    <row r="742" spans="1:9" hidden="1">
      <c r="A742" s="5">
        <v>784</v>
      </c>
      <c r="B742" s="5" t="s">
        <v>10022</v>
      </c>
      <c r="C742" s="5">
        <v>1527100644</v>
      </c>
      <c r="D742" s="72" t="s">
        <v>10023</v>
      </c>
      <c r="E742" s="5" t="s">
        <v>3</v>
      </c>
      <c r="F742" s="5" t="s">
        <v>8740</v>
      </c>
      <c r="G742" s="73">
        <v>13</v>
      </c>
      <c r="H742" s="74">
        <v>13</v>
      </c>
      <c r="I742">
        <v>100</v>
      </c>
    </row>
    <row r="743" spans="1:9" hidden="1">
      <c r="A743" s="5">
        <v>741</v>
      </c>
      <c r="B743" s="5" t="s">
        <v>9853</v>
      </c>
      <c r="C743" s="5">
        <v>1527126388</v>
      </c>
      <c r="D743" s="72" t="s">
        <v>9854</v>
      </c>
      <c r="E743" s="5" t="s">
        <v>3</v>
      </c>
      <c r="F743" s="5" t="s">
        <v>8709</v>
      </c>
      <c r="G743" s="73">
        <v>11</v>
      </c>
      <c r="H743" s="74">
        <v>11</v>
      </c>
      <c r="I743">
        <v>100</v>
      </c>
    </row>
    <row r="744" spans="1:9" hidden="1">
      <c r="A744" s="5">
        <v>742</v>
      </c>
      <c r="B744" s="5" t="s">
        <v>9857</v>
      </c>
      <c r="C744" s="5">
        <v>1532111004</v>
      </c>
      <c r="D744" s="72" t="s">
        <v>9858</v>
      </c>
      <c r="E744" s="5" t="s">
        <v>3</v>
      </c>
      <c r="F744" s="5" t="s">
        <v>8718</v>
      </c>
      <c r="G744" s="73"/>
      <c r="H744" s="74"/>
    </row>
    <row r="745" spans="1:9" hidden="1">
      <c r="A745" s="5">
        <v>780</v>
      </c>
      <c r="B745" s="5" t="s">
        <v>10013</v>
      </c>
      <c r="C745" s="5">
        <v>1530102920</v>
      </c>
      <c r="D745" s="72" t="s">
        <v>10014</v>
      </c>
      <c r="E745" s="5" t="s">
        <v>3</v>
      </c>
      <c r="F745" s="5" t="s">
        <v>8712</v>
      </c>
      <c r="G745" s="73">
        <v>9</v>
      </c>
      <c r="H745" s="74">
        <v>10</v>
      </c>
      <c r="I745" s="43">
        <v>90</v>
      </c>
    </row>
    <row r="746" spans="1:9" hidden="1">
      <c r="A746" s="5">
        <v>744</v>
      </c>
      <c r="B746" s="71" t="s">
        <v>9861</v>
      </c>
      <c r="C746" s="71">
        <v>1527127933</v>
      </c>
      <c r="D746" s="72" t="s">
        <v>9862</v>
      </c>
      <c r="E746" s="71" t="s">
        <v>3</v>
      </c>
      <c r="F746" s="5" t="s">
        <v>8724</v>
      </c>
      <c r="G746" s="73"/>
      <c r="H746" s="74"/>
    </row>
    <row r="747" spans="1:9" hidden="1">
      <c r="A747" s="5">
        <v>827</v>
      </c>
      <c r="B747" s="5" t="s">
        <v>10196</v>
      </c>
      <c r="C747" s="5">
        <v>1530103250</v>
      </c>
      <c r="D747" s="72" t="s">
        <v>10197</v>
      </c>
      <c r="E747" s="5" t="s">
        <v>3</v>
      </c>
      <c r="F747" s="5" t="s">
        <v>8734</v>
      </c>
      <c r="G747" s="73">
        <v>1</v>
      </c>
      <c r="H747" s="73">
        <v>10</v>
      </c>
      <c r="I747">
        <v>10</v>
      </c>
    </row>
    <row r="748" spans="1:9">
      <c r="A748" s="5">
        <v>380</v>
      </c>
      <c r="B748" s="71" t="s">
        <v>10132</v>
      </c>
      <c r="C748" s="71">
        <v>1529141521</v>
      </c>
      <c r="D748" s="72" t="s">
        <v>10133</v>
      </c>
      <c r="E748" s="71" t="s">
        <v>0</v>
      </c>
      <c r="F748" s="5" t="s">
        <v>8772</v>
      </c>
      <c r="G748" s="73">
        <v>10</v>
      </c>
      <c r="H748" s="74">
        <v>10</v>
      </c>
      <c r="I748" s="43">
        <v>100</v>
      </c>
    </row>
    <row r="749" spans="1:9" hidden="1">
      <c r="A749" s="5">
        <v>347</v>
      </c>
      <c r="B749" s="5" t="s">
        <v>10001</v>
      </c>
      <c r="C749" s="5">
        <v>1532130464</v>
      </c>
      <c r="D749" s="72" t="s">
        <v>10002</v>
      </c>
      <c r="E749" s="5" t="s">
        <v>0</v>
      </c>
      <c r="F749" s="5" t="s">
        <v>8715</v>
      </c>
      <c r="G749" s="73">
        <v>11</v>
      </c>
      <c r="H749" s="74">
        <v>14</v>
      </c>
      <c r="I749">
        <v>78</v>
      </c>
    </row>
    <row r="750" spans="1:9" hidden="1">
      <c r="A750" s="5">
        <v>352</v>
      </c>
      <c r="B750" s="5" t="s">
        <v>10016</v>
      </c>
      <c r="C750" s="5">
        <v>1530140824</v>
      </c>
      <c r="D750" s="72" t="s">
        <v>10017</v>
      </c>
      <c r="E750" s="5" t="s">
        <v>0</v>
      </c>
      <c r="F750" s="5" t="s">
        <v>8715</v>
      </c>
      <c r="G750" s="73">
        <v>11</v>
      </c>
      <c r="H750" s="74">
        <v>14</v>
      </c>
      <c r="I750">
        <v>78</v>
      </c>
    </row>
    <row r="751" spans="1:9">
      <c r="A751" s="5">
        <v>381</v>
      </c>
      <c r="B751" s="5" t="s">
        <v>10136</v>
      </c>
      <c r="C751" s="5">
        <v>4141189</v>
      </c>
      <c r="D751" s="72" t="s">
        <v>10137</v>
      </c>
      <c r="E751" s="5" t="s">
        <v>0</v>
      </c>
      <c r="F751" s="5" t="s">
        <v>8772</v>
      </c>
      <c r="G751" s="73">
        <v>10</v>
      </c>
      <c r="H751" s="74">
        <v>10</v>
      </c>
      <c r="I751" s="43">
        <v>100</v>
      </c>
    </row>
    <row r="752" spans="1:9" hidden="1">
      <c r="A752" s="5">
        <v>366</v>
      </c>
      <c r="B752" s="71" t="s">
        <v>10082</v>
      </c>
      <c r="C752" s="71">
        <v>1540119014</v>
      </c>
      <c r="D752" s="72" t="s">
        <v>10083</v>
      </c>
      <c r="E752" s="71" t="s">
        <v>0</v>
      </c>
      <c r="F752" s="5" t="s">
        <v>8715</v>
      </c>
      <c r="G752" s="73">
        <v>12</v>
      </c>
      <c r="H752" s="74">
        <v>14</v>
      </c>
      <c r="I752">
        <v>85</v>
      </c>
    </row>
    <row r="753" spans="1:9" hidden="1">
      <c r="A753" s="5">
        <v>751</v>
      </c>
      <c r="B753" s="71" t="s">
        <v>9885</v>
      </c>
      <c r="C753" s="71">
        <v>1533122144</v>
      </c>
      <c r="D753" s="72" t="s">
        <v>9886</v>
      </c>
      <c r="E753" s="71" t="s">
        <v>3</v>
      </c>
      <c r="F753" s="5" t="s">
        <v>8768</v>
      </c>
      <c r="G753" s="73"/>
      <c r="H753" s="74"/>
    </row>
    <row r="754" spans="1:9" hidden="1">
      <c r="A754" s="5">
        <v>752</v>
      </c>
      <c r="B754" s="71" t="s">
        <v>9895</v>
      </c>
      <c r="C754" s="71">
        <v>1528120163</v>
      </c>
      <c r="D754" s="72" t="s">
        <v>9896</v>
      </c>
      <c r="E754" s="71" t="s">
        <v>3</v>
      </c>
      <c r="F754" s="5" t="s">
        <v>8768</v>
      </c>
      <c r="G754" s="73"/>
      <c r="H754" s="74"/>
    </row>
    <row r="755" spans="1:9" hidden="1">
      <c r="A755" s="5">
        <v>753</v>
      </c>
      <c r="B755" s="5" t="s">
        <v>9909</v>
      </c>
      <c r="C755" s="5">
        <v>1532104351</v>
      </c>
      <c r="D755" s="72" t="s">
        <v>9910</v>
      </c>
      <c r="E755" s="5" t="s">
        <v>3</v>
      </c>
      <c r="F755" s="5" t="s">
        <v>8743</v>
      </c>
      <c r="G755" s="73"/>
      <c r="H755" s="74"/>
    </row>
    <row r="756" spans="1:9" hidden="1">
      <c r="A756" s="5">
        <v>754</v>
      </c>
      <c r="B756" s="5" t="s">
        <v>9913</v>
      </c>
      <c r="C756" s="5">
        <v>1534130814</v>
      </c>
      <c r="D756" s="72" t="s">
        <v>9914</v>
      </c>
      <c r="E756" s="5" t="s">
        <v>3</v>
      </c>
      <c r="F756" s="5" t="s">
        <v>8718</v>
      </c>
      <c r="G756" s="73"/>
      <c r="H756" s="74"/>
    </row>
    <row r="757" spans="1:9" hidden="1">
      <c r="A757" s="5">
        <v>838</v>
      </c>
      <c r="B757" s="71" t="s">
        <v>10230</v>
      </c>
      <c r="C757" s="71">
        <v>1532114520</v>
      </c>
      <c r="D757" s="72" t="s">
        <v>10231</v>
      </c>
      <c r="E757" s="71" t="s">
        <v>3</v>
      </c>
      <c r="F757" s="5" t="s">
        <v>8761</v>
      </c>
      <c r="G757" s="73">
        <v>10</v>
      </c>
      <c r="H757" s="73">
        <v>10</v>
      </c>
      <c r="I757">
        <v>100</v>
      </c>
    </row>
    <row r="758" spans="1:9" hidden="1">
      <c r="A758" s="5">
        <v>783</v>
      </c>
      <c r="B758" s="5" t="s">
        <v>10020</v>
      </c>
      <c r="C758" s="5">
        <v>1534129994</v>
      </c>
      <c r="D758" s="72" t="s">
        <v>10021</v>
      </c>
      <c r="E758" s="5" t="s">
        <v>3</v>
      </c>
      <c r="F758" s="5" t="s">
        <v>8712</v>
      </c>
      <c r="G758" s="73">
        <v>10</v>
      </c>
      <c r="H758" s="74">
        <v>10</v>
      </c>
      <c r="I758" s="43">
        <v>100</v>
      </c>
    </row>
    <row r="759" spans="1:9" hidden="1">
      <c r="A759" s="5">
        <v>757</v>
      </c>
      <c r="B759" s="5" t="s">
        <v>9921</v>
      </c>
      <c r="C759" s="5">
        <v>1528135432</v>
      </c>
      <c r="D759" s="72" t="s">
        <v>9922</v>
      </c>
      <c r="E759" s="5" t="s">
        <v>3</v>
      </c>
      <c r="F759" s="5" t="s">
        <v>8727</v>
      </c>
      <c r="G759" s="73">
        <v>1</v>
      </c>
      <c r="H759">
        <v>10</v>
      </c>
      <c r="I759">
        <v>10</v>
      </c>
    </row>
    <row r="760" spans="1:9" hidden="1">
      <c r="A760" s="5">
        <v>758</v>
      </c>
      <c r="B760" s="5" t="s">
        <v>9931</v>
      </c>
      <c r="C760" s="5">
        <v>1534105250</v>
      </c>
      <c r="D760" s="72" t="s">
        <v>9932</v>
      </c>
      <c r="E760" s="5" t="s">
        <v>3</v>
      </c>
      <c r="F760" s="5" t="s">
        <v>8703</v>
      </c>
      <c r="G760" s="73"/>
      <c r="H760" s="74"/>
    </row>
    <row r="761" spans="1:9" hidden="1">
      <c r="A761" s="5">
        <v>971</v>
      </c>
      <c r="B761" s="15" t="s">
        <v>11042</v>
      </c>
      <c r="C761" s="103">
        <v>1531106214</v>
      </c>
      <c r="D761" s="103" t="s">
        <v>11043</v>
      </c>
      <c r="E761" s="103" t="s">
        <v>0</v>
      </c>
      <c r="F761" s="5" t="s">
        <v>8799</v>
      </c>
      <c r="G761">
        <v>10</v>
      </c>
      <c r="H761" s="43">
        <v>11</v>
      </c>
    </row>
    <row r="762" spans="1:9" hidden="1">
      <c r="A762" s="5">
        <v>760</v>
      </c>
      <c r="B762" s="5" t="s">
        <v>9935</v>
      </c>
      <c r="C762" s="5">
        <v>1535134655</v>
      </c>
      <c r="D762" s="72" t="s">
        <v>9936</v>
      </c>
      <c r="E762" s="5" t="s">
        <v>3</v>
      </c>
      <c r="F762" s="5" t="s">
        <v>8895</v>
      </c>
      <c r="G762" s="73"/>
      <c r="H762" s="74"/>
    </row>
    <row r="763" spans="1:9" hidden="1">
      <c r="A763" s="5">
        <v>761</v>
      </c>
      <c r="B763" s="5" t="s">
        <v>9937</v>
      </c>
      <c r="C763" s="5">
        <v>1535119770</v>
      </c>
      <c r="D763" s="72" t="s">
        <v>9938</v>
      </c>
      <c r="E763" s="5" t="s">
        <v>3</v>
      </c>
      <c r="F763" s="5" t="s">
        <v>8860</v>
      </c>
      <c r="G763" s="73"/>
      <c r="H763" s="74"/>
    </row>
    <row r="764" spans="1:9" hidden="1">
      <c r="A764" s="5">
        <v>762</v>
      </c>
      <c r="B764" s="5" t="s">
        <v>9939</v>
      </c>
      <c r="C764" s="5">
        <v>1529133848</v>
      </c>
      <c r="D764" s="72" t="s">
        <v>9940</v>
      </c>
      <c r="E764" s="5" t="s">
        <v>3</v>
      </c>
      <c r="F764" s="5" t="s">
        <v>8860</v>
      </c>
      <c r="G764" s="73"/>
      <c r="H764" s="74"/>
    </row>
    <row r="765" spans="1:9" hidden="1">
      <c r="A765" s="5">
        <v>763</v>
      </c>
      <c r="B765" s="5" t="s">
        <v>9941</v>
      </c>
      <c r="C765" s="5">
        <v>1540119320</v>
      </c>
      <c r="D765" s="72" t="s">
        <v>9942</v>
      </c>
      <c r="E765" s="5" t="s">
        <v>3</v>
      </c>
      <c r="F765" s="5" t="s">
        <v>8727</v>
      </c>
      <c r="G765" s="73">
        <v>10</v>
      </c>
      <c r="H765">
        <v>10</v>
      </c>
      <c r="I765">
        <v>100</v>
      </c>
    </row>
    <row r="766" spans="1:9" hidden="1">
      <c r="A766" s="5">
        <v>375</v>
      </c>
      <c r="B766" s="5" t="s">
        <v>10106</v>
      </c>
      <c r="C766" s="5">
        <v>1536145565</v>
      </c>
      <c r="D766" s="72" t="s">
        <v>10107</v>
      </c>
      <c r="E766" s="5" t="s">
        <v>0</v>
      </c>
      <c r="F766" s="5" t="s">
        <v>8799</v>
      </c>
      <c r="G766" s="73">
        <v>5</v>
      </c>
      <c r="H766" s="43">
        <v>11</v>
      </c>
    </row>
    <row r="767" spans="1:9" hidden="1">
      <c r="A767" s="5">
        <v>765</v>
      </c>
      <c r="B767" s="5" t="s">
        <v>9947</v>
      </c>
      <c r="C767" s="5">
        <v>1528129772</v>
      </c>
      <c r="D767" s="72" t="s">
        <v>9948</v>
      </c>
      <c r="E767" s="5" t="s">
        <v>3</v>
      </c>
      <c r="F767" s="5" t="s">
        <v>8895</v>
      </c>
      <c r="G767" s="73"/>
      <c r="H767" s="74"/>
    </row>
    <row r="768" spans="1:9" hidden="1">
      <c r="A768" s="5">
        <v>766</v>
      </c>
      <c r="B768" s="5" t="s">
        <v>9953</v>
      </c>
      <c r="C768" s="5">
        <v>1540110393</v>
      </c>
      <c r="D768" s="72" t="s">
        <v>9954</v>
      </c>
      <c r="E768" s="5" t="s">
        <v>3</v>
      </c>
      <c r="F768" s="5" t="s">
        <v>8860</v>
      </c>
      <c r="G768" s="73"/>
      <c r="H768" s="74"/>
    </row>
    <row r="769" spans="1:9" hidden="1">
      <c r="A769" s="5">
        <v>767</v>
      </c>
      <c r="B769" s="5" t="s">
        <v>9955</v>
      </c>
      <c r="C769" s="5">
        <v>1528100925</v>
      </c>
      <c r="D769" s="72" t="s">
        <v>9956</v>
      </c>
      <c r="E769" s="5" t="s">
        <v>3</v>
      </c>
      <c r="F769" s="5" t="s">
        <v>8727</v>
      </c>
      <c r="G769" s="73">
        <v>5</v>
      </c>
      <c r="H769">
        <v>10</v>
      </c>
      <c r="I769">
        <v>50</v>
      </c>
    </row>
    <row r="770" spans="1:9" hidden="1">
      <c r="A770" s="5">
        <v>382</v>
      </c>
      <c r="B770" s="71" t="s">
        <v>10140</v>
      </c>
      <c r="C770" s="71">
        <v>1533135773</v>
      </c>
      <c r="D770" s="72" t="s">
        <v>10141</v>
      </c>
      <c r="E770" s="71" t="s">
        <v>0</v>
      </c>
      <c r="F770" s="5" t="s">
        <v>8740</v>
      </c>
      <c r="G770" s="73">
        <v>10</v>
      </c>
      <c r="H770" s="74">
        <v>13</v>
      </c>
      <c r="I770">
        <v>76</v>
      </c>
    </row>
    <row r="771" spans="1:9" hidden="1">
      <c r="A771" s="5">
        <v>769</v>
      </c>
      <c r="B771" s="5" t="s">
        <v>9961</v>
      </c>
      <c r="C771" s="5">
        <v>1531115173</v>
      </c>
      <c r="D771" s="72" t="s">
        <v>9962</v>
      </c>
      <c r="E771" s="5" t="s">
        <v>3</v>
      </c>
      <c r="F771" s="5" t="s">
        <v>8703</v>
      </c>
      <c r="G771" s="73"/>
      <c r="H771" s="74"/>
    </row>
    <row r="772" spans="1:9" hidden="1">
      <c r="A772" s="5">
        <v>817</v>
      </c>
      <c r="B772" s="5" t="s">
        <v>10154</v>
      </c>
      <c r="C772" s="5">
        <v>1531107334</v>
      </c>
      <c r="D772" s="72" t="s">
        <v>10155</v>
      </c>
      <c r="E772" s="5" t="s">
        <v>3</v>
      </c>
      <c r="F772" s="5" t="s">
        <v>8799</v>
      </c>
      <c r="G772" s="73">
        <v>11</v>
      </c>
      <c r="H772" s="43">
        <v>11</v>
      </c>
    </row>
    <row r="773" spans="1:9" hidden="1">
      <c r="A773" s="5">
        <v>771</v>
      </c>
      <c r="B773" s="5" t="s">
        <v>9969</v>
      </c>
      <c r="C773" s="5">
        <v>1531101841</v>
      </c>
      <c r="D773" s="72" t="s">
        <v>9970</v>
      </c>
      <c r="E773" s="5" t="s">
        <v>3</v>
      </c>
      <c r="F773" s="5" t="s">
        <v>8895</v>
      </c>
      <c r="G773" s="73"/>
      <c r="H773" s="74"/>
    </row>
    <row r="774" spans="1:9" hidden="1">
      <c r="A774" s="5">
        <v>772</v>
      </c>
      <c r="B774" s="5" t="s">
        <v>9971</v>
      </c>
      <c r="C774" s="5">
        <v>1534127329</v>
      </c>
      <c r="D774" s="72" t="s">
        <v>9972</v>
      </c>
      <c r="E774" s="5" t="s">
        <v>3</v>
      </c>
      <c r="F774" s="5" t="s">
        <v>8860</v>
      </c>
      <c r="G774" s="73"/>
      <c r="H774" s="74"/>
    </row>
    <row r="775" spans="1:9" hidden="1">
      <c r="A775" s="5">
        <v>773</v>
      </c>
      <c r="B775" s="5" t="s">
        <v>9973</v>
      </c>
      <c r="C775" s="5">
        <v>1534133007</v>
      </c>
      <c r="D775" s="72" t="s">
        <v>9974</v>
      </c>
      <c r="E775" s="5" t="s">
        <v>3</v>
      </c>
      <c r="F775" s="5" t="s">
        <v>8703</v>
      </c>
      <c r="G775" s="73"/>
      <c r="H775" s="74"/>
    </row>
    <row r="776" spans="1:9" hidden="1">
      <c r="A776" s="5">
        <v>774</v>
      </c>
      <c r="B776" s="5" t="s">
        <v>9975</v>
      </c>
      <c r="C776" s="5">
        <v>1537147984</v>
      </c>
      <c r="D776" s="72" t="s">
        <v>9976</v>
      </c>
      <c r="E776" s="5" t="s">
        <v>3</v>
      </c>
      <c r="F776" s="5" t="s">
        <v>8703</v>
      </c>
      <c r="G776" s="73"/>
      <c r="H776" s="74"/>
    </row>
    <row r="777" spans="1:9" hidden="1">
      <c r="A777" s="5">
        <v>417</v>
      </c>
      <c r="B777" s="5" t="s">
        <v>10303</v>
      </c>
      <c r="C777" s="5">
        <v>1528145662</v>
      </c>
      <c r="D777" s="72" t="s">
        <v>10304</v>
      </c>
      <c r="E777" s="5" t="s">
        <v>0</v>
      </c>
      <c r="F777" s="5" t="s">
        <v>8799</v>
      </c>
      <c r="G777" s="73">
        <v>10</v>
      </c>
      <c r="H777" s="43">
        <v>11</v>
      </c>
    </row>
    <row r="778" spans="1:9" hidden="1">
      <c r="A778" s="5">
        <v>776</v>
      </c>
      <c r="B778" s="5" t="s">
        <v>9985</v>
      </c>
      <c r="C778" s="5">
        <v>1533101482</v>
      </c>
      <c r="D778" s="72" t="s">
        <v>9986</v>
      </c>
      <c r="E778" s="5" t="s">
        <v>3</v>
      </c>
      <c r="F778" s="5" t="s">
        <v>8895</v>
      </c>
      <c r="G778" s="73"/>
      <c r="H778" s="74"/>
    </row>
    <row r="779" spans="1:9" hidden="1">
      <c r="A779" s="5">
        <v>406</v>
      </c>
      <c r="B779" s="71" t="s">
        <v>10246</v>
      </c>
      <c r="C779" s="71">
        <v>1536110118</v>
      </c>
      <c r="D779" s="72" t="s">
        <v>10247</v>
      </c>
      <c r="E779" s="71" t="s">
        <v>0</v>
      </c>
      <c r="F779" s="5" t="s">
        <v>8761</v>
      </c>
      <c r="G779" s="73">
        <v>10</v>
      </c>
      <c r="H779" s="73">
        <v>10</v>
      </c>
      <c r="I779">
        <v>100</v>
      </c>
    </row>
    <row r="780" spans="1:9" hidden="1">
      <c r="A780" s="5">
        <v>778</v>
      </c>
      <c r="B780" s="71" t="s">
        <v>9991</v>
      </c>
      <c r="C780" s="71">
        <v>1531112924</v>
      </c>
      <c r="D780" s="72" t="s">
        <v>9992</v>
      </c>
      <c r="E780" s="71" t="s">
        <v>3</v>
      </c>
      <c r="F780" s="5" t="s">
        <v>8703</v>
      </c>
      <c r="G780" s="73"/>
      <c r="H780" s="74"/>
    </row>
    <row r="781" spans="1:9" hidden="1">
      <c r="A781" s="5">
        <v>779</v>
      </c>
      <c r="B781" s="71" t="s">
        <v>10007</v>
      </c>
      <c r="C781" s="71">
        <v>1531130410</v>
      </c>
      <c r="D781" s="72" t="s">
        <v>10008</v>
      </c>
      <c r="E781" s="71" t="s">
        <v>3</v>
      </c>
      <c r="F781" s="5" t="s">
        <v>8727</v>
      </c>
      <c r="G781" s="73">
        <v>10</v>
      </c>
      <c r="H781">
        <v>10</v>
      </c>
      <c r="I781">
        <v>100</v>
      </c>
    </row>
    <row r="782" spans="1:9" hidden="1">
      <c r="A782" s="5">
        <v>937</v>
      </c>
      <c r="B782" s="38" t="s">
        <v>10975</v>
      </c>
      <c r="C782" s="3">
        <f>VLOOKUP(B782,[1]Sheet1!$B$2:$C$89,2,FALSE)</f>
        <v>4078800</v>
      </c>
      <c r="D782" s="3" t="s">
        <v>10976</v>
      </c>
      <c r="E782" s="83" t="s">
        <v>0</v>
      </c>
      <c r="F782" s="5" t="s">
        <v>8712</v>
      </c>
      <c r="G782" s="43">
        <v>10</v>
      </c>
      <c r="H782" s="43">
        <v>10</v>
      </c>
      <c r="I782" s="43">
        <v>100</v>
      </c>
    </row>
    <row r="783" spans="1:9" hidden="1">
      <c r="A783" s="5">
        <v>781</v>
      </c>
      <c r="B783" s="71" t="s">
        <v>10015</v>
      </c>
      <c r="C783" s="71">
        <v>1527107830</v>
      </c>
      <c r="D783" s="72" t="s">
        <v>1910</v>
      </c>
      <c r="E783" s="71" t="s">
        <v>3</v>
      </c>
      <c r="F783" s="5" t="s">
        <v>8895</v>
      </c>
      <c r="G783" s="73"/>
      <c r="H783" s="74"/>
    </row>
    <row r="784" spans="1:9" hidden="1">
      <c r="A784" s="5">
        <v>400</v>
      </c>
      <c r="B784" s="5" t="s">
        <v>10226</v>
      </c>
      <c r="C784" s="5">
        <v>1537125837</v>
      </c>
      <c r="D784" s="72" t="s">
        <v>10227</v>
      </c>
      <c r="E784" s="5" t="s">
        <v>0</v>
      </c>
      <c r="F784" s="5" t="s">
        <v>8740</v>
      </c>
      <c r="G784" s="73">
        <v>10</v>
      </c>
      <c r="H784" s="74">
        <v>13</v>
      </c>
      <c r="I784">
        <v>76</v>
      </c>
    </row>
    <row r="785" spans="1:9" hidden="1">
      <c r="A785" s="5">
        <v>407</v>
      </c>
      <c r="B785" s="5" t="s">
        <v>10256</v>
      </c>
      <c r="C785" s="5">
        <v>1531110630</v>
      </c>
      <c r="D785" s="72" t="s">
        <v>10257</v>
      </c>
      <c r="E785" s="5" t="s">
        <v>0</v>
      </c>
      <c r="F785" s="5" t="s">
        <v>8712</v>
      </c>
      <c r="G785" s="73">
        <v>10</v>
      </c>
      <c r="H785" s="74">
        <v>10</v>
      </c>
      <c r="I785" s="43">
        <v>100</v>
      </c>
    </row>
    <row r="786" spans="1:9" hidden="1">
      <c r="A786" s="5">
        <v>854</v>
      </c>
      <c r="B786" s="5" t="s">
        <v>10287</v>
      </c>
      <c r="C786" s="5">
        <v>1534122688</v>
      </c>
      <c r="D786" s="72" t="s">
        <v>10288</v>
      </c>
      <c r="E786" s="5" t="s">
        <v>3</v>
      </c>
      <c r="F786" s="5" t="s">
        <v>8740</v>
      </c>
      <c r="G786" s="73">
        <v>13</v>
      </c>
      <c r="H786" s="74">
        <v>13</v>
      </c>
      <c r="I786">
        <v>100</v>
      </c>
    </row>
    <row r="787" spans="1:9" hidden="1">
      <c r="A787" s="5">
        <v>785</v>
      </c>
      <c r="B787" s="5" t="s">
        <v>10024</v>
      </c>
      <c r="C787" s="5">
        <v>1533120904</v>
      </c>
      <c r="D787" s="72" t="s">
        <v>10025</v>
      </c>
      <c r="E787" s="5" t="s">
        <v>3</v>
      </c>
      <c r="F787" s="5" t="s">
        <v>8709</v>
      </c>
      <c r="G787" s="73">
        <v>9</v>
      </c>
      <c r="H787" s="74">
        <v>11</v>
      </c>
      <c r="I787">
        <v>81</v>
      </c>
    </row>
    <row r="788" spans="1:9" hidden="1">
      <c r="A788" s="5">
        <v>786</v>
      </c>
      <c r="B788" s="5" t="s">
        <v>10026</v>
      </c>
      <c r="C788" s="5">
        <v>1530107693</v>
      </c>
      <c r="D788" s="72" t="s">
        <v>10027</v>
      </c>
      <c r="E788" s="5" t="s">
        <v>3</v>
      </c>
      <c r="F788" s="5" t="s">
        <v>8768</v>
      </c>
      <c r="G788" s="73"/>
      <c r="H788" s="74"/>
    </row>
    <row r="789" spans="1:9" hidden="1">
      <c r="A789" s="5">
        <v>787</v>
      </c>
      <c r="B789" s="5" t="s">
        <v>10030</v>
      </c>
      <c r="C789" s="5">
        <v>1531111123</v>
      </c>
      <c r="D789" s="72" t="s">
        <v>10031</v>
      </c>
      <c r="E789" s="5" t="s">
        <v>3</v>
      </c>
      <c r="F789" s="5" t="s">
        <v>8860</v>
      </c>
      <c r="G789" s="73"/>
      <c r="H789" s="74"/>
    </row>
    <row r="790" spans="1:9" hidden="1">
      <c r="A790" s="5">
        <v>788</v>
      </c>
      <c r="B790" s="5" t="s">
        <v>10036</v>
      </c>
      <c r="C790" s="5">
        <v>4078713</v>
      </c>
      <c r="D790" s="72" t="s">
        <v>10037</v>
      </c>
      <c r="E790" s="5" t="s">
        <v>3</v>
      </c>
      <c r="F790" s="5" t="s">
        <v>8727</v>
      </c>
      <c r="G790" s="73">
        <v>9</v>
      </c>
      <c r="H790">
        <v>10</v>
      </c>
      <c r="I790">
        <v>90</v>
      </c>
    </row>
    <row r="791" spans="1:9" hidden="1">
      <c r="A791" s="5">
        <v>796</v>
      </c>
      <c r="B791" s="5" t="s">
        <v>10062</v>
      </c>
      <c r="C791" s="5">
        <v>1540108321</v>
      </c>
      <c r="D791" s="72" t="s">
        <v>10063</v>
      </c>
      <c r="E791" s="5" t="s">
        <v>3</v>
      </c>
      <c r="F791" s="5" t="s">
        <v>8721</v>
      </c>
      <c r="G791" s="73">
        <v>9</v>
      </c>
      <c r="H791" s="73">
        <v>10</v>
      </c>
      <c r="I791">
        <v>90</v>
      </c>
    </row>
    <row r="792" spans="1:9" hidden="1">
      <c r="A792" s="5">
        <v>790</v>
      </c>
      <c r="B792" s="5" t="s">
        <v>10044</v>
      </c>
      <c r="C792" s="5">
        <v>1529131298</v>
      </c>
      <c r="D792" s="72" t="s">
        <v>10045</v>
      </c>
      <c r="E792" s="5" t="s">
        <v>3</v>
      </c>
      <c r="F792" s="5" t="s">
        <v>8756</v>
      </c>
      <c r="G792" s="73"/>
      <c r="H792" s="74"/>
    </row>
    <row r="793" spans="1:9" hidden="1">
      <c r="A793" s="5">
        <v>791</v>
      </c>
      <c r="B793" s="5" t="s">
        <v>10046</v>
      </c>
      <c r="C793" s="5">
        <v>1529131496</v>
      </c>
      <c r="D793" s="72" t="s">
        <v>10047</v>
      </c>
      <c r="E793" s="5" t="s">
        <v>3</v>
      </c>
      <c r="F793" s="5" t="s">
        <v>8724</v>
      </c>
      <c r="G793" s="73"/>
      <c r="H793" s="74"/>
    </row>
    <row r="794" spans="1:9" hidden="1">
      <c r="A794" s="5">
        <v>792</v>
      </c>
      <c r="B794" s="5" t="s">
        <v>10050</v>
      </c>
      <c r="C794" s="5">
        <v>1541102066</v>
      </c>
      <c r="D794" s="72" t="s">
        <v>10051</v>
      </c>
      <c r="E794" s="5" t="s">
        <v>3</v>
      </c>
      <c r="F794" s="5" t="s">
        <v>8706</v>
      </c>
      <c r="G794" s="73"/>
      <c r="H794" s="74"/>
    </row>
    <row r="795" spans="1:9" hidden="1">
      <c r="A795" s="5">
        <v>793</v>
      </c>
      <c r="B795" s="5" t="s">
        <v>10056</v>
      </c>
      <c r="C795" s="5">
        <v>1531101799</v>
      </c>
      <c r="D795" s="72" t="s">
        <v>10057</v>
      </c>
      <c r="E795" s="5" t="s">
        <v>3</v>
      </c>
      <c r="F795" s="5" t="s">
        <v>8737</v>
      </c>
      <c r="G795" s="73"/>
      <c r="H795" s="74"/>
    </row>
    <row r="796" spans="1:9" hidden="1">
      <c r="A796" s="5">
        <v>794</v>
      </c>
      <c r="B796" s="5" t="s">
        <v>10058</v>
      </c>
      <c r="C796" s="5">
        <v>4078755</v>
      </c>
      <c r="D796" s="72" t="s">
        <v>10059</v>
      </c>
      <c r="E796" s="5" t="s">
        <v>3</v>
      </c>
      <c r="F796" s="5" t="s">
        <v>8737</v>
      </c>
      <c r="G796" s="73"/>
      <c r="H796" s="74"/>
    </row>
    <row r="797" spans="1:9" hidden="1">
      <c r="A797" s="5">
        <v>795</v>
      </c>
      <c r="B797" s="71" t="s">
        <v>10060</v>
      </c>
      <c r="C797" s="71">
        <v>1527113358</v>
      </c>
      <c r="D797" s="72" t="s">
        <v>10061</v>
      </c>
      <c r="E797" s="71" t="s">
        <v>3</v>
      </c>
      <c r="F797" s="5" t="s">
        <v>8860</v>
      </c>
      <c r="G797" s="73"/>
      <c r="H797" s="74"/>
    </row>
    <row r="798" spans="1:9" hidden="1">
      <c r="A798" s="5">
        <v>801</v>
      </c>
      <c r="B798" s="5" t="s">
        <v>10084</v>
      </c>
      <c r="C798" s="5">
        <v>1541126269</v>
      </c>
      <c r="D798" s="72" t="s">
        <v>10085</v>
      </c>
      <c r="E798" s="5" t="s">
        <v>3</v>
      </c>
      <c r="F798" s="5" t="s">
        <v>8721</v>
      </c>
      <c r="G798" s="73">
        <v>10</v>
      </c>
      <c r="H798" s="73">
        <v>10</v>
      </c>
      <c r="I798">
        <v>100</v>
      </c>
    </row>
    <row r="799" spans="1:9" hidden="1">
      <c r="A799" s="5">
        <v>797</v>
      </c>
      <c r="B799" s="5" t="s">
        <v>10066</v>
      </c>
      <c r="C799" s="5">
        <v>1540126460</v>
      </c>
      <c r="D799" s="72" t="s">
        <v>10067</v>
      </c>
      <c r="E799" s="5" t="s">
        <v>3</v>
      </c>
      <c r="F799" s="5" t="s">
        <v>8724</v>
      </c>
      <c r="G799" s="73"/>
      <c r="H799" s="74"/>
    </row>
    <row r="800" spans="1:9" hidden="1">
      <c r="A800" s="5">
        <v>798</v>
      </c>
      <c r="B800" s="5" t="s">
        <v>10070</v>
      </c>
      <c r="C800" s="5">
        <v>1536147544</v>
      </c>
      <c r="D800" s="72" t="s">
        <v>10071</v>
      </c>
      <c r="E800" s="5" t="s">
        <v>3</v>
      </c>
      <c r="F800" s="5" t="s">
        <v>8706</v>
      </c>
      <c r="G800" s="73"/>
      <c r="H800" s="74"/>
    </row>
    <row r="801" spans="1:9" hidden="1">
      <c r="A801" s="5">
        <v>799</v>
      </c>
      <c r="B801" s="5" t="s">
        <v>10074</v>
      </c>
      <c r="C801" s="5">
        <v>1532112752</v>
      </c>
      <c r="D801" s="72" t="s">
        <v>10075</v>
      </c>
      <c r="E801" s="5" t="s">
        <v>3</v>
      </c>
      <c r="F801" s="5" t="s">
        <v>8737</v>
      </c>
      <c r="G801" s="73"/>
      <c r="H801" s="74"/>
    </row>
    <row r="802" spans="1:9" hidden="1">
      <c r="A802" s="5">
        <v>800</v>
      </c>
      <c r="B802" s="71" t="s">
        <v>10078</v>
      </c>
      <c r="C802" s="71">
        <v>1532108755</v>
      </c>
      <c r="D802" s="72" t="s">
        <v>10079</v>
      </c>
      <c r="E802" s="71" t="s">
        <v>3</v>
      </c>
      <c r="F802" s="5" t="s">
        <v>8743</v>
      </c>
      <c r="G802" s="73"/>
      <c r="H802" s="74"/>
    </row>
    <row r="803" spans="1:9" hidden="1">
      <c r="A803" s="5">
        <v>803</v>
      </c>
      <c r="B803" s="71" t="s">
        <v>10100</v>
      </c>
      <c r="C803" s="71">
        <v>1540107251</v>
      </c>
      <c r="D803" s="72" t="s">
        <v>10101</v>
      </c>
      <c r="E803" s="71" t="s">
        <v>3</v>
      </c>
      <c r="F803" s="5" t="s">
        <v>8721</v>
      </c>
      <c r="G803" s="73">
        <v>9</v>
      </c>
      <c r="H803" s="73">
        <v>10</v>
      </c>
      <c r="I803">
        <v>90</v>
      </c>
    </row>
    <row r="804" spans="1:9" hidden="1">
      <c r="A804" s="5">
        <v>802</v>
      </c>
      <c r="B804" s="5" t="s">
        <v>10090</v>
      </c>
      <c r="C804" s="5">
        <v>1535127674</v>
      </c>
      <c r="D804" s="72" t="s">
        <v>10091</v>
      </c>
      <c r="E804" s="5" t="s">
        <v>3</v>
      </c>
      <c r="F804" s="5" t="s">
        <v>8756</v>
      </c>
      <c r="G804" s="73"/>
      <c r="H804" s="74"/>
    </row>
    <row r="805" spans="1:9" hidden="1">
      <c r="A805" s="5">
        <v>385</v>
      </c>
      <c r="B805" s="5" t="s">
        <v>10148</v>
      </c>
      <c r="C805" s="5">
        <v>1536136888</v>
      </c>
      <c r="D805" s="72" t="s">
        <v>10149</v>
      </c>
      <c r="E805" s="5" t="s">
        <v>0</v>
      </c>
      <c r="F805" s="5" t="s">
        <v>8721</v>
      </c>
      <c r="G805" s="73">
        <v>10</v>
      </c>
      <c r="H805" s="73">
        <v>10</v>
      </c>
      <c r="I805">
        <v>100</v>
      </c>
    </row>
    <row r="806" spans="1:9" hidden="1">
      <c r="A806" s="5">
        <v>804</v>
      </c>
      <c r="B806" s="5" t="s">
        <v>10110</v>
      </c>
      <c r="C806" s="5">
        <v>1528129757</v>
      </c>
      <c r="D806" s="72" t="s">
        <v>10111</v>
      </c>
      <c r="E806" s="5" t="s">
        <v>3</v>
      </c>
      <c r="F806" s="5" t="s">
        <v>8724</v>
      </c>
      <c r="G806" s="73"/>
      <c r="H806" s="74"/>
    </row>
    <row r="807" spans="1:9" hidden="1">
      <c r="A807" s="5">
        <v>805</v>
      </c>
      <c r="B807" s="5" t="s">
        <v>10112</v>
      </c>
      <c r="C807" s="5">
        <v>1537122553</v>
      </c>
      <c r="D807" s="72" t="s">
        <v>10113</v>
      </c>
      <c r="E807" s="5" t="s">
        <v>3</v>
      </c>
      <c r="F807" s="5" t="s">
        <v>8706</v>
      </c>
      <c r="G807" s="73"/>
      <c r="H807" s="74"/>
    </row>
    <row r="808" spans="1:9" hidden="1">
      <c r="A808" s="5">
        <v>806</v>
      </c>
      <c r="B808" s="5" t="s">
        <v>10114</v>
      </c>
      <c r="C808" s="5">
        <v>1534126384</v>
      </c>
      <c r="D808" s="72" t="s">
        <v>10115</v>
      </c>
      <c r="E808" s="5" t="s">
        <v>3</v>
      </c>
      <c r="F808" s="5" t="s">
        <v>8737</v>
      </c>
      <c r="G808" s="73"/>
      <c r="H808" s="74"/>
    </row>
    <row r="809" spans="1:9" hidden="1">
      <c r="A809" s="5">
        <v>807</v>
      </c>
      <c r="B809" s="5" t="s">
        <v>10120</v>
      </c>
      <c r="C809" s="5">
        <v>1530101299</v>
      </c>
      <c r="D809" s="72" t="s">
        <v>10121</v>
      </c>
      <c r="E809" s="5" t="s">
        <v>3</v>
      </c>
      <c r="F809" s="5" t="s">
        <v>8756</v>
      </c>
      <c r="G809" s="73"/>
      <c r="H809" s="74"/>
    </row>
    <row r="810" spans="1:9" hidden="1">
      <c r="A810" s="5">
        <v>808</v>
      </c>
      <c r="B810" s="5" t="s">
        <v>10122</v>
      </c>
      <c r="C810" s="5">
        <v>1534127965</v>
      </c>
      <c r="D810" s="72" t="s">
        <v>10123</v>
      </c>
      <c r="E810" s="5" t="s">
        <v>3</v>
      </c>
      <c r="F810" s="5" t="s">
        <v>8756</v>
      </c>
      <c r="G810" s="73"/>
      <c r="H810" s="74"/>
    </row>
    <row r="811" spans="1:9" hidden="1">
      <c r="A811" s="5">
        <v>809</v>
      </c>
      <c r="B811" s="5" t="s">
        <v>10124</v>
      </c>
      <c r="C811" s="5">
        <v>1533125958</v>
      </c>
      <c r="D811" s="72" t="s">
        <v>10125</v>
      </c>
      <c r="E811" s="5" t="s">
        <v>3</v>
      </c>
      <c r="F811" s="5" t="s">
        <v>8724</v>
      </c>
      <c r="G811" s="73"/>
      <c r="H811" s="74"/>
    </row>
    <row r="812" spans="1:9" hidden="1">
      <c r="A812" s="5">
        <v>810</v>
      </c>
      <c r="B812" s="5" t="s">
        <v>10128</v>
      </c>
      <c r="C812" s="5">
        <v>1530107649</v>
      </c>
      <c r="D812" s="72" t="s">
        <v>10129</v>
      </c>
      <c r="E812" s="5" t="s">
        <v>3</v>
      </c>
      <c r="F812" s="5" t="s">
        <v>8706</v>
      </c>
      <c r="G812" s="73"/>
      <c r="H812" s="74"/>
    </row>
    <row r="813" spans="1:9" hidden="1">
      <c r="A813" s="5">
        <v>811</v>
      </c>
      <c r="B813" s="5" t="s">
        <v>10130</v>
      </c>
      <c r="C813" s="5">
        <v>1532100783</v>
      </c>
      <c r="D813" s="72" t="s">
        <v>10131</v>
      </c>
      <c r="E813" s="5" t="s">
        <v>3</v>
      </c>
      <c r="F813" s="5" t="s">
        <v>8737</v>
      </c>
      <c r="G813" s="73"/>
      <c r="H813" s="74"/>
    </row>
    <row r="814" spans="1:9" hidden="1">
      <c r="A814" s="5">
        <v>831</v>
      </c>
      <c r="B814" s="5" t="s">
        <v>10208</v>
      </c>
      <c r="C814" s="5">
        <v>1530100914</v>
      </c>
      <c r="D814" s="72" t="s">
        <v>10209</v>
      </c>
      <c r="E814" s="5" t="s">
        <v>3</v>
      </c>
      <c r="F814" s="5" t="s">
        <v>8734</v>
      </c>
      <c r="G814" s="73">
        <v>6</v>
      </c>
      <c r="H814" s="73">
        <v>10</v>
      </c>
      <c r="I814">
        <v>6</v>
      </c>
    </row>
    <row r="815" spans="1:9" hidden="1">
      <c r="A815" s="5">
        <v>813</v>
      </c>
      <c r="B815" s="5" t="s">
        <v>10138</v>
      </c>
      <c r="C815" s="5">
        <v>4079084</v>
      </c>
      <c r="D815" s="72" t="s">
        <v>10139</v>
      </c>
      <c r="E815" s="5" t="s">
        <v>3</v>
      </c>
      <c r="F815" s="5" t="s">
        <v>8727</v>
      </c>
      <c r="G815" s="73">
        <v>1</v>
      </c>
      <c r="H815">
        <v>10</v>
      </c>
      <c r="I815">
        <v>10</v>
      </c>
    </row>
    <row r="816" spans="1:9" hidden="1">
      <c r="A816" s="5">
        <v>814</v>
      </c>
      <c r="B816" s="5" t="s">
        <v>10144</v>
      </c>
      <c r="C816" s="5">
        <v>1535128488</v>
      </c>
      <c r="D816" s="72" t="s">
        <v>10145</v>
      </c>
      <c r="E816" s="5" t="s">
        <v>3</v>
      </c>
      <c r="F816" s="5" t="s">
        <v>8703</v>
      </c>
      <c r="G816" s="73"/>
      <c r="H816" s="74"/>
    </row>
    <row r="817" spans="1:9" hidden="1">
      <c r="A817" s="5">
        <v>815</v>
      </c>
      <c r="B817" s="5" t="s">
        <v>10150</v>
      </c>
      <c r="C817" s="5">
        <v>1534129715</v>
      </c>
      <c r="D817" s="72" t="s">
        <v>10151</v>
      </c>
      <c r="E817" s="5" t="s">
        <v>3</v>
      </c>
      <c r="F817" s="5" t="s">
        <v>8727</v>
      </c>
      <c r="G817" s="73">
        <v>7</v>
      </c>
      <c r="H817">
        <v>10</v>
      </c>
      <c r="I817">
        <v>70</v>
      </c>
    </row>
    <row r="818" spans="1:9" hidden="1">
      <c r="A818" s="5">
        <v>816</v>
      </c>
      <c r="B818" s="5" t="s">
        <v>10152</v>
      </c>
      <c r="C818" s="5">
        <v>1541124891</v>
      </c>
      <c r="D818" s="72" t="s">
        <v>10153</v>
      </c>
      <c r="E818" s="5" t="s">
        <v>3</v>
      </c>
      <c r="F818" s="5" t="s">
        <v>8703</v>
      </c>
      <c r="G818" s="73"/>
      <c r="H818" s="74"/>
    </row>
    <row r="819" spans="1:9" hidden="1">
      <c r="A819" s="5">
        <v>421</v>
      </c>
      <c r="B819" s="5" t="s">
        <v>10317</v>
      </c>
      <c r="C819" s="5">
        <v>1540117422</v>
      </c>
      <c r="D819" s="72" t="s">
        <v>10318</v>
      </c>
      <c r="E819" s="5" t="s">
        <v>0</v>
      </c>
      <c r="F819" s="5" t="s">
        <v>8799</v>
      </c>
      <c r="G819" s="73">
        <v>11</v>
      </c>
      <c r="H819" s="43">
        <v>11</v>
      </c>
    </row>
    <row r="820" spans="1:9" hidden="1">
      <c r="A820" s="5">
        <v>818</v>
      </c>
      <c r="B820" s="5" t="s">
        <v>10156</v>
      </c>
      <c r="C820" s="5">
        <v>1530105008</v>
      </c>
      <c r="D820" s="72" t="s">
        <v>10157</v>
      </c>
      <c r="E820" s="5" t="s">
        <v>3</v>
      </c>
      <c r="F820" s="5" t="s">
        <v>8895</v>
      </c>
      <c r="G820" s="73"/>
      <c r="H820" s="74"/>
    </row>
    <row r="821" spans="1:9" hidden="1">
      <c r="A821" s="5">
        <v>819</v>
      </c>
      <c r="B821" s="5" t="s">
        <v>10158</v>
      </c>
      <c r="C821" s="5">
        <v>1535142569</v>
      </c>
      <c r="D821" s="72" t="s">
        <v>10159</v>
      </c>
      <c r="E821" s="5" t="s">
        <v>3</v>
      </c>
      <c r="F821" s="5" t="s">
        <v>8737</v>
      </c>
      <c r="G821" s="73"/>
      <c r="H821" s="74"/>
    </row>
    <row r="822" spans="1:9" hidden="1">
      <c r="A822" s="5">
        <v>820</v>
      </c>
      <c r="B822" s="5" t="s">
        <v>10160</v>
      </c>
      <c r="C822" s="5">
        <v>1531104787</v>
      </c>
      <c r="D822" s="72" t="s">
        <v>10161</v>
      </c>
      <c r="E822" s="5" t="s">
        <v>3</v>
      </c>
      <c r="F822" s="5" t="s">
        <v>8721</v>
      </c>
      <c r="G822" s="73">
        <v>9</v>
      </c>
      <c r="H822" s="73">
        <v>10</v>
      </c>
      <c r="I822">
        <v>90</v>
      </c>
    </row>
    <row r="823" spans="1:9" hidden="1">
      <c r="A823" s="5">
        <v>405</v>
      </c>
      <c r="B823" s="71" t="s">
        <v>10238</v>
      </c>
      <c r="C823" s="71">
        <v>1536159822</v>
      </c>
      <c r="D823" s="72" t="s">
        <v>10239</v>
      </c>
      <c r="E823" s="71" t="s">
        <v>0</v>
      </c>
      <c r="F823" s="5" t="s">
        <v>8734</v>
      </c>
      <c r="G823" s="73">
        <v>4</v>
      </c>
      <c r="H823" s="73">
        <v>10</v>
      </c>
      <c r="I823">
        <v>40</v>
      </c>
    </row>
    <row r="824" spans="1:9">
      <c r="A824" s="5">
        <v>822</v>
      </c>
      <c r="B824" s="5" t="s">
        <v>10166</v>
      </c>
      <c r="C824" s="5">
        <v>1536135722</v>
      </c>
      <c r="D824" s="72" t="s">
        <v>10167</v>
      </c>
      <c r="E824" s="5" t="s">
        <v>3</v>
      </c>
      <c r="F824" s="5" t="s">
        <v>8772</v>
      </c>
      <c r="G824" s="73">
        <v>9</v>
      </c>
      <c r="H824" s="74">
        <v>10</v>
      </c>
      <c r="I824" s="43">
        <v>90</v>
      </c>
    </row>
    <row r="825" spans="1:9" hidden="1">
      <c r="A825" s="5">
        <v>367</v>
      </c>
      <c r="B825" s="5" t="s">
        <v>10086</v>
      </c>
      <c r="C825" s="5">
        <v>1531133017</v>
      </c>
      <c r="D825" s="72" t="s">
        <v>10087</v>
      </c>
      <c r="E825" s="5" t="s">
        <v>0</v>
      </c>
      <c r="F825" s="5" t="s">
        <v>8715</v>
      </c>
      <c r="G825" s="73">
        <v>14</v>
      </c>
      <c r="H825" s="74">
        <v>14</v>
      </c>
      <c r="I825">
        <v>100</v>
      </c>
    </row>
    <row r="826" spans="1:9" hidden="1">
      <c r="A826" s="5">
        <v>824</v>
      </c>
      <c r="B826" s="5" t="s">
        <v>10172</v>
      </c>
      <c r="C826" s="5">
        <v>1535135330</v>
      </c>
      <c r="D826" s="72" t="s">
        <v>10173</v>
      </c>
      <c r="E826" s="5" t="s">
        <v>3</v>
      </c>
      <c r="F826" s="5" t="s">
        <v>8743</v>
      </c>
      <c r="G826" s="73"/>
      <c r="H826" s="74"/>
    </row>
    <row r="827" spans="1:9" hidden="1">
      <c r="A827" s="5">
        <v>825</v>
      </c>
      <c r="B827" s="5" t="s">
        <v>10174</v>
      </c>
      <c r="C827" s="5">
        <v>1528118629</v>
      </c>
      <c r="D827" s="72" t="s">
        <v>10175</v>
      </c>
      <c r="E827" s="5" t="s">
        <v>3</v>
      </c>
      <c r="F827" s="5" t="s">
        <v>8718</v>
      </c>
      <c r="G827" s="73"/>
      <c r="H827" s="74"/>
    </row>
    <row r="828" spans="1:9" hidden="1">
      <c r="A828" s="5">
        <v>826</v>
      </c>
      <c r="B828" s="5" t="s">
        <v>10190</v>
      </c>
      <c r="C828" s="5">
        <v>1528153862</v>
      </c>
      <c r="D828" s="72" t="s">
        <v>10191</v>
      </c>
      <c r="E828" s="5" t="s">
        <v>3</v>
      </c>
      <c r="F828" s="5" t="s">
        <v>8718</v>
      </c>
      <c r="G828" s="73"/>
      <c r="H828" s="74"/>
    </row>
    <row r="829" spans="1:9" hidden="1">
      <c r="A829" s="5">
        <v>844</v>
      </c>
      <c r="B829" s="5" t="s">
        <v>10252</v>
      </c>
      <c r="C829" s="5">
        <v>1531129597</v>
      </c>
      <c r="D829" s="72" t="s">
        <v>10253</v>
      </c>
      <c r="E829" s="5" t="s">
        <v>3</v>
      </c>
      <c r="F829" s="5" t="s">
        <v>8734</v>
      </c>
      <c r="G829" s="73">
        <v>3</v>
      </c>
      <c r="H829" s="73">
        <v>10</v>
      </c>
      <c r="I829">
        <v>30</v>
      </c>
    </row>
    <row r="830" spans="1:9" hidden="1">
      <c r="A830" s="5">
        <v>823</v>
      </c>
      <c r="B830" s="5" t="s">
        <v>10168</v>
      </c>
      <c r="C830" s="5">
        <v>1531121949</v>
      </c>
      <c r="D830" s="72" t="s">
        <v>10169</v>
      </c>
      <c r="E830" s="5" t="s">
        <v>3</v>
      </c>
      <c r="F830" s="5" t="s">
        <v>8715</v>
      </c>
      <c r="G830" s="73">
        <v>11</v>
      </c>
      <c r="H830" s="74">
        <v>14</v>
      </c>
      <c r="I830">
        <v>78</v>
      </c>
    </row>
    <row r="831" spans="1:9" hidden="1">
      <c r="A831" s="5">
        <v>829</v>
      </c>
      <c r="B831" s="5" t="s">
        <v>10202</v>
      </c>
      <c r="C831" s="5">
        <v>1513118708</v>
      </c>
      <c r="D831" s="72" t="s">
        <v>10203</v>
      </c>
      <c r="E831" s="5" t="s">
        <v>3</v>
      </c>
      <c r="F831" s="5" t="s">
        <v>8743</v>
      </c>
      <c r="G831" s="73"/>
      <c r="H831" s="74"/>
    </row>
    <row r="832" spans="1:9" hidden="1">
      <c r="A832" s="5">
        <v>830</v>
      </c>
      <c r="B832" s="5" t="s">
        <v>10204</v>
      </c>
      <c r="C832" s="5">
        <v>1531107226</v>
      </c>
      <c r="D832" s="72" t="s">
        <v>10205</v>
      </c>
      <c r="E832" s="5" t="s">
        <v>3</v>
      </c>
      <c r="F832" s="5" t="s">
        <v>8718</v>
      </c>
      <c r="G832" s="73"/>
      <c r="H832" s="74"/>
    </row>
    <row r="833" spans="1:9" hidden="1">
      <c r="A833" s="5">
        <v>846</v>
      </c>
      <c r="B833" s="5" t="s">
        <v>10262</v>
      </c>
      <c r="C833" s="5">
        <v>1530127893</v>
      </c>
      <c r="D833" s="72" t="s">
        <v>10263</v>
      </c>
      <c r="E833" s="5" t="s">
        <v>3</v>
      </c>
      <c r="F833" s="5" t="s">
        <v>8734</v>
      </c>
      <c r="G833" s="73">
        <v>4</v>
      </c>
      <c r="H833" s="73">
        <v>10</v>
      </c>
      <c r="I833">
        <v>40</v>
      </c>
    </row>
    <row r="834" spans="1:9">
      <c r="A834" s="5">
        <v>832</v>
      </c>
      <c r="B834" s="5" t="s">
        <v>10210</v>
      </c>
      <c r="C834" s="5">
        <v>1527126157</v>
      </c>
      <c r="D834" s="72" t="s">
        <v>10211</v>
      </c>
      <c r="E834" s="5" t="s">
        <v>3</v>
      </c>
      <c r="F834" s="5" t="s">
        <v>8772</v>
      </c>
      <c r="G834" s="73">
        <v>8</v>
      </c>
      <c r="H834" s="74">
        <v>10</v>
      </c>
      <c r="I834" s="43">
        <v>80</v>
      </c>
    </row>
    <row r="835" spans="1:9" hidden="1">
      <c r="A835" s="5">
        <v>828</v>
      </c>
      <c r="B835" s="5" t="s">
        <v>10198</v>
      </c>
      <c r="C835" s="5">
        <v>1531100785</v>
      </c>
      <c r="D835" s="72" t="s">
        <v>10199</v>
      </c>
      <c r="E835" s="5" t="s">
        <v>3</v>
      </c>
      <c r="F835" s="5" t="s">
        <v>8715</v>
      </c>
      <c r="G835" s="73">
        <v>14</v>
      </c>
      <c r="H835" s="74">
        <v>14</v>
      </c>
      <c r="I835">
        <v>100</v>
      </c>
    </row>
    <row r="836" spans="1:9" hidden="1">
      <c r="A836" s="5">
        <v>834</v>
      </c>
      <c r="B836" s="71" t="s">
        <v>10216</v>
      </c>
      <c r="C836" s="71">
        <v>1528139214</v>
      </c>
      <c r="D836" s="72" t="s">
        <v>10217</v>
      </c>
      <c r="E836" s="71" t="s">
        <v>3</v>
      </c>
      <c r="F836" s="5" t="s">
        <v>8756</v>
      </c>
      <c r="G836" s="73"/>
      <c r="H836" s="74"/>
    </row>
    <row r="837" spans="1:9" hidden="1">
      <c r="A837" s="5">
        <v>835</v>
      </c>
      <c r="B837" s="5" t="s">
        <v>10218</v>
      </c>
      <c r="C837" s="5">
        <v>1532129985</v>
      </c>
      <c r="D837" s="72" t="s">
        <v>10219</v>
      </c>
      <c r="E837" s="5" t="s">
        <v>3</v>
      </c>
      <c r="F837" s="5" t="s">
        <v>8743</v>
      </c>
      <c r="G837" s="73"/>
      <c r="H837" s="74"/>
    </row>
    <row r="838" spans="1:9" hidden="1">
      <c r="A838" s="5">
        <v>836</v>
      </c>
      <c r="B838" s="5" t="s">
        <v>10220</v>
      </c>
      <c r="C838" s="5">
        <v>1531128638</v>
      </c>
      <c r="D838" s="72" t="s">
        <v>10221</v>
      </c>
      <c r="E838" s="5" t="s">
        <v>3</v>
      </c>
      <c r="F838" s="5" t="s">
        <v>8718</v>
      </c>
      <c r="G838" s="73"/>
      <c r="H838" s="74"/>
    </row>
    <row r="839" spans="1:9">
      <c r="A839" s="5">
        <v>837</v>
      </c>
      <c r="B839" s="5" t="s">
        <v>10224</v>
      </c>
      <c r="C839" s="5">
        <v>1537123182</v>
      </c>
      <c r="D839" s="72" t="s">
        <v>10225</v>
      </c>
      <c r="E839" s="5" t="s">
        <v>3</v>
      </c>
      <c r="F839" s="5" t="s">
        <v>8772</v>
      </c>
      <c r="G839" s="73">
        <v>6</v>
      </c>
      <c r="H839" s="74">
        <v>10</v>
      </c>
      <c r="I839" s="43">
        <v>60</v>
      </c>
    </row>
    <row r="840" spans="1:9" hidden="1">
      <c r="A840" s="5">
        <v>409</v>
      </c>
      <c r="B840" s="5" t="s">
        <v>10260</v>
      </c>
      <c r="C840" s="5">
        <v>1540110662</v>
      </c>
      <c r="D840" s="72" t="s">
        <v>10261</v>
      </c>
      <c r="E840" s="5" t="s">
        <v>0</v>
      </c>
      <c r="F840" s="5" t="s">
        <v>8761</v>
      </c>
      <c r="G840" s="73">
        <v>10</v>
      </c>
      <c r="H840" s="73">
        <v>10</v>
      </c>
      <c r="I840">
        <v>100</v>
      </c>
    </row>
    <row r="841" spans="1:9" hidden="1">
      <c r="A841" s="5">
        <v>839</v>
      </c>
      <c r="B841" s="71" t="s">
        <v>10240</v>
      </c>
      <c r="C841" s="71">
        <v>1527130037</v>
      </c>
      <c r="D841" s="72" t="s">
        <v>10241</v>
      </c>
      <c r="E841" s="71" t="s">
        <v>3</v>
      </c>
      <c r="F841" s="5" t="s">
        <v>8709</v>
      </c>
      <c r="G841" s="73">
        <v>10</v>
      </c>
      <c r="H841" s="74">
        <v>11</v>
      </c>
      <c r="I841">
        <v>90</v>
      </c>
    </row>
    <row r="842" spans="1:9">
      <c r="A842" s="5">
        <v>840</v>
      </c>
      <c r="B842" s="5" t="s">
        <v>10242</v>
      </c>
      <c r="C842" s="5">
        <v>1530139038</v>
      </c>
      <c r="D842" s="72" t="s">
        <v>10243</v>
      </c>
      <c r="E842" s="5" t="s">
        <v>3</v>
      </c>
      <c r="F842" s="5" t="s">
        <v>8772</v>
      </c>
      <c r="G842" s="73">
        <v>8</v>
      </c>
      <c r="H842" s="74">
        <v>10</v>
      </c>
      <c r="I842" s="43">
        <v>80</v>
      </c>
    </row>
    <row r="843" spans="1:9" hidden="1">
      <c r="A843" s="5">
        <v>833</v>
      </c>
      <c r="B843" s="5" t="s">
        <v>10214</v>
      </c>
      <c r="C843" s="5">
        <v>1530107469</v>
      </c>
      <c r="D843" s="72" t="s">
        <v>10215</v>
      </c>
      <c r="E843" s="5" t="s">
        <v>3</v>
      </c>
      <c r="F843" s="5" t="s">
        <v>8715</v>
      </c>
      <c r="G843" s="73">
        <v>13</v>
      </c>
      <c r="H843" s="74">
        <v>14</v>
      </c>
      <c r="I843">
        <v>92</v>
      </c>
    </row>
    <row r="844" spans="1:9" hidden="1">
      <c r="A844" s="5">
        <v>842</v>
      </c>
      <c r="B844" s="5" t="s">
        <v>10248</v>
      </c>
      <c r="C844" s="5">
        <v>1527108243</v>
      </c>
      <c r="D844" s="72" t="s">
        <v>10249</v>
      </c>
      <c r="E844" s="5" t="s">
        <v>3</v>
      </c>
      <c r="F844" s="5" t="s">
        <v>8743</v>
      </c>
      <c r="G844" s="73"/>
      <c r="H844" s="74"/>
    </row>
    <row r="845" spans="1:9" hidden="1">
      <c r="A845" s="5">
        <v>843</v>
      </c>
      <c r="B845" s="5" t="s">
        <v>10250</v>
      </c>
      <c r="C845" s="5">
        <v>1533119233</v>
      </c>
      <c r="D845" s="72" t="s">
        <v>10251</v>
      </c>
      <c r="E845" s="5" t="s">
        <v>3</v>
      </c>
      <c r="F845" s="5" t="s">
        <v>8718</v>
      </c>
      <c r="G845" s="73"/>
      <c r="H845" s="74"/>
    </row>
    <row r="846" spans="1:9" hidden="1">
      <c r="A846" s="5">
        <v>851</v>
      </c>
      <c r="B846" s="5" t="s">
        <v>10272</v>
      </c>
      <c r="C846" s="5">
        <v>1531103402</v>
      </c>
      <c r="D846" s="72" t="s">
        <v>10273</v>
      </c>
      <c r="E846" s="5" t="s">
        <v>3</v>
      </c>
      <c r="F846" s="5" t="s">
        <v>8734</v>
      </c>
      <c r="G846" s="73">
        <v>9</v>
      </c>
      <c r="H846" s="73">
        <v>10</v>
      </c>
      <c r="I846">
        <v>90</v>
      </c>
    </row>
    <row r="847" spans="1:9">
      <c r="A847" s="5">
        <v>845</v>
      </c>
      <c r="B847" s="5" t="s">
        <v>10254</v>
      </c>
      <c r="C847" s="5">
        <v>1532101588</v>
      </c>
      <c r="D847" s="72" t="s">
        <v>10255</v>
      </c>
      <c r="E847" s="5" t="s">
        <v>3</v>
      </c>
      <c r="F847" s="5" t="s">
        <v>8772</v>
      </c>
      <c r="G847" s="73">
        <v>4</v>
      </c>
      <c r="H847" s="74">
        <v>10</v>
      </c>
      <c r="I847" s="43">
        <v>40</v>
      </c>
    </row>
    <row r="848" spans="1:9" hidden="1">
      <c r="A848" s="5">
        <v>415</v>
      </c>
      <c r="B848" s="5" t="s">
        <v>10297</v>
      </c>
      <c r="C848" s="5">
        <v>1530120810</v>
      </c>
      <c r="D848" s="72" t="s">
        <v>10298</v>
      </c>
      <c r="E848" s="5" t="s">
        <v>0</v>
      </c>
      <c r="F848" s="5" t="s">
        <v>8734</v>
      </c>
      <c r="G848" s="73">
        <v>10</v>
      </c>
      <c r="H848" s="73">
        <v>10</v>
      </c>
      <c r="I848">
        <v>100</v>
      </c>
    </row>
    <row r="849" spans="1:9" hidden="1">
      <c r="A849" s="5">
        <v>847</v>
      </c>
      <c r="B849" s="5" t="s">
        <v>10264</v>
      </c>
      <c r="C849" s="5">
        <v>1532122488</v>
      </c>
      <c r="D849" s="72" t="s">
        <v>10265</v>
      </c>
      <c r="E849" s="5" t="s">
        <v>3</v>
      </c>
      <c r="F849" s="5" t="s">
        <v>8756</v>
      </c>
      <c r="G849" s="73"/>
      <c r="H849" s="74"/>
    </row>
    <row r="850" spans="1:9" hidden="1">
      <c r="A850" s="5">
        <v>848</v>
      </c>
      <c r="B850" s="5" t="s">
        <v>10266</v>
      </c>
      <c r="C850" s="5">
        <v>1527119398</v>
      </c>
      <c r="D850" s="72" t="s">
        <v>10267</v>
      </c>
      <c r="E850" s="5" t="s">
        <v>3</v>
      </c>
      <c r="F850" s="5" t="s">
        <v>8724</v>
      </c>
      <c r="G850" s="73"/>
      <c r="H850" s="74"/>
    </row>
    <row r="851" spans="1:9" hidden="1">
      <c r="A851" s="5">
        <v>849</v>
      </c>
      <c r="B851" s="5" t="s">
        <v>10268</v>
      </c>
      <c r="C851" s="5">
        <v>1529124657</v>
      </c>
      <c r="D851" s="72" t="s">
        <v>10269</v>
      </c>
      <c r="E851" s="5" t="s">
        <v>3</v>
      </c>
      <c r="F851" s="5" t="s">
        <v>8706</v>
      </c>
      <c r="G851" s="73"/>
      <c r="H851" s="74"/>
    </row>
    <row r="852" spans="1:9" hidden="1">
      <c r="A852" s="5">
        <v>850</v>
      </c>
      <c r="B852" s="5" t="s">
        <v>10270</v>
      </c>
      <c r="C852" s="5">
        <v>1533109206</v>
      </c>
      <c r="D852" s="72" t="s">
        <v>10271</v>
      </c>
      <c r="E852" s="5" t="s">
        <v>3</v>
      </c>
      <c r="F852" s="5" t="s">
        <v>8718</v>
      </c>
      <c r="G852" s="73"/>
      <c r="H852" s="74"/>
    </row>
    <row r="853" spans="1:9" hidden="1">
      <c r="A853" s="5">
        <v>419</v>
      </c>
      <c r="B853" s="5" t="s">
        <v>10311</v>
      </c>
      <c r="C853" s="5">
        <v>1536153628</v>
      </c>
      <c r="D853" s="72" t="s">
        <v>10312</v>
      </c>
      <c r="E853" s="5" t="s">
        <v>0</v>
      </c>
      <c r="F853" s="5" t="s">
        <v>8734</v>
      </c>
      <c r="G853" s="73">
        <v>10</v>
      </c>
      <c r="H853" s="73">
        <v>10</v>
      </c>
      <c r="I853">
        <v>100</v>
      </c>
    </row>
    <row r="854" spans="1:9" hidden="1">
      <c r="A854" s="5">
        <v>852</v>
      </c>
      <c r="B854" s="5" t="s">
        <v>10274</v>
      </c>
      <c r="C854" s="5">
        <v>1540129086</v>
      </c>
      <c r="D854" s="72" t="s">
        <v>10275</v>
      </c>
      <c r="E854" s="5" t="s">
        <v>3</v>
      </c>
      <c r="F854" s="5" t="s">
        <v>8761</v>
      </c>
      <c r="G854" s="73">
        <v>10</v>
      </c>
      <c r="H854" s="73">
        <v>10</v>
      </c>
      <c r="I854">
        <v>100</v>
      </c>
    </row>
    <row r="855" spans="1:9" hidden="1">
      <c r="A855" s="5">
        <v>412</v>
      </c>
      <c r="B855" s="5" t="s">
        <v>10280</v>
      </c>
      <c r="C855" s="5">
        <v>1533116487</v>
      </c>
      <c r="D855" s="72" t="s">
        <v>10281</v>
      </c>
      <c r="E855" s="5" t="s">
        <v>0</v>
      </c>
      <c r="F855" s="5" t="s">
        <v>8712</v>
      </c>
      <c r="G855" s="73">
        <v>10</v>
      </c>
      <c r="H855" s="74">
        <v>10</v>
      </c>
      <c r="I855" s="43">
        <v>100</v>
      </c>
    </row>
    <row r="856" spans="1:9" hidden="1">
      <c r="A856" s="5">
        <v>859</v>
      </c>
      <c r="B856" s="5" t="s">
        <v>10299</v>
      </c>
      <c r="C856" s="5">
        <v>1532122650</v>
      </c>
      <c r="D856" s="72" t="s">
        <v>10300</v>
      </c>
      <c r="E856" s="5" t="s">
        <v>3</v>
      </c>
      <c r="F856" s="5" t="s">
        <v>8740</v>
      </c>
      <c r="G856" s="73">
        <v>10</v>
      </c>
      <c r="H856" s="74">
        <v>13</v>
      </c>
      <c r="I856">
        <v>76</v>
      </c>
    </row>
    <row r="857" spans="1:9" hidden="1">
      <c r="A857" s="5">
        <v>855</v>
      </c>
      <c r="B857" s="5" t="s">
        <v>10289</v>
      </c>
      <c r="C857" s="5">
        <v>1537110510</v>
      </c>
      <c r="D857" s="72" t="s">
        <v>10290</v>
      </c>
      <c r="E857" s="5" t="s">
        <v>3</v>
      </c>
      <c r="F857" s="5" t="s">
        <v>8709</v>
      </c>
      <c r="G857" s="73">
        <v>11</v>
      </c>
      <c r="H857" s="73">
        <v>11</v>
      </c>
      <c r="I857">
        <v>100</v>
      </c>
    </row>
    <row r="858" spans="1:9" hidden="1">
      <c r="A858" s="5">
        <v>856</v>
      </c>
      <c r="B858" s="5" t="s">
        <v>10291</v>
      </c>
      <c r="C858" s="5">
        <v>1541113676</v>
      </c>
      <c r="D858" s="72" t="s">
        <v>10292</v>
      </c>
      <c r="E858" s="5" t="s">
        <v>3</v>
      </c>
      <c r="F858" s="5" t="s">
        <v>8768</v>
      </c>
      <c r="G858" s="73"/>
      <c r="H858" s="74"/>
    </row>
    <row r="859" spans="1:9" hidden="1">
      <c r="A859" s="5">
        <v>857</v>
      </c>
      <c r="B859" s="5" t="s">
        <v>10293</v>
      </c>
      <c r="C859" s="5">
        <v>1531122799</v>
      </c>
      <c r="D859" s="72" t="s">
        <v>10294</v>
      </c>
      <c r="E859" s="5" t="s">
        <v>3</v>
      </c>
      <c r="F859" s="5" t="s">
        <v>8768</v>
      </c>
      <c r="G859" s="73"/>
      <c r="H859" s="74"/>
    </row>
    <row r="860" spans="1:9" hidden="1">
      <c r="A860" s="5">
        <v>858</v>
      </c>
      <c r="B860" s="5" t="s">
        <v>10295</v>
      </c>
      <c r="C860" s="5">
        <v>1533101946</v>
      </c>
      <c r="D860" s="72" t="s">
        <v>10296</v>
      </c>
      <c r="E860" s="5" t="s">
        <v>3</v>
      </c>
      <c r="F860" s="5" t="s">
        <v>8761</v>
      </c>
      <c r="G860" s="73">
        <v>6</v>
      </c>
      <c r="H860" s="73">
        <v>10</v>
      </c>
      <c r="I860">
        <v>60</v>
      </c>
    </row>
    <row r="861" spans="1:9" hidden="1">
      <c r="A861" s="5">
        <v>864</v>
      </c>
      <c r="B861" s="5" t="s">
        <v>10321</v>
      </c>
      <c r="C861" s="5">
        <v>1534106182</v>
      </c>
      <c r="D861" s="72" t="s">
        <v>10322</v>
      </c>
      <c r="E861" s="5" t="s">
        <v>3</v>
      </c>
      <c r="F861" s="5" t="s">
        <v>8740</v>
      </c>
      <c r="G861" s="73">
        <v>13</v>
      </c>
      <c r="H861" s="74">
        <v>13</v>
      </c>
      <c r="I861">
        <v>100</v>
      </c>
    </row>
    <row r="862" spans="1:9" hidden="1">
      <c r="A862" s="5">
        <v>860</v>
      </c>
      <c r="B862" s="5" t="s">
        <v>10305</v>
      </c>
      <c r="C862" s="5">
        <v>1533131620</v>
      </c>
      <c r="D862" s="72" t="s">
        <v>10306</v>
      </c>
      <c r="E862" s="5" t="s">
        <v>3</v>
      </c>
      <c r="F862" s="5" t="s">
        <v>8709</v>
      </c>
      <c r="G862" s="73">
        <v>10</v>
      </c>
      <c r="H862" s="74">
        <v>11</v>
      </c>
      <c r="I862">
        <v>90</v>
      </c>
    </row>
    <row r="863" spans="1:9" hidden="1">
      <c r="A863" s="5">
        <v>861</v>
      </c>
      <c r="B863" s="5" t="s">
        <v>10309</v>
      </c>
      <c r="C863" s="5">
        <v>1530120757</v>
      </c>
      <c r="D863" s="72" t="s">
        <v>10310</v>
      </c>
      <c r="E863" s="5" t="s">
        <v>3</v>
      </c>
      <c r="F863" s="5" t="s">
        <v>8768</v>
      </c>
      <c r="G863" s="73"/>
      <c r="H863" s="74"/>
    </row>
    <row r="864" spans="1:9" hidden="1">
      <c r="A864" s="5">
        <v>862</v>
      </c>
      <c r="B864" s="5" t="s">
        <v>10315</v>
      </c>
      <c r="C864" s="5">
        <v>1530125678</v>
      </c>
      <c r="D864" s="72" t="s">
        <v>10316</v>
      </c>
      <c r="E864" s="5" t="s">
        <v>3</v>
      </c>
      <c r="F864" s="5" t="s">
        <v>8761</v>
      </c>
      <c r="G864" s="73">
        <v>5</v>
      </c>
      <c r="H864" s="73">
        <v>10</v>
      </c>
      <c r="I864">
        <v>50</v>
      </c>
    </row>
    <row r="865" spans="1:9" hidden="1">
      <c r="A865" s="5">
        <v>853</v>
      </c>
      <c r="B865" s="5" t="s">
        <v>10286</v>
      </c>
      <c r="C865" s="5">
        <v>1527131781</v>
      </c>
      <c r="D865" s="72" t="s">
        <v>2500</v>
      </c>
      <c r="E865" s="5" t="s">
        <v>3</v>
      </c>
      <c r="F865" s="5" t="s">
        <v>8712</v>
      </c>
      <c r="G865" s="73">
        <v>9</v>
      </c>
      <c r="H865" s="74">
        <v>10</v>
      </c>
      <c r="I865" s="43">
        <v>90</v>
      </c>
    </row>
    <row r="866" spans="1:9" hidden="1">
      <c r="A866" s="5">
        <v>870</v>
      </c>
      <c r="B866" s="5" t="s">
        <v>10345</v>
      </c>
      <c r="C866" s="5">
        <v>1535130888</v>
      </c>
      <c r="D866" s="72" t="s">
        <v>10346</v>
      </c>
      <c r="E866" s="5" t="s">
        <v>3</v>
      </c>
      <c r="F866" s="5" t="s">
        <v>8740</v>
      </c>
      <c r="G866" s="73">
        <v>13</v>
      </c>
      <c r="H866" s="74">
        <v>13</v>
      </c>
      <c r="I866">
        <v>100</v>
      </c>
    </row>
    <row r="867" spans="1:9" hidden="1">
      <c r="A867" s="5">
        <v>865</v>
      </c>
      <c r="B867" s="5" t="s">
        <v>10331</v>
      </c>
      <c r="C867" s="5">
        <v>1530118734</v>
      </c>
      <c r="D867" s="72" t="s">
        <v>10332</v>
      </c>
      <c r="E867" s="5" t="s">
        <v>3</v>
      </c>
      <c r="F867" s="5" t="s">
        <v>8709</v>
      </c>
      <c r="G867" s="73">
        <v>11</v>
      </c>
      <c r="H867" s="74">
        <v>11</v>
      </c>
      <c r="I867">
        <v>100</v>
      </c>
    </row>
    <row r="868" spans="1:9" hidden="1">
      <c r="A868" s="5">
        <v>866</v>
      </c>
      <c r="B868" s="5" t="s">
        <v>10333</v>
      </c>
      <c r="C868" s="5">
        <v>1532101706</v>
      </c>
      <c r="D868" s="72" t="s">
        <v>10334</v>
      </c>
      <c r="E868" s="5" t="s">
        <v>3</v>
      </c>
      <c r="F868" s="5" t="s">
        <v>8768</v>
      </c>
      <c r="G868" s="73"/>
      <c r="H868" s="74"/>
    </row>
    <row r="869" spans="1:9" hidden="1">
      <c r="A869" s="5">
        <v>867</v>
      </c>
      <c r="B869" s="71" t="s">
        <v>10337</v>
      </c>
      <c r="C869" s="71">
        <v>1532131876</v>
      </c>
      <c r="D869" s="72" t="s">
        <v>10338</v>
      </c>
      <c r="E869" s="71" t="s">
        <v>3</v>
      </c>
      <c r="F869" s="5" t="s">
        <v>8756</v>
      </c>
      <c r="G869" s="73"/>
      <c r="H869" s="74"/>
    </row>
    <row r="870" spans="1:9" hidden="1">
      <c r="A870" s="5">
        <v>863</v>
      </c>
      <c r="B870" s="5" t="s">
        <v>10319</v>
      </c>
      <c r="C870" s="5">
        <v>1530125588</v>
      </c>
      <c r="D870" s="72" t="s">
        <v>10320</v>
      </c>
      <c r="E870" s="5" t="s">
        <v>3</v>
      </c>
      <c r="F870" s="5" t="s">
        <v>8712</v>
      </c>
      <c r="G870" s="73">
        <v>10</v>
      </c>
      <c r="H870" s="74">
        <v>10</v>
      </c>
      <c r="I870" s="43">
        <v>100</v>
      </c>
    </row>
    <row r="871" spans="1:9" hidden="1">
      <c r="A871" s="5">
        <v>426</v>
      </c>
      <c r="B871" s="71" t="s">
        <v>10335</v>
      </c>
      <c r="C871" s="71">
        <v>1531109954</v>
      </c>
      <c r="D871" s="72" t="s">
        <v>10336</v>
      </c>
      <c r="E871" s="71" t="s">
        <v>0</v>
      </c>
      <c r="F871" s="5" t="s">
        <v>8712</v>
      </c>
      <c r="G871" s="73">
        <v>10</v>
      </c>
      <c r="H871" s="74">
        <v>10</v>
      </c>
      <c r="I871" s="43">
        <v>100</v>
      </c>
    </row>
    <row r="872" spans="1:9" hidden="1">
      <c r="A872" s="5">
        <v>878</v>
      </c>
      <c r="B872" s="5" t="s">
        <v>10366</v>
      </c>
      <c r="C872" s="5">
        <v>1528102819</v>
      </c>
      <c r="D872" s="72" t="s">
        <v>10367</v>
      </c>
      <c r="E872" s="5" t="s">
        <v>3</v>
      </c>
      <c r="F872" s="5" t="s">
        <v>8740</v>
      </c>
      <c r="G872" s="73">
        <v>10</v>
      </c>
      <c r="H872" s="74">
        <v>13</v>
      </c>
      <c r="I872">
        <v>76</v>
      </c>
    </row>
    <row r="873" spans="1:9" hidden="1">
      <c r="A873" s="5">
        <v>871</v>
      </c>
      <c r="B873" s="71" t="s">
        <v>10347</v>
      </c>
      <c r="C873" s="71">
        <v>1530121180</v>
      </c>
      <c r="D873" s="72" t="s">
        <v>10348</v>
      </c>
      <c r="E873" s="71" t="s">
        <v>3</v>
      </c>
      <c r="F873" s="5" t="s">
        <v>8860</v>
      </c>
      <c r="G873" s="73"/>
      <c r="H873" s="74"/>
    </row>
    <row r="874" spans="1:9" hidden="1">
      <c r="A874" s="5">
        <v>872</v>
      </c>
      <c r="B874" s="5" t="s">
        <v>10349</v>
      </c>
      <c r="C874" s="5">
        <v>4078788</v>
      </c>
      <c r="D874" s="72" t="s">
        <v>10350</v>
      </c>
      <c r="E874" s="5" t="s">
        <v>3</v>
      </c>
      <c r="F874" s="5" t="s">
        <v>8709</v>
      </c>
      <c r="G874" s="73">
        <v>11</v>
      </c>
      <c r="H874" s="74">
        <v>11</v>
      </c>
      <c r="I874">
        <v>100</v>
      </c>
    </row>
    <row r="875" spans="1:9" hidden="1">
      <c r="A875" s="5">
        <v>873</v>
      </c>
      <c r="B875" s="5" t="s">
        <v>10351</v>
      </c>
      <c r="C875" s="5">
        <v>1531110644</v>
      </c>
      <c r="D875" s="72" t="s">
        <v>10352</v>
      </c>
      <c r="E875" s="5" t="s">
        <v>3</v>
      </c>
      <c r="F875" s="5" t="s">
        <v>8768</v>
      </c>
      <c r="G875" s="73"/>
      <c r="H875" s="74"/>
    </row>
    <row r="876" spans="1:9" hidden="1">
      <c r="A876" s="5">
        <v>874</v>
      </c>
      <c r="B876" s="5" t="s">
        <v>10357</v>
      </c>
      <c r="C876" s="5">
        <v>1531105274</v>
      </c>
      <c r="D876" s="72" t="s">
        <v>10358</v>
      </c>
      <c r="E876" s="5" t="s">
        <v>3</v>
      </c>
      <c r="F876" s="5" t="s">
        <v>8761</v>
      </c>
      <c r="G876" s="73">
        <v>6</v>
      </c>
      <c r="H876" s="73">
        <v>10</v>
      </c>
      <c r="I876">
        <v>60</v>
      </c>
    </row>
    <row r="877" spans="1:9" hidden="1">
      <c r="A877" s="5">
        <v>868</v>
      </c>
      <c r="B877" s="5" t="s">
        <v>10339</v>
      </c>
      <c r="C877" s="5">
        <v>1531109603</v>
      </c>
      <c r="D877" s="72" t="s">
        <v>10340</v>
      </c>
      <c r="E877" s="5" t="s">
        <v>3</v>
      </c>
      <c r="F877" s="5" t="s">
        <v>8712</v>
      </c>
      <c r="G877" s="73">
        <v>10</v>
      </c>
      <c r="H877" s="74">
        <v>10</v>
      </c>
      <c r="I877" s="43">
        <v>100</v>
      </c>
    </row>
    <row r="878" spans="1:9" hidden="1">
      <c r="A878" s="5">
        <v>876</v>
      </c>
      <c r="B878" s="5" t="s">
        <v>10360</v>
      </c>
      <c r="C878" s="5">
        <v>1526119999</v>
      </c>
      <c r="D878" s="72" t="s">
        <v>10361</v>
      </c>
      <c r="E878" s="5" t="s">
        <v>3</v>
      </c>
      <c r="F878" s="5" t="s">
        <v>8761</v>
      </c>
      <c r="G878" s="73">
        <v>6</v>
      </c>
      <c r="H878" s="73">
        <v>10</v>
      </c>
      <c r="I878">
        <v>60</v>
      </c>
    </row>
    <row r="879" spans="1:9" hidden="1">
      <c r="A879" s="5">
        <v>869</v>
      </c>
      <c r="B879" s="5" t="s">
        <v>10343</v>
      </c>
      <c r="C879" s="5">
        <v>1537125834</v>
      </c>
      <c r="D879" s="72" t="s">
        <v>10344</v>
      </c>
      <c r="E879" s="5" t="s">
        <v>3</v>
      </c>
      <c r="F879" s="5" t="s">
        <v>8712</v>
      </c>
      <c r="G879" s="73">
        <v>9</v>
      </c>
      <c r="H879" s="75">
        <v>10</v>
      </c>
      <c r="I879" s="43">
        <v>90</v>
      </c>
    </row>
    <row r="880" spans="1:9" hidden="1">
      <c r="A880" s="5">
        <v>453</v>
      </c>
      <c r="B880" s="5" t="s">
        <v>10474</v>
      </c>
      <c r="C880" s="71">
        <v>1533103736</v>
      </c>
      <c r="D880" s="72" t="s">
        <v>11221</v>
      </c>
      <c r="E880" s="71" t="s">
        <v>0</v>
      </c>
      <c r="F880" s="5" t="s">
        <v>8740</v>
      </c>
      <c r="G880" s="73">
        <v>13</v>
      </c>
      <c r="H880" s="74">
        <v>13</v>
      </c>
      <c r="I880">
        <v>100</v>
      </c>
    </row>
    <row r="881" spans="1:9" hidden="1">
      <c r="A881" s="5">
        <v>879</v>
      </c>
      <c r="B881" s="5" t="s">
        <v>10368</v>
      </c>
      <c r="C881" s="5">
        <v>1528135786</v>
      </c>
      <c r="D881" s="72" t="s">
        <v>10369</v>
      </c>
      <c r="E881" s="5" t="s">
        <v>3</v>
      </c>
      <c r="F881" s="5" t="s">
        <v>8709</v>
      </c>
      <c r="G881" s="73">
        <v>10</v>
      </c>
      <c r="H881" s="74">
        <v>11</v>
      </c>
      <c r="I881">
        <v>90</v>
      </c>
    </row>
    <row r="882" spans="1:9" hidden="1">
      <c r="A882" s="5">
        <v>880</v>
      </c>
      <c r="B882" s="5" t="s">
        <v>10372</v>
      </c>
      <c r="C882" s="5">
        <v>1528112492</v>
      </c>
      <c r="D882" s="72" t="s">
        <v>10373</v>
      </c>
      <c r="E882" s="5" t="s">
        <v>3</v>
      </c>
      <c r="F882" s="5" t="s">
        <v>8768</v>
      </c>
      <c r="G882" s="73"/>
      <c r="H882" s="74"/>
    </row>
    <row r="883" spans="1:9" hidden="1">
      <c r="A883" s="5">
        <v>881</v>
      </c>
      <c r="B883" s="5" t="s">
        <v>10378</v>
      </c>
      <c r="C883" s="5">
        <v>1532129771</v>
      </c>
      <c r="D883" s="72" t="s">
        <v>10379</v>
      </c>
      <c r="E883" s="5" t="s">
        <v>3</v>
      </c>
      <c r="F883" s="5" t="s">
        <v>8761</v>
      </c>
      <c r="G883" s="73">
        <v>10</v>
      </c>
      <c r="H883" s="73">
        <v>10</v>
      </c>
      <c r="I883">
        <v>100</v>
      </c>
    </row>
    <row r="884" spans="1:9" hidden="1">
      <c r="A884" s="5">
        <v>882</v>
      </c>
      <c r="B884" s="5" t="s">
        <v>10380</v>
      </c>
      <c r="C884" s="5">
        <v>1534107916</v>
      </c>
      <c r="D884" s="72" t="s">
        <v>10381</v>
      </c>
      <c r="E884" s="5" t="s">
        <v>3</v>
      </c>
      <c r="F884" s="5" t="s">
        <v>8860</v>
      </c>
      <c r="G884" s="73"/>
      <c r="H884" s="74"/>
    </row>
    <row r="885" spans="1:9" hidden="1">
      <c r="A885" s="5">
        <v>883</v>
      </c>
      <c r="B885" s="5" t="s">
        <v>10384</v>
      </c>
      <c r="C885" s="5">
        <v>1531106312</v>
      </c>
      <c r="D885" s="72" t="s">
        <v>10385</v>
      </c>
      <c r="E885" s="5" t="s">
        <v>3</v>
      </c>
      <c r="F885" s="5" t="s">
        <v>8727</v>
      </c>
      <c r="G885" s="73">
        <v>9</v>
      </c>
      <c r="H885">
        <v>10</v>
      </c>
      <c r="I885">
        <v>90</v>
      </c>
    </row>
    <row r="886" spans="1:9" hidden="1">
      <c r="A886" s="5">
        <v>884</v>
      </c>
      <c r="B886" s="5" t="s">
        <v>10386</v>
      </c>
      <c r="C886" s="5">
        <v>1531124016</v>
      </c>
      <c r="D886" s="72" t="s">
        <v>10387</v>
      </c>
      <c r="E886" s="5" t="s">
        <v>3</v>
      </c>
      <c r="F886" s="5" t="s">
        <v>8703</v>
      </c>
      <c r="G886" s="73"/>
    </row>
    <row r="887" spans="1:9" hidden="1">
      <c r="A887" s="5">
        <v>435</v>
      </c>
      <c r="B887" s="5" t="s">
        <v>10388</v>
      </c>
      <c r="C887" s="5">
        <v>1527123261</v>
      </c>
      <c r="D887" s="72" t="s">
        <v>10389</v>
      </c>
      <c r="E887" s="5" t="s">
        <v>0</v>
      </c>
      <c r="F887" s="5" t="s">
        <v>8799</v>
      </c>
      <c r="G887" s="73">
        <v>10</v>
      </c>
      <c r="H887" s="43">
        <v>11</v>
      </c>
    </row>
    <row r="888" spans="1:9" hidden="1">
      <c r="A888" s="5">
        <v>886</v>
      </c>
      <c r="B888" s="5" t="s">
        <v>10394</v>
      </c>
      <c r="C888" s="5">
        <v>1532130738</v>
      </c>
      <c r="D888" s="72" t="s">
        <v>10395</v>
      </c>
      <c r="E888" s="5" t="s">
        <v>3</v>
      </c>
      <c r="F888" s="5" t="s">
        <v>8895</v>
      </c>
      <c r="G888" s="73"/>
    </row>
    <row r="889" spans="1:9" hidden="1">
      <c r="A889" s="5">
        <v>887</v>
      </c>
      <c r="B889" s="5" t="s">
        <v>10396</v>
      </c>
      <c r="C889" s="5">
        <v>1531123967</v>
      </c>
      <c r="D889" s="72" t="s">
        <v>10397</v>
      </c>
      <c r="E889" s="5" t="s">
        <v>3</v>
      </c>
      <c r="F889" s="5" t="s">
        <v>8895</v>
      </c>
      <c r="G889" s="73"/>
    </row>
    <row r="890" spans="1:9" hidden="1">
      <c r="A890" s="5">
        <v>888</v>
      </c>
      <c r="B890" s="5" t="s">
        <v>10398</v>
      </c>
      <c r="C890" s="5">
        <v>1527106938</v>
      </c>
      <c r="D890" s="72" t="s">
        <v>10399</v>
      </c>
      <c r="E890" s="5" t="s">
        <v>3</v>
      </c>
      <c r="F890" s="5" t="s">
        <v>8860</v>
      </c>
      <c r="G890" s="73"/>
    </row>
    <row r="891" spans="1:9" hidden="1">
      <c r="A891" s="5">
        <v>889</v>
      </c>
      <c r="B891" s="5" t="s">
        <v>10402</v>
      </c>
      <c r="C891" s="5">
        <v>1527120263</v>
      </c>
      <c r="D891" s="72" t="s">
        <v>10403</v>
      </c>
      <c r="E891" s="5" t="s">
        <v>3</v>
      </c>
      <c r="F891" s="5" t="s">
        <v>8703</v>
      </c>
      <c r="G891" s="73"/>
    </row>
    <row r="892" spans="1:9" hidden="1">
      <c r="A892" s="5">
        <v>885</v>
      </c>
      <c r="B892" s="5" t="s">
        <v>10392</v>
      </c>
      <c r="C892" s="5">
        <v>1541123525</v>
      </c>
      <c r="D892" s="72" t="s">
        <v>10393</v>
      </c>
      <c r="E892" s="5" t="s">
        <v>3</v>
      </c>
      <c r="F892" s="5" t="s">
        <v>8799</v>
      </c>
      <c r="G892" s="73">
        <v>10</v>
      </c>
      <c r="H892" s="43">
        <v>11</v>
      </c>
    </row>
    <row r="893" spans="1:9" hidden="1">
      <c r="A893" s="5">
        <v>891</v>
      </c>
      <c r="B893" s="5" t="s">
        <v>10410</v>
      </c>
      <c r="C893" s="5">
        <v>1532115847</v>
      </c>
      <c r="D893" s="72" t="s">
        <v>10411</v>
      </c>
      <c r="E893" s="5" t="s">
        <v>3</v>
      </c>
      <c r="F893" s="5" t="s">
        <v>8895</v>
      </c>
      <c r="G893" s="73"/>
    </row>
    <row r="894" spans="1:9" hidden="1">
      <c r="A894" s="5">
        <v>892</v>
      </c>
      <c r="B894" s="5" t="s">
        <v>10414</v>
      </c>
      <c r="C894" s="5">
        <v>1537124737</v>
      </c>
      <c r="D894" s="72" t="s">
        <v>10415</v>
      </c>
      <c r="E894" s="5" t="s">
        <v>3</v>
      </c>
      <c r="F894" s="5" t="s">
        <v>8860</v>
      </c>
      <c r="G894" s="73"/>
    </row>
    <row r="895" spans="1:9" hidden="1">
      <c r="A895" s="5">
        <v>893</v>
      </c>
      <c r="B895" s="5" t="s">
        <v>10416</v>
      </c>
      <c r="C895" s="5">
        <v>1540129092</v>
      </c>
      <c r="D895" s="72" t="s">
        <v>10417</v>
      </c>
      <c r="E895" s="5" t="s">
        <v>3</v>
      </c>
      <c r="F895" s="5" t="s">
        <v>8727</v>
      </c>
      <c r="G895" s="73">
        <v>10</v>
      </c>
      <c r="H895">
        <v>10</v>
      </c>
      <c r="I895">
        <v>100</v>
      </c>
    </row>
    <row r="896" spans="1:9" hidden="1">
      <c r="A896" s="5">
        <v>890</v>
      </c>
      <c r="B896" s="5" t="s">
        <v>10408</v>
      </c>
      <c r="C896" s="5">
        <v>1541121307</v>
      </c>
      <c r="D896" s="72" t="s">
        <v>10409</v>
      </c>
      <c r="E896" s="5" t="s">
        <v>3</v>
      </c>
      <c r="F896" s="5" t="s">
        <v>8799</v>
      </c>
      <c r="G896" s="73">
        <v>10</v>
      </c>
      <c r="H896" s="43">
        <v>11</v>
      </c>
    </row>
    <row r="897" spans="1:9" hidden="1">
      <c r="A897" s="5">
        <v>895</v>
      </c>
      <c r="B897" s="5" t="s">
        <v>10424</v>
      </c>
      <c r="C897" s="5"/>
      <c r="D897" s="72" t="s">
        <v>10425</v>
      </c>
      <c r="E897" s="19" t="s">
        <v>3</v>
      </c>
      <c r="F897" s="5" t="s">
        <v>8727</v>
      </c>
      <c r="G897" s="73">
        <v>9</v>
      </c>
      <c r="H897">
        <v>10</v>
      </c>
      <c r="I897">
        <v>90</v>
      </c>
    </row>
    <row r="898" spans="1:9" hidden="1">
      <c r="A898" s="5">
        <v>896</v>
      </c>
      <c r="B898" s="5" t="s">
        <v>10426</v>
      </c>
      <c r="C898" s="5"/>
      <c r="D898" s="72" t="s">
        <v>10427</v>
      </c>
      <c r="E898" s="19" t="s">
        <v>3</v>
      </c>
      <c r="F898" s="5" t="s">
        <v>8703</v>
      </c>
      <c r="G898" s="73"/>
    </row>
    <row r="899" spans="1:9" hidden="1">
      <c r="A899" s="5">
        <v>894</v>
      </c>
      <c r="B899" s="5" t="s">
        <v>10422</v>
      </c>
      <c r="C899" s="5"/>
      <c r="D899" s="72" t="s">
        <v>10423</v>
      </c>
      <c r="E899" s="19" t="s">
        <v>3</v>
      </c>
      <c r="F899" s="5" t="s">
        <v>8799</v>
      </c>
      <c r="G899" s="73">
        <v>11</v>
      </c>
      <c r="H899" s="43">
        <v>11</v>
      </c>
    </row>
    <row r="900" spans="1:9" hidden="1">
      <c r="A900" s="5">
        <v>898</v>
      </c>
      <c r="B900" s="5" t="s">
        <v>10430</v>
      </c>
      <c r="C900" s="5"/>
      <c r="D900" s="72" t="s">
        <v>10431</v>
      </c>
      <c r="E900" s="19" t="s">
        <v>3</v>
      </c>
      <c r="F900" s="5" t="s">
        <v>8895</v>
      </c>
      <c r="G900" s="73"/>
    </row>
    <row r="901" spans="1:9" hidden="1">
      <c r="A901" s="5">
        <v>899</v>
      </c>
      <c r="B901" s="5" t="s">
        <v>10432</v>
      </c>
      <c r="C901" s="5"/>
      <c r="D901" s="72" t="s">
        <v>10433</v>
      </c>
      <c r="E901" s="19" t="s">
        <v>3</v>
      </c>
      <c r="F901" s="5" t="s">
        <v>8860</v>
      </c>
      <c r="G901" s="73"/>
    </row>
    <row r="902" spans="1:9" hidden="1">
      <c r="A902" s="5">
        <v>897</v>
      </c>
      <c r="B902" s="5" t="s">
        <v>10428</v>
      </c>
      <c r="C902" s="5"/>
      <c r="D902" s="72" t="s">
        <v>10429</v>
      </c>
      <c r="E902" s="19" t="s">
        <v>3</v>
      </c>
      <c r="F902" s="5" t="s">
        <v>8799</v>
      </c>
      <c r="G902" s="73">
        <v>10</v>
      </c>
      <c r="H902" s="43">
        <v>11</v>
      </c>
    </row>
    <row r="903" spans="1:9" hidden="1">
      <c r="A903" s="5">
        <v>901</v>
      </c>
      <c r="B903" s="5" t="s">
        <v>10444</v>
      </c>
      <c r="C903" s="76">
        <v>1540122960</v>
      </c>
      <c r="D903" s="72" t="s">
        <v>10445</v>
      </c>
      <c r="E903" s="5" t="s">
        <v>3</v>
      </c>
      <c r="F903" s="5" t="s">
        <v>8895</v>
      </c>
      <c r="G903" s="73"/>
    </row>
    <row r="904" spans="1:9" hidden="1">
      <c r="A904" s="5">
        <v>902</v>
      </c>
      <c r="B904" s="5" t="s">
        <v>10448</v>
      </c>
      <c r="C904" s="76">
        <v>1527131075</v>
      </c>
      <c r="D904" s="72" t="s">
        <v>10449</v>
      </c>
      <c r="E904" s="5" t="s">
        <v>3</v>
      </c>
      <c r="F904" s="5" t="s">
        <v>8727</v>
      </c>
      <c r="G904" s="73">
        <v>10</v>
      </c>
      <c r="H904">
        <v>10</v>
      </c>
      <c r="I904">
        <v>100</v>
      </c>
    </row>
    <row r="905" spans="1:9" hidden="1">
      <c r="A905" s="5">
        <v>903</v>
      </c>
      <c r="B905" s="5" t="s">
        <v>10450</v>
      </c>
      <c r="C905" s="76">
        <v>1540115317</v>
      </c>
      <c r="D905" s="72" t="s">
        <v>10451</v>
      </c>
      <c r="E905" s="5" t="s">
        <v>3</v>
      </c>
      <c r="F905" s="5" t="s">
        <v>8727</v>
      </c>
      <c r="G905" s="73">
        <v>9</v>
      </c>
      <c r="H905">
        <v>10</v>
      </c>
      <c r="I905">
        <v>90</v>
      </c>
    </row>
    <row r="906" spans="1:9" hidden="1">
      <c r="A906" s="5">
        <v>904</v>
      </c>
      <c r="B906" s="5" t="s">
        <v>10456</v>
      </c>
      <c r="C906" s="76">
        <v>1535142128</v>
      </c>
      <c r="D906" s="72" t="s">
        <v>10457</v>
      </c>
      <c r="E906" s="5" t="s">
        <v>3</v>
      </c>
      <c r="F906" s="5" t="s">
        <v>8703</v>
      </c>
      <c r="G906" s="73"/>
    </row>
    <row r="907" spans="1:9" hidden="1">
      <c r="A907" s="5">
        <v>900</v>
      </c>
      <c r="B907" s="5" t="s">
        <v>10440</v>
      </c>
      <c r="C907" s="76">
        <v>4077823</v>
      </c>
      <c r="D907" s="72" t="s">
        <v>10441</v>
      </c>
      <c r="E907" s="5" t="s">
        <v>3</v>
      </c>
      <c r="F907" s="5" t="s">
        <v>8799</v>
      </c>
      <c r="G907" s="73">
        <v>9</v>
      </c>
      <c r="H907" s="43">
        <v>11</v>
      </c>
    </row>
    <row r="908" spans="1:9" hidden="1">
      <c r="A908" s="5">
        <v>906</v>
      </c>
      <c r="B908" s="5" t="s">
        <v>10460</v>
      </c>
      <c r="C908" s="76">
        <v>1537113185</v>
      </c>
      <c r="D908" s="72" t="s">
        <v>10461</v>
      </c>
      <c r="E908" s="5" t="s">
        <v>3</v>
      </c>
      <c r="F908" s="5" t="s">
        <v>8895</v>
      </c>
      <c r="G908" s="73"/>
    </row>
    <row r="909" spans="1:9" hidden="1">
      <c r="A909" s="5">
        <v>907</v>
      </c>
      <c r="B909" s="5" t="s">
        <v>10462</v>
      </c>
      <c r="C909" s="76">
        <v>1528116621</v>
      </c>
      <c r="D909" s="72" t="s">
        <v>10463</v>
      </c>
      <c r="E909" s="5" t="s">
        <v>3</v>
      </c>
      <c r="F909" s="5" t="s">
        <v>8860</v>
      </c>
      <c r="G909" s="73"/>
    </row>
    <row r="910" spans="1:9" hidden="1">
      <c r="A910" s="5">
        <v>908</v>
      </c>
      <c r="B910" s="5" t="s">
        <v>10470</v>
      </c>
      <c r="C910" s="76">
        <v>1535111149</v>
      </c>
      <c r="D910" s="72" t="s">
        <v>10471</v>
      </c>
      <c r="E910" s="5" t="s">
        <v>3</v>
      </c>
      <c r="F910" s="5" t="s">
        <v>8727</v>
      </c>
      <c r="G910" s="73">
        <v>8</v>
      </c>
      <c r="H910">
        <v>10</v>
      </c>
      <c r="I910">
        <v>80</v>
      </c>
    </row>
    <row r="911" spans="1:9" hidden="1">
      <c r="A911" s="5">
        <v>909</v>
      </c>
      <c r="B911" s="5" t="s">
        <v>10472</v>
      </c>
      <c r="C911" s="76">
        <v>4067778</v>
      </c>
      <c r="D911" s="72" t="s">
        <v>10473</v>
      </c>
      <c r="E911" s="5" t="s">
        <v>3</v>
      </c>
      <c r="F911" s="5" t="s">
        <v>8860</v>
      </c>
      <c r="G911" s="73"/>
    </row>
    <row r="912" spans="1:9">
      <c r="A912" s="5">
        <v>414</v>
      </c>
      <c r="B912" s="5" t="s">
        <v>10284</v>
      </c>
      <c r="C912" s="5">
        <v>1537122580</v>
      </c>
      <c r="D912" s="72" t="s">
        <v>10285</v>
      </c>
      <c r="E912" s="5" t="s">
        <v>0</v>
      </c>
      <c r="F912" s="5" t="s">
        <v>8772</v>
      </c>
      <c r="G912" s="73">
        <v>10</v>
      </c>
      <c r="H912" s="74">
        <v>10</v>
      </c>
      <c r="I912" s="43">
        <v>100</v>
      </c>
    </row>
    <row r="913" spans="1:9" hidden="1">
      <c r="A913" s="5">
        <v>911</v>
      </c>
      <c r="B913" s="5" t="s">
        <v>10478</v>
      </c>
      <c r="C913" s="71">
        <v>1532133317</v>
      </c>
      <c r="D913" s="72" t="e">
        <v>#N/A</v>
      </c>
      <c r="E913" s="71" t="s">
        <v>3</v>
      </c>
      <c r="F913" s="5" t="s">
        <v>8703</v>
      </c>
      <c r="G913" s="73"/>
    </row>
    <row r="914" spans="1:9" hidden="1">
      <c r="A914" s="5">
        <v>390</v>
      </c>
      <c r="B914" s="5" t="s">
        <v>10180</v>
      </c>
      <c r="C914" s="5">
        <v>1530125777</v>
      </c>
      <c r="D914" s="72" t="s">
        <v>10181</v>
      </c>
      <c r="E914" s="5" t="s">
        <v>0</v>
      </c>
      <c r="F914" s="5" t="s">
        <v>8721</v>
      </c>
      <c r="G914" s="73">
        <v>10</v>
      </c>
      <c r="H914" s="73">
        <v>10</v>
      </c>
      <c r="I914">
        <v>100</v>
      </c>
    </row>
    <row r="915" spans="1:9" hidden="1">
      <c r="A915" s="5">
        <v>394</v>
      </c>
      <c r="B915" s="5" t="s">
        <v>10192</v>
      </c>
      <c r="C915" s="5">
        <v>1532112115</v>
      </c>
      <c r="D915" s="72" t="s">
        <v>10193</v>
      </c>
      <c r="E915" s="5" t="s">
        <v>0</v>
      </c>
      <c r="F915" s="5" t="s">
        <v>8721</v>
      </c>
      <c r="G915" s="73">
        <v>9</v>
      </c>
      <c r="H915" s="73">
        <v>10</v>
      </c>
      <c r="I915">
        <v>90</v>
      </c>
    </row>
    <row r="916" spans="1:9" hidden="1">
      <c r="A916" s="5">
        <v>396</v>
      </c>
      <c r="B916" s="5" t="s">
        <v>10200</v>
      </c>
      <c r="C916" s="5">
        <v>1532112164</v>
      </c>
      <c r="D916" s="72" t="s">
        <v>10201</v>
      </c>
      <c r="E916" s="5" t="s">
        <v>0</v>
      </c>
      <c r="F916" s="5" t="s">
        <v>8721</v>
      </c>
      <c r="G916" s="73">
        <v>10</v>
      </c>
      <c r="H916" s="73">
        <v>10</v>
      </c>
      <c r="I916">
        <v>100</v>
      </c>
    </row>
    <row r="917" spans="1:9" hidden="1">
      <c r="A917" s="5">
        <v>918</v>
      </c>
      <c r="B917" s="38" t="s">
        <v>10938</v>
      </c>
      <c r="C917" s="82">
        <v>1536119602</v>
      </c>
      <c r="D917" s="4" t="s">
        <v>10939</v>
      </c>
      <c r="E917" s="83" t="s">
        <v>3</v>
      </c>
      <c r="F917" s="5" t="s">
        <v>8721</v>
      </c>
      <c r="G917" s="73">
        <v>0</v>
      </c>
      <c r="H917" s="73">
        <v>10</v>
      </c>
      <c r="I917">
        <v>0</v>
      </c>
    </row>
    <row r="918" spans="1:9" hidden="1">
      <c r="A918" s="5">
        <v>1</v>
      </c>
      <c r="B918" s="38" t="s">
        <v>10491</v>
      </c>
      <c r="C918" s="78">
        <v>1529107427</v>
      </c>
      <c r="D918" s="3" t="s">
        <v>3939</v>
      </c>
      <c r="E918" s="79" t="s">
        <v>3</v>
      </c>
      <c r="F918" s="36" t="s">
        <v>8721</v>
      </c>
      <c r="G918" s="73">
        <v>10</v>
      </c>
      <c r="H918" s="73">
        <v>10</v>
      </c>
      <c r="I918">
        <v>100</v>
      </c>
    </row>
    <row r="919" spans="1:9" hidden="1">
      <c r="A919" s="5">
        <v>917</v>
      </c>
      <c r="B919" s="5" t="s">
        <v>10188</v>
      </c>
      <c r="C919" s="5">
        <v>1526115269</v>
      </c>
      <c r="D919" s="72" t="s">
        <v>10189</v>
      </c>
      <c r="E919" s="5" t="s">
        <v>3</v>
      </c>
      <c r="F919" s="5" t="s">
        <v>8743</v>
      </c>
    </row>
    <row r="920" spans="1:9" hidden="1">
      <c r="A920" s="5">
        <v>912</v>
      </c>
      <c r="B920" s="3" t="s">
        <v>10536</v>
      </c>
      <c r="C920" s="78" t="s">
        <v>10537</v>
      </c>
      <c r="D920" s="3" t="s">
        <v>10538</v>
      </c>
      <c r="E920" s="79" t="s">
        <v>3</v>
      </c>
      <c r="F920" s="5" t="s">
        <v>8721</v>
      </c>
      <c r="G920" s="73">
        <v>8</v>
      </c>
      <c r="H920" s="73">
        <v>10</v>
      </c>
      <c r="I920">
        <v>80</v>
      </c>
    </row>
    <row r="921" spans="1:9" hidden="1">
      <c r="A921" s="5">
        <v>919</v>
      </c>
      <c r="B921" s="101" t="s">
        <v>10940</v>
      </c>
      <c r="C921">
        <f>VLOOKUP(B921,[1]Sheet1!$B$2:$C$89,2,FALSE)</f>
        <v>1532101264</v>
      </c>
      <c r="D921" t="s">
        <v>10941</v>
      </c>
      <c r="E921" s="102" t="s">
        <v>3</v>
      </c>
      <c r="F921" s="5" t="s">
        <v>8756</v>
      </c>
    </row>
    <row r="922" spans="1:9" hidden="1">
      <c r="A922" s="5">
        <v>920</v>
      </c>
      <c r="B922" s="101" t="s">
        <v>10942</v>
      </c>
      <c r="C922">
        <f>VLOOKUP(B922,[1]Sheet1!$B$2:$C$89,2,FALSE)</f>
        <v>1518118139</v>
      </c>
      <c r="D922" t="s">
        <v>10943</v>
      </c>
      <c r="E922" s="102" t="s">
        <v>0</v>
      </c>
      <c r="F922" s="5" t="s">
        <v>8756</v>
      </c>
    </row>
    <row r="923" spans="1:9" hidden="1">
      <c r="A923" s="5">
        <v>921</v>
      </c>
      <c r="B923" s="101" t="s">
        <v>10944</v>
      </c>
      <c r="C923">
        <f>VLOOKUP(B923,[1]Sheet1!$B$2:$C$89,2,FALSE)</f>
        <v>1511110246</v>
      </c>
      <c r="D923" t="s">
        <v>10945</v>
      </c>
      <c r="E923" s="102" t="s">
        <v>0</v>
      </c>
      <c r="F923" s="5" t="s">
        <v>8756</v>
      </c>
    </row>
    <row r="924" spans="1:9" hidden="1">
      <c r="A924" s="5">
        <v>922</v>
      </c>
      <c r="B924" s="101" t="s">
        <v>10946</v>
      </c>
      <c r="C924">
        <f>VLOOKUP(B924,[1]Sheet1!$B$2:$C$89,2,FALSE)</f>
        <v>1506126665</v>
      </c>
      <c r="D924" t="s">
        <v>10947</v>
      </c>
      <c r="E924" s="102" t="s">
        <v>3</v>
      </c>
      <c r="F924" s="5" t="s">
        <v>8756</v>
      </c>
    </row>
    <row r="925" spans="1:9" hidden="1">
      <c r="A925" s="5">
        <v>923</v>
      </c>
      <c r="B925" s="101" t="s">
        <v>10948</v>
      </c>
      <c r="C925">
        <f>VLOOKUP(B925,[1]Sheet1!$B$2:$C$89,2,FALSE)</f>
        <v>1526119654</v>
      </c>
      <c r="D925" t="s">
        <v>10949</v>
      </c>
      <c r="E925" s="102" t="s">
        <v>0</v>
      </c>
      <c r="F925" s="5" t="s">
        <v>8756</v>
      </c>
    </row>
    <row r="926" spans="1:9" hidden="1">
      <c r="A926" s="5">
        <v>924</v>
      </c>
      <c r="B926" s="101" t="s">
        <v>10950</v>
      </c>
      <c r="C926">
        <f>VLOOKUP(B926,[1]Sheet1!$B$2:$C$89,2,FALSE)</f>
        <v>1513120328</v>
      </c>
      <c r="D926" t="s">
        <v>10951</v>
      </c>
      <c r="E926" s="102" t="s">
        <v>0</v>
      </c>
      <c r="F926" s="5" t="s">
        <v>8756</v>
      </c>
    </row>
    <row r="927" spans="1:9" hidden="1">
      <c r="A927" s="5">
        <v>925</v>
      </c>
      <c r="B927" s="101" t="s">
        <v>10952</v>
      </c>
      <c r="C927">
        <f>VLOOKUP(B927,[1]Sheet1!$B$2:$C$89,2,FALSE)</f>
        <v>1527105825</v>
      </c>
      <c r="D927" t="s">
        <v>10953</v>
      </c>
      <c r="E927" s="102" t="s">
        <v>3</v>
      </c>
      <c r="F927" s="5" t="s">
        <v>8756</v>
      </c>
    </row>
    <row r="928" spans="1:9">
      <c r="A928" s="5">
        <v>434</v>
      </c>
      <c r="B928" s="118" t="s">
        <v>10382</v>
      </c>
      <c r="C928" s="43">
        <v>1531123965</v>
      </c>
      <c r="D928" s="119" t="s">
        <v>10383</v>
      </c>
      <c r="E928" s="118" t="s">
        <v>0</v>
      </c>
      <c r="F928" s="5" t="s">
        <v>8772</v>
      </c>
      <c r="G928" s="73">
        <v>10</v>
      </c>
      <c r="H928" s="74">
        <v>10</v>
      </c>
      <c r="I928" s="43">
        <v>100</v>
      </c>
    </row>
    <row r="929" spans="1:9">
      <c r="A929" s="5">
        <v>446</v>
      </c>
      <c r="B929" s="118" t="s">
        <v>10442</v>
      </c>
      <c r="C929" s="141">
        <v>1540109519</v>
      </c>
      <c r="D929" s="119" t="s">
        <v>10443</v>
      </c>
      <c r="E929" s="118" t="s">
        <v>0</v>
      </c>
      <c r="F929" s="5" t="s">
        <v>8772</v>
      </c>
      <c r="G929" s="73">
        <v>10</v>
      </c>
      <c r="H929" s="74">
        <v>10</v>
      </c>
      <c r="I929" s="43">
        <v>100</v>
      </c>
    </row>
    <row r="930" spans="1:9">
      <c r="A930" s="5">
        <v>451</v>
      </c>
      <c r="B930" s="118" t="s">
        <v>10466</v>
      </c>
      <c r="C930" s="141">
        <v>1529134066</v>
      </c>
      <c r="D930" s="119" t="s">
        <v>10467</v>
      </c>
      <c r="E930" s="118" t="s">
        <v>0</v>
      </c>
      <c r="F930" s="5" t="s">
        <v>8772</v>
      </c>
      <c r="G930" s="73">
        <v>10</v>
      </c>
      <c r="H930" s="74">
        <v>10</v>
      </c>
      <c r="I930" s="43">
        <v>100</v>
      </c>
    </row>
    <row r="931" spans="1:9" hidden="1">
      <c r="A931" s="5">
        <v>929</v>
      </c>
      <c r="B931" s="101" t="s">
        <v>9887</v>
      </c>
      <c r="C931">
        <f>VLOOKUP(B931,[1]Sheet1!$B$2:$C$89,2,FALSE)</f>
        <v>1540128982</v>
      </c>
      <c r="D931" t="s">
        <v>10960</v>
      </c>
      <c r="E931" s="102" t="s">
        <v>3</v>
      </c>
      <c r="F931" s="5" t="s">
        <v>8756</v>
      </c>
    </row>
    <row r="932" spans="1:9" hidden="1">
      <c r="A932" s="5">
        <v>930</v>
      </c>
      <c r="B932" s="101" t="s">
        <v>10961</v>
      </c>
      <c r="C932">
        <f>VLOOKUP(B932,[1]Sheet1!$B$2:$C$89,2,FALSE)</f>
        <v>1522114753</v>
      </c>
      <c r="D932" t="s">
        <v>10962</v>
      </c>
      <c r="E932" s="102" t="s">
        <v>3</v>
      </c>
      <c r="F932" s="5" t="s">
        <v>8756</v>
      </c>
    </row>
    <row r="933" spans="1:9" hidden="1">
      <c r="A933" s="5">
        <v>931</v>
      </c>
      <c r="B933" s="101" t="s">
        <v>10963</v>
      </c>
      <c r="C933">
        <f>VLOOKUP(B933,[1]Sheet1!$B$2:$C$89,2,FALSE)</f>
        <v>1511106285</v>
      </c>
      <c r="D933" t="s">
        <v>10964</v>
      </c>
      <c r="E933" s="102" t="s">
        <v>3</v>
      </c>
      <c r="F933" s="5" t="s">
        <v>8756</v>
      </c>
    </row>
    <row r="934" spans="1:9">
      <c r="A934" s="5">
        <v>910</v>
      </c>
      <c r="B934" s="118" t="s">
        <v>10477</v>
      </c>
      <c r="C934" s="142">
        <v>1536158983</v>
      </c>
      <c r="D934" s="119" t="e">
        <v>#N/A</v>
      </c>
      <c r="E934" s="143" t="s">
        <v>3</v>
      </c>
      <c r="F934" s="5" t="s">
        <v>8772</v>
      </c>
      <c r="G934" s="73">
        <v>5</v>
      </c>
      <c r="H934" s="74">
        <v>10</v>
      </c>
      <c r="I934" s="43">
        <v>50</v>
      </c>
    </row>
    <row r="935" spans="1:9" hidden="1">
      <c r="A935" s="5">
        <v>913</v>
      </c>
      <c r="B935" s="101" t="s">
        <v>10539</v>
      </c>
      <c r="C935" s="121">
        <v>8102971</v>
      </c>
      <c r="D935" s="122" t="s">
        <v>10540</v>
      </c>
      <c r="E935" s="102" t="s">
        <v>3</v>
      </c>
      <c r="F935" s="5" t="s">
        <v>8721</v>
      </c>
      <c r="G935" s="73">
        <v>5</v>
      </c>
      <c r="H935" s="73">
        <v>10</v>
      </c>
      <c r="I935">
        <v>50</v>
      </c>
    </row>
    <row r="936" spans="1:9" hidden="1">
      <c r="A936" s="5">
        <v>914</v>
      </c>
      <c r="B936" s="101" t="s">
        <v>10541</v>
      </c>
      <c r="C936" s="121">
        <v>4128419</v>
      </c>
      <c r="D936" s="122" t="s">
        <v>10542</v>
      </c>
      <c r="E936" s="102" t="s">
        <v>0</v>
      </c>
      <c r="F936" s="5" t="s">
        <v>8721</v>
      </c>
      <c r="G936" s="73">
        <v>8</v>
      </c>
      <c r="H936" s="73">
        <v>10</v>
      </c>
      <c r="I936">
        <v>80</v>
      </c>
    </row>
    <row r="937" spans="1:9" hidden="1">
      <c r="A937" s="5">
        <v>915</v>
      </c>
      <c r="B937" s="101" t="s">
        <v>10543</v>
      </c>
      <c r="C937" t="s">
        <v>10544</v>
      </c>
      <c r="D937" s="121" t="s">
        <v>10545</v>
      </c>
      <c r="E937" s="102" t="s">
        <v>0</v>
      </c>
      <c r="F937" s="5" t="s">
        <v>8721</v>
      </c>
      <c r="G937" s="73">
        <v>5</v>
      </c>
      <c r="H937" s="73">
        <v>10</v>
      </c>
      <c r="I937">
        <v>50</v>
      </c>
    </row>
    <row r="938" spans="1:9" hidden="1">
      <c r="A938" s="5">
        <v>936</v>
      </c>
      <c r="B938" s="101" t="s">
        <v>10973</v>
      </c>
      <c r="C938">
        <f>VLOOKUP(B938,[1]Sheet1!$B$2:$C$89,2,FALSE)</f>
        <v>1508132233</v>
      </c>
      <c r="D938" t="s">
        <v>10974</v>
      </c>
      <c r="E938" s="102" t="s">
        <v>0</v>
      </c>
      <c r="F938" s="5" t="s">
        <v>8756</v>
      </c>
    </row>
    <row r="939" spans="1:9" hidden="1">
      <c r="A939" s="5">
        <v>875</v>
      </c>
      <c r="B939" s="118" t="s">
        <v>10359</v>
      </c>
      <c r="C939" s="43">
        <v>1531104486</v>
      </c>
      <c r="D939" s="119" t="s">
        <v>4253</v>
      </c>
      <c r="E939" s="118" t="s">
        <v>3</v>
      </c>
      <c r="F939" s="5" t="s">
        <v>8712</v>
      </c>
      <c r="G939" s="73">
        <v>10</v>
      </c>
      <c r="H939" s="74">
        <v>10</v>
      </c>
      <c r="I939" s="43">
        <v>100</v>
      </c>
    </row>
    <row r="940" spans="1:9" hidden="1">
      <c r="A940" s="5">
        <v>938</v>
      </c>
      <c r="B940" s="101" t="s">
        <v>10977</v>
      </c>
      <c r="C940">
        <f>VLOOKUP(B940,[1]Sheet1!$B$2:$C$89,2,FALSE)</f>
        <v>1505125467</v>
      </c>
      <c r="D940" t="s">
        <v>10978</v>
      </c>
      <c r="E940" s="102" t="s">
        <v>3</v>
      </c>
      <c r="F940" s="5" t="s">
        <v>8737</v>
      </c>
    </row>
    <row r="941" spans="1:9" hidden="1">
      <c r="A941" s="5">
        <v>939</v>
      </c>
      <c r="B941" s="101" t="s">
        <v>10979</v>
      </c>
      <c r="C941">
        <f>VLOOKUP(B941,[1]Sheet1!$B$2:$C$89,2,FALSE)</f>
        <v>1505125613</v>
      </c>
      <c r="D941" t="s">
        <v>10980</v>
      </c>
      <c r="E941" s="102" t="s">
        <v>3</v>
      </c>
      <c r="F941" s="5" t="s">
        <v>8737</v>
      </c>
    </row>
    <row r="942" spans="1:9" hidden="1">
      <c r="A942" s="5">
        <v>940</v>
      </c>
      <c r="B942" s="101" t="s">
        <v>10981</v>
      </c>
      <c r="C942">
        <f>VLOOKUP(B942,[1]Sheet1!$B$2:$C$89,2,FALSE)</f>
        <v>1532114211</v>
      </c>
      <c r="D942" t="s">
        <v>10982</v>
      </c>
      <c r="E942" s="102" t="s">
        <v>3</v>
      </c>
      <c r="F942" s="5" t="s">
        <v>8737</v>
      </c>
    </row>
    <row r="943" spans="1:9" hidden="1">
      <c r="A943" s="5">
        <v>916</v>
      </c>
      <c r="B943" s="101" t="s">
        <v>10546</v>
      </c>
      <c r="C943" s="121">
        <v>4128119</v>
      </c>
      <c r="D943" s="122" t="s">
        <v>10547</v>
      </c>
      <c r="E943" s="102" t="s">
        <v>3</v>
      </c>
      <c r="F943" s="5" t="s">
        <v>8721</v>
      </c>
      <c r="G943" s="73">
        <v>5</v>
      </c>
      <c r="H943" s="73">
        <v>10</v>
      </c>
      <c r="I943">
        <v>50</v>
      </c>
    </row>
    <row r="944" spans="1:9" hidden="1">
      <c r="A944" s="5">
        <v>942</v>
      </c>
      <c r="B944" s="101" t="s">
        <v>10985</v>
      </c>
      <c r="C944">
        <f>VLOOKUP(B944,[1]Sheet1!$B$2:$C$89,2,FALSE)</f>
        <v>1520159780</v>
      </c>
      <c r="D944" t="s">
        <v>10986</v>
      </c>
      <c r="E944" s="102" t="s">
        <v>3</v>
      </c>
      <c r="F944" s="5" t="s">
        <v>8718</v>
      </c>
    </row>
    <row r="945" spans="1:9" hidden="1">
      <c r="A945" s="5">
        <v>943</v>
      </c>
      <c r="B945" s="101" t="s">
        <v>10987</v>
      </c>
      <c r="C945">
        <f>VLOOKUP(B945,[1]Sheet1!$B$2:$C$89,2,FALSE)</f>
        <v>1505144110</v>
      </c>
      <c r="D945" t="s">
        <v>10988</v>
      </c>
      <c r="E945" s="102" t="s">
        <v>3</v>
      </c>
      <c r="F945" s="5" t="s">
        <v>8737</v>
      </c>
    </row>
    <row r="946" spans="1:9" hidden="1">
      <c r="A946" s="5">
        <v>944</v>
      </c>
      <c r="B946" s="101" t="s">
        <v>10989</v>
      </c>
      <c r="C946">
        <f>VLOOKUP(B946,[1]Sheet1!$B$2:$C$89,2,FALSE)</f>
        <v>1528138569</v>
      </c>
      <c r="D946" t="s">
        <v>10990</v>
      </c>
      <c r="E946" s="102" t="s">
        <v>3</v>
      </c>
      <c r="F946" s="5" t="s">
        <v>8737</v>
      </c>
    </row>
    <row r="947" spans="1:9" hidden="1">
      <c r="A947" s="5">
        <v>945</v>
      </c>
      <c r="B947" s="101" t="s">
        <v>10991</v>
      </c>
      <c r="C947">
        <f>VLOOKUP(B947,[1]Sheet1!$B$2:$C$89,2,FALSE)</f>
        <v>1534126353</v>
      </c>
      <c r="D947" t="s">
        <v>10992</v>
      </c>
      <c r="E947" s="102" t="s">
        <v>3</v>
      </c>
      <c r="F947" s="5" t="s">
        <v>8737</v>
      </c>
    </row>
    <row r="948" spans="1:9" hidden="1">
      <c r="A948" s="5">
        <v>946</v>
      </c>
      <c r="B948" s="101" t="s">
        <v>10993</v>
      </c>
      <c r="C948">
        <f>VLOOKUP(B948,[1]Sheet1!$B$2:$C$89,2,FALSE)</f>
        <v>1534112580</v>
      </c>
      <c r="D948" t="s">
        <v>10994</v>
      </c>
      <c r="E948" s="102" t="s">
        <v>0</v>
      </c>
      <c r="F948" s="5" t="s">
        <v>8737</v>
      </c>
    </row>
    <row r="949" spans="1:9" hidden="1">
      <c r="A949" s="5">
        <v>947</v>
      </c>
      <c r="B949" s="101" t="s">
        <v>10995</v>
      </c>
      <c r="C949">
        <f>VLOOKUP(B949,[1]Sheet1!$B$2:$C$89,2,FALSE)</f>
        <v>1535112497</v>
      </c>
      <c r="D949" t="s">
        <v>10996</v>
      </c>
      <c r="E949" s="102" t="s">
        <v>0</v>
      </c>
      <c r="F949" s="5" t="s">
        <v>8860</v>
      </c>
    </row>
    <row r="950" spans="1:9" hidden="1">
      <c r="A950" s="5">
        <v>948</v>
      </c>
      <c r="B950" s="101" t="s">
        <v>10997</v>
      </c>
      <c r="C950">
        <f>VLOOKUP(B950,[1]Sheet1!$B$2:$C$89,2,FALSE)</f>
        <v>4089348</v>
      </c>
      <c r="D950" t="s">
        <v>10998</v>
      </c>
      <c r="E950" s="102" t="s">
        <v>3</v>
      </c>
      <c r="F950" s="5" t="s">
        <v>8743</v>
      </c>
    </row>
    <row r="951" spans="1:9" hidden="1">
      <c r="A951" s="5">
        <v>949</v>
      </c>
      <c r="B951" s="101" t="s">
        <v>10999</v>
      </c>
      <c r="C951">
        <f>VLOOKUP(B951,[1]Sheet1!$B$2:$C$89,2,FALSE)</f>
        <v>1528130074</v>
      </c>
      <c r="D951" t="s">
        <v>11000</v>
      </c>
      <c r="E951" s="102" t="s">
        <v>3</v>
      </c>
      <c r="F951" s="5" t="s">
        <v>8743</v>
      </c>
    </row>
    <row r="952" spans="1:9" hidden="1">
      <c r="A952" s="5">
        <v>950</v>
      </c>
      <c r="B952" s="101" t="s">
        <v>11001</v>
      </c>
      <c r="C952">
        <f>VLOOKUP(B952,[1]Sheet1!$B$2:$C$89,2,FALSE)</f>
        <v>1530139520</v>
      </c>
      <c r="D952" t="s">
        <v>11002</v>
      </c>
      <c r="E952" s="102" t="s">
        <v>3</v>
      </c>
      <c r="F952" s="5" t="s">
        <v>8724</v>
      </c>
    </row>
    <row r="953" spans="1:9" hidden="1">
      <c r="A953" s="5">
        <v>877</v>
      </c>
      <c r="B953" s="118" t="s">
        <v>10362</v>
      </c>
      <c r="C953" s="43">
        <v>1531120374</v>
      </c>
      <c r="D953" s="119" t="s">
        <v>10363</v>
      </c>
      <c r="E953" s="118" t="s">
        <v>3</v>
      </c>
      <c r="F953" s="5" t="s">
        <v>8712</v>
      </c>
      <c r="G953" s="73">
        <v>10</v>
      </c>
      <c r="H953" s="74">
        <v>10</v>
      </c>
      <c r="I953" s="43">
        <v>100</v>
      </c>
    </row>
    <row r="954" spans="1:9" hidden="1">
      <c r="A954" s="5">
        <v>952</v>
      </c>
      <c r="B954" s="101" t="s">
        <v>11005</v>
      </c>
      <c r="C954">
        <f>VLOOKUP(B954,[1]Sheet1!$B$2:$C$89,2,FALSE)</f>
        <v>1531125319</v>
      </c>
      <c r="D954" t="s">
        <v>11006</v>
      </c>
      <c r="E954" s="102" t="s">
        <v>0</v>
      </c>
      <c r="F954" s="5" t="s">
        <v>8724</v>
      </c>
    </row>
    <row r="955" spans="1:9" hidden="1">
      <c r="A955" s="5">
        <v>841</v>
      </c>
      <c r="B955" s="118" t="s">
        <v>10244</v>
      </c>
      <c r="C955" s="43">
        <v>1530102280</v>
      </c>
      <c r="D955" s="119" t="s">
        <v>10245</v>
      </c>
      <c r="E955" s="118" t="s">
        <v>3</v>
      </c>
      <c r="F955" s="5" t="s">
        <v>8715</v>
      </c>
      <c r="G955" s="73">
        <v>10</v>
      </c>
      <c r="H955" s="74">
        <v>14</v>
      </c>
      <c r="I955">
        <v>71</v>
      </c>
    </row>
    <row r="956" spans="1:9" hidden="1">
      <c r="A956" s="5">
        <v>954</v>
      </c>
      <c r="B956" s="101" t="s">
        <v>11009</v>
      </c>
      <c r="C956">
        <f>VLOOKUP(B956,[1]Sheet1!$B$2:$C$89,2,FALSE)</f>
        <v>1532121840</v>
      </c>
      <c r="D956" t="s">
        <v>11010</v>
      </c>
      <c r="E956" s="102" t="s">
        <v>3</v>
      </c>
      <c r="F956" s="5" t="s">
        <v>8743</v>
      </c>
    </row>
    <row r="957" spans="1:9" hidden="1">
      <c r="A957" s="5">
        <v>413</v>
      </c>
      <c r="B957" s="118" t="s">
        <v>10282</v>
      </c>
      <c r="C957" s="43">
        <v>1530102447</v>
      </c>
      <c r="D957" s="119" t="s">
        <v>10283</v>
      </c>
      <c r="E957" s="118" t="s">
        <v>0</v>
      </c>
      <c r="F957" s="5" t="s">
        <v>8715</v>
      </c>
      <c r="G957" s="73">
        <v>11</v>
      </c>
      <c r="H957" s="74">
        <v>14</v>
      </c>
      <c r="I957">
        <v>78</v>
      </c>
    </row>
    <row r="958" spans="1:9" hidden="1">
      <c r="A958" s="5">
        <v>956</v>
      </c>
      <c r="B958" s="101" t="s">
        <v>11013</v>
      </c>
      <c r="C958">
        <f>VLOOKUP(B958,[1]Sheet1!$B$2:$C$89,2,FALSE)</f>
        <v>1531130412</v>
      </c>
      <c r="D958" t="s">
        <v>11014</v>
      </c>
      <c r="E958" s="102" t="s">
        <v>3</v>
      </c>
      <c r="F958" s="5" t="s">
        <v>8724</v>
      </c>
    </row>
    <row r="959" spans="1:9" hidden="1">
      <c r="A959" s="5">
        <v>957</v>
      </c>
      <c r="B959" s="101" t="s">
        <v>11015</v>
      </c>
      <c r="C959">
        <f>VLOOKUP(B959,[1]Sheet1!$B$2:$C$89,2,FALSE)</f>
        <v>1529138837</v>
      </c>
      <c r="D959" t="s">
        <v>11016</v>
      </c>
      <c r="E959" s="102" t="s">
        <v>3</v>
      </c>
      <c r="F959" s="5" t="s">
        <v>8706</v>
      </c>
    </row>
    <row r="960" spans="1:9" hidden="1">
      <c r="A960" s="5">
        <v>958</v>
      </c>
      <c r="B960" s="15" t="s">
        <v>11017</v>
      </c>
      <c r="C960" s="103">
        <v>1513120570</v>
      </c>
      <c r="D960" s="103" t="s">
        <v>11018</v>
      </c>
      <c r="E960" s="103" t="s">
        <v>0</v>
      </c>
      <c r="F960" s="5" t="s">
        <v>8709</v>
      </c>
      <c r="G960" s="43">
        <v>11</v>
      </c>
      <c r="H960" s="43">
        <v>11</v>
      </c>
      <c r="I960">
        <v>100</v>
      </c>
    </row>
    <row r="961" spans="1:9" hidden="1">
      <c r="A961" s="5">
        <v>905</v>
      </c>
      <c r="B961" s="5" t="s">
        <v>10458</v>
      </c>
      <c r="C961" s="76">
        <v>4077825</v>
      </c>
      <c r="D961" s="72" t="s">
        <v>10459</v>
      </c>
      <c r="E961" s="5" t="s">
        <v>3</v>
      </c>
      <c r="F961" s="5" t="s">
        <v>8799</v>
      </c>
      <c r="G961" s="73">
        <v>10</v>
      </c>
      <c r="H961" s="43">
        <v>11</v>
      </c>
    </row>
    <row r="962" spans="1:9" hidden="1">
      <c r="A962" s="5">
        <v>960</v>
      </c>
      <c r="B962" s="15" t="s">
        <v>11021</v>
      </c>
      <c r="C962" s="103">
        <v>1513104446</v>
      </c>
      <c r="D962" s="103" t="s">
        <v>11022</v>
      </c>
      <c r="E962" s="103" t="s">
        <v>0</v>
      </c>
      <c r="F962" s="5" t="s">
        <v>8724</v>
      </c>
    </row>
    <row r="963" spans="1:9" hidden="1">
      <c r="A963" s="5">
        <v>438</v>
      </c>
      <c r="B963" s="5" t="s">
        <v>10404</v>
      </c>
      <c r="C963" s="5">
        <v>1536127287</v>
      </c>
      <c r="D963" s="72" t="s">
        <v>10405</v>
      </c>
      <c r="E963" s="5" t="s">
        <v>0</v>
      </c>
      <c r="F963" s="5" t="s">
        <v>8715</v>
      </c>
      <c r="G963" s="73">
        <v>13</v>
      </c>
      <c r="H963" s="74">
        <v>14</v>
      </c>
      <c r="I963">
        <v>92</v>
      </c>
    </row>
    <row r="964" spans="1:9" hidden="1">
      <c r="A964" s="5">
        <v>20</v>
      </c>
      <c r="B964" s="19" t="s">
        <v>10500</v>
      </c>
      <c r="C964" s="77">
        <v>1531127874</v>
      </c>
      <c r="D964" s="5" t="s">
        <v>10501</v>
      </c>
      <c r="E964" s="71" t="s">
        <v>0</v>
      </c>
      <c r="F964" s="5" t="s">
        <v>8740</v>
      </c>
      <c r="G964" s="73">
        <v>10</v>
      </c>
      <c r="H964" s="73">
        <v>13</v>
      </c>
      <c r="I964">
        <v>76</v>
      </c>
    </row>
    <row r="965" spans="1:9" hidden="1">
      <c r="A965" s="5">
        <v>963</v>
      </c>
      <c r="B965" s="15" t="s">
        <v>9098</v>
      </c>
      <c r="C965" s="103">
        <v>1531119797</v>
      </c>
      <c r="D965" s="103" t="s">
        <v>11027</v>
      </c>
      <c r="E965" s="103" t="s">
        <v>0</v>
      </c>
      <c r="F965" s="5" t="s">
        <v>8703</v>
      </c>
    </row>
    <row r="966" spans="1:9" hidden="1">
      <c r="A966" s="5">
        <v>964</v>
      </c>
      <c r="B966" s="15" t="s">
        <v>11028</v>
      </c>
      <c r="C966" s="103">
        <v>1529101488</v>
      </c>
      <c r="D966" s="103" t="s">
        <v>11029</v>
      </c>
      <c r="E966" s="103" t="s">
        <v>0</v>
      </c>
      <c r="F966" s="5" t="s">
        <v>8709</v>
      </c>
      <c r="G966" s="43">
        <v>10</v>
      </c>
      <c r="H966" s="43">
        <v>11</v>
      </c>
      <c r="I966">
        <v>90</v>
      </c>
    </row>
    <row r="967" spans="1:9" hidden="1">
      <c r="A967" s="5">
        <v>25</v>
      </c>
      <c r="B967" s="38" t="s">
        <v>10504</v>
      </c>
      <c r="C967" s="78">
        <v>1535122956</v>
      </c>
      <c r="D967" s="3" t="s">
        <v>10505</v>
      </c>
      <c r="E967" s="79" t="s">
        <v>3</v>
      </c>
      <c r="F967" s="36" t="s">
        <v>8799</v>
      </c>
      <c r="G967" s="73">
        <v>10</v>
      </c>
      <c r="H967" s="43">
        <v>11</v>
      </c>
    </row>
    <row r="968" spans="1:9" hidden="1">
      <c r="A968" s="5">
        <v>966</v>
      </c>
      <c r="B968" s="15" t="s">
        <v>11032</v>
      </c>
      <c r="C968" s="103">
        <v>1541101403</v>
      </c>
      <c r="D968" s="103" t="s">
        <v>11033</v>
      </c>
      <c r="E968" s="103" t="s">
        <v>0</v>
      </c>
      <c r="F968" s="5" t="s">
        <v>8724</v>
      </c>
    </row>
    <row r="969" spans="1:9" hidden="1">
      <c r="A969" s="5">
        <v>444</v>
      </c>
      <c r="B969" s="5" t="s">
        <v>10436</v>
      </c>
      <c r="C969" s="5"/>
      <c r="D969" s="72" t="s">
        <v>10437</v>
      </c>
      <c r="E969" s="19" t="s">
        <v>0</v>
      </c>
      <c r="F969" s="5" t="s">
        <v>8715</v>
      </c>
      <c r="G969" s="73">
        <v>11</v>
      </c>
      <c r="H969" s="74">
        <v>14</v>
      </c>
      <c r="I969">
        <v>78</v>
      </c>
    </row>
    <row r="970" spans="1:9" hidden="1">
      <c r="A970" s="5">
        <v>28</v>
      </c>
      <c r="B970" s="38" t="s">
        <v>10528</v>
      </c>
      <c r="C970" s="78">
        <v>1531100891</v>
      </c>
      <c r="D970" s="3" t="s">
        <v>10529</v>
      </c>
      <c r="E970" s="79" t="s">
        <v>3</v>
      </c>
      <c r="F970" s="36" t="s">
        <v>8740</v>
      </c>
      <c r="G970" s="73">
        <v>13</v>
      </c>
      <c r="H970" s="73">
        <v>13</v>
      </c>
      <c r="I970">
        <v>100</v>
      </c>
    </row>
    <row r="971" spans="1:9" hidden="1">
      <c r="A971" s="5">
        <v>969</v>
      </c>
      <c r="B971" s="15" t="s">
        <v>11038</v>
      </c>
      <c r="C971" s="103">
        <v>1510112714</v>
      </c>
      <c r="D971" s="103" t="s">
        <v>11039</v>
      </c>
      <c r="E971" s="103" t="s">
        <v>0</v>
      </c>
      <c r="F971" s="5" t="s">
        <v>8703</v>
      </c>
    </row>
    <row r="972" spans="1:9" hidden="1">
      <c r="A972" s="5">
        <v>970</v>
      </c>
      <c r="B972" s="15" t="s">
        <v>11040</v>
      </c>
      <c r="C972" s="103">
        <v>1529120543</v>
      </c>
      <c r="D972" s="103" t="s">
        <v>11041</v>
      </c>
      <c r="E972" s="103" t="s">
        <v>0</v>
      </c>
      <c r="F972" s="5" t="s">
        <v>8709</v>
      </c>
      <c r="G972" s="43">
        <v>11</v>
      </c>
      <c r="H972" s="43">
        <v>11</v>
      </c>
      <c r="I972">
        <v>100</v>
      </c>
    </row>
    <row r="973" spans="1:9" hidden="1">
      <c r="A973" s="5">
        <v>12</v>
      </c>
      <c r="B973" s="19" t="s">
        <v>10524</v>
      </c>
      <c r="C973" s="77">
        <v>1532132549</v>
      </c>
      <c r="D973" s="5" t="s">
        <v>10525</v>
      </c>
      <c r="E973" s="71" t="s">
        <v>0</v>
      </c>
      <c r="F973" s="5" t="s">
        <v>8799</v>
      </c>
      <c r="G973" s="73">
        <v>9</v>
      </c>
      <c r="H973" s="43">
        <v>11</v>
      </c>
    </row>
    <row r="974" spans="1:9" hidden="1">
      <c r="A974" s="5">
        <v>972</v>
      </c>
      <c r="B974" s="15" t="s">
        <v>11044</v>
      </c>
      <c r="C974" s="103">
        <v>1531114547</v>
      </c>
      <c r="D974" s="103" t="s">
        <v>11045</v>
      </c>
      <c r="E974" s="103" t="s">
        <v>0</v>
      </c>
      <c r="F974" s="5" t="s">
        <v>8724</v>
      </c>
    </row>
    <row r="975" spans="1:9" hidden="1">
      <c r="A975" s="5">
        <v>973</v>
      </c>
      <c r="B975" s="15" t="s">
        <v>10938</v>
      </c>
      <c r="C975" s="103">
        <v>4077810</v>
      </c>
      <c r="D975" s="103" t="s">
        <v>11046</v>
      </c>
      <c r="E975" s="103" t="s">
        <v>0</v>
      </c>
      <c r="F975" s="5" t="s">
        <v>8715</v>
      </c>
      <c r="G975" s="43">
        <v>10</v>
      </c>
      <c r="H975" s="74">
        <v>14</v>
      </c>
      <c r="I975">
        <v>71</v>
      </c>
    </row>
    <row r="976" spans="1:9" hidden="1">
      <c r="A976" s="5">
        <v>974</v>
      </c>
      <c r="B976" s="15" t="s">
        <v>11047</v>
      </c>
      <c r="C976" s="15">
        <v>1537145486</v>
      </c>
      <c r="D976" s="15" t="s">
        <v>11048</v>
      </c>
      <c r="E976" s="103" t="s">
        <v>0</v>
      </c>
      <c r="F976" s="5" t="s">
        <v>8718</v>
      </c>
    </row>
    <row r="977" spans="1:9" hidden="1">
      <c r="A977" s="5">
        <v>975</v>
      </c>
      <c r="B977" s="15" t="s">
        <v>11049</v>
      </c>
      <c r="C977" s="104">
        <v>1537109585</v>
      </c>
      <c r="D977" s="104" t="s">
        <v>9888</v>
      </c>
      <c r="E977" s="103" t="s">
        <v>0</v>
      </c>
      <c r="F977" s="5" t="s">
        <v>8768</v>
      </c>
    </row>
    <row r="978" spans="1:9" hidden="1">
      <c r="A978" s="5">
        <v>976</v>
      </c>
      <c r="B978" s="15" t="s">
        <v>11050</v>
      </c>
      <c r="C978" s="15">
        <v>1537115015</v>
      </c>
      <c r="D978" s="15" t="s">
        <v>11051</v>
      </c>
      <c r="E978" s="15" t="s">
        <v>0</v>
      </c>
      <c r="F978" s="5" t="s">
        <v>8895</v>
      </c>
    </row>
    <row r="979" spans="1:9" hidden="1">
      <c r="A979" s="5">
        <v>454</v>
      </c>
      <c r="B979" s="5" t="s">
        <v>10475</v>
      </c>
      <c r="C979" s="71">
        <v>1529105546</v>
      </c>
      <c r="D979" s="72" t="s">
        <v>11222</v>
      </c>
      <c r="E979" s="71" t="s">
        <v>0</v>
      </c>
      <c r="F979" s="5" t="s">
        <v>8712</v>
      </c>
      <c r="G979" s="73">
        <v>10</v>
      </c>
      <c r="H979" s="74">
        <v>10</v>
      </c>
      <c r="I979" s="43">
        <v>100</v>
      </c>
    </row>
    <row r="980" spans="1:9" hidden="1">
      <c r="A980" s="5">
        <v>978</v>
      </c>
      <c r="B980" s="15" t="s">
        <v>11054</v>
      </c>
      <c r="C980" s="15">
        <v>1529104405</v>
      </c>
      <c r="D980" s="15" t="s">
        <v>11055</v>
      </c>
      <c r="E980" s="15" t="s">
        <v>0</v>
      </c>
      <c r="F980" s="5" t="s">
        <v>8727</v>
      </c>
      <c r="G980" s="43">
        <v>8</v>
      </c>
      <c r="H980">
        <v>10</v>
      </c>
      <c r="I980">
        <v>80</v>
      </c>
    </row>
    <row r="981" spans="1:9" hidden="1">
      <c r="A981" s="5">
        <v>979</v>
      </c>
      <c r="B981" s="15" t="s">
        <v>11056</v>
      </c>
      <c r="C981" s="103">
        <v>1510126267</v>
      </c>
      <c r="D981" s="103" t="s">
        <v>11057</v>
      </c>
      <c r="E981" s="103" t="s">
        <v>3</v>
      </c>
      <c r="F981" s="5" t="s">
        <v>8724</v>
      </c>
    </row>
    <row r="982" spans="1:9" hidden="1">
      <c r="A982" s="5">
        <v>19</v>
      </c>
      <c r="B982" s="19" t="s">
        <v>10498</v>
      </c>
      <c r="C982" s="77">
        <v>1541103033</v>
      </c>
      <c r="D982" s="5" t="s">
        <v>10499</v>
      </c>
      <c r="E982" s="32" t="s">
        <v>0</v>
      </c>
      <c r="F982" s="5" t="s">
        <v>8715</v>
      </c>
      <c r="G982" s="73">
        <v>13</v>
      </c>
      <c r="H982" s="73">
        <v>14</v>
      </c>
      <c r="I982">
        <v>92</v>
      </c>
    </row>
    <row r="983" spans="1:9" hidden="1">
      <c r="A983" s="5">
        <v>981</v>
      </c>
      <c r="B983" s="15" t="s">
        <v>11060</v>
      </c>
      <c r="C983" s="103">
        <v>1531130237</v>
      </c>
      <c r="D983" s="103" t="s">
        <v>11061</v>
      </c>
      <c r="E983" s="103" t="s">
        <v>3</v>
      </c>
      <c r="F983" s="5" t="s">
        <v>8724</v>
      </c>
    </row>
    <row r="984" spans="1:9" hidden="1">
      <c r="A984" s="5">
        <v>27</v>
      </c>
      <c r="B984" s="38" t="s">
        <v>10508</v>
      </c>
      <c r="C984" s="80">
        <v>1532112798</v>
      </c>
      <c r="D984" s="3" t="s">
        <v>10509</v>
      </c>
      <c r="E984" s="79" t="s">
        <v>3</v>
      </c>
      <c r="F984" s="36" t="s">
        <v>8715</v>
      </c>
      <c r="G984" s="73">
        <v>9</v>
      </c>
      <c r="H984" s="73">
        <v>14</v>
      </c>
      <c r="I984">
        <v>64</v>
      </c>
    </row>
    <row r="985" spans="1:9" hidden="1">
      <c r="A985" s="5">
        <v>983</v>
      </c>
      <c r="B985" s="15" t="s">
        <v>11064</v>
      </c>
      <c r="C985" s="103">
        <v>1531100120</v>
      </c>
      <c r="D985" s="103" t="s">
        <v>11065</v>
      </c>
      <c r="E985" s="103" t="s">
        <v>3</v>
      </c>
      <c r="F985" s="5" t="s">
        <v>8706</v>
      </c>
    </row>
    <row r="986" spans="1:9" hidden="1">
      <c r="A986" s="5">
        <v>984</v>
      </c>
      <c r="B986" s="15" t="s">
        <v>11066</v>
      </c>
      <c r="C986" s="103">
        <v>1529117696</v>
      </c>
      <c r="D986" s="103" t="s">
        <v>11067</v>
      </c>
      <c r="E986" s="103" t="s">
        <v>3</v>
      </c>
      <c r="F986" s="5" t="s">
        <v>8706</v>
      </c>
    </row>
    <row r="987" spans="1:9" hidden="1">
      <c r="A987" s="5">
        <v>985</v>
      </c>
      <c r="B987" s="15" t="s">
        <v>11068</v>
      </c>
      <c r="C987" s="103">
        <v>1531104934</v>
      </c>
      <c r="D987" s="103" t="s">
        <v>11069</v>
      </c>
      <c r="E987" s="103" t="s">
        <v>3</v>
      </c>
      <c r="F987" s="5" t="s">
        <v>8706</v>
      </c>
    </row>
    <row r="988" spans="1:9" hidden="1">
      <c r="A988" s="5">
        <v>986</v>
      </c>
      <c r="B988" s="15" t="s">
        <v>11070</v>
      </c>
      <c r="C988" s="103">
        <v>1531106611</v>
      </c>
      <c r="D988" s="103" t="s">
        <v>11071</v>
      </c>
      <c r="E988" s="103" t="s">
        <v>3</v>
      </c>
      <c r="F988" s="5" t="s">
        <v>8706</v>
      </c>
    </row>
    <row r="989" spans="1:9" hidden="1">
      <c r="A989" s="5">
        <v>987</v>
      </c>
      <c r="B989" s="15" t="s">
        <v>11072</v>
      </c>
      <c r="C989" s="103">
        <v>1534132970</v>
      </c>
      <c r="D989" s="103" t="s">
        <v>11073</v>
      </c>
      <c r="E989" s="103" t="s">
        <v>3</v>
      </c>
      <c r="F989" s="5" t="s">
        <v>8706</v>
      </c>
    </row>
    <row r="990" spans="1:9" hidden="1">
      <c r="A990" s="5">
        <v>988</v>
      </c>
      <c r="B990" s="15" t="s">
        <v>11074</v>
      </c>
      <c r="C990" s="103">
        <v>1530105233</v>
      </c>
      <c r="D990" s="103" t="s">
        <v>11075</v>
      </c>
      <c r="E990" s="103" t="s">
        <v>3</v>
      </c>
      <c r="F990" s="5" t="s">
        <v>8706</v>
      </c>
    </row>
    <row r="991" spans="1:9" hidden="1">
      <c r="A991" s="5">
        <v>989</v>
      </c>
      <c r="B991" s="15" t="s">
        <v>11076</v>
      </c>
      <c r="C991" s="103">
        <v>1527109073</v>
      </c>
      <c r="D991" s="103" t="s">
        <v>11077</v>
      </c>
      <c r="E991" s="103" t="s">
        <v>3</v>
      </c>
      <c r="F991" s="5" t="s">
        <v>8743</v>
      </c>
    </row>
    <row r="992" spans="1:9" hidden="1">
      <c r="A992" s="5">
        <v>977</v>
      </c>
      <c r="B992" s="15" t="s">
        <v>11052</v>
      </c>
      <c r="C992" s="15">
        <v>1534107551</v>
      </c>
      <c r="D992" s="15" t="s">
        <v>11053</v>
      </c>
      <c r="E992" s="15" t="s">
        <v>0</v>
      </c>
      <c r="F992" s="5" t="s">
        <v>8712</v>
      </c>
      <c r="G992" s="43">
        <v>10</v>
      </c>
      <c r="H992" s="43">
        <v>10</v>
      </c>
      <c r="I992" s="43">
        <v>100</v>
      </c>
    </row>
    <row r="993" spans="1:9" hidden="1">
      <c r="A993" s="5">
        <v>991</v>
      </c>
      <c r="B993" s="15" t="s">
        <v>11080</v>
      </c>
      <c r="C993" s="103">
        <v>1531116259</v>
      </c>
      <c r="D993" s="103" t="s">
        <v>11081</v>
      </c>
      <c r="E993" s="103" t="s">
        <v>3</v>
      </c>
      <c r="F993" s="5" t="s">
        <v>8727</v>
      </c>
      <c r="G993" s="43">
        <v>10</v>
      </c>
      <c r="H993">
        <v>10</v>
      </c>
      <c r="I993">
        <v>100</v>
      </c>
    </row>
    <row r="994" spans="1:9" hidden="1">
      <c r="A994" s="5">
        <v>992</v>
      </c>
      <c r="B994" s="15" t="s">
        <v>11082</v>
      </c>
      <c r="C994" s="103">
        <v>1530102299</v>
      </c>
      <c r="D994" s="103" t="s">
        <v>11083</v>
      </c>
      <c r="E994" s="103" t="s">
        <v>3</v>
      </c>
      <c r="F994" s="5" t="s">
        <v>8727</v>
      </c>
      <c r="G994" s="43">
        <v>9</v>
      </c>
      <c r="H994">
        <v>10</v>
      </c>
      <c r="I994">
        <v>90</v>
      </c>
    </row>
    <row r="995" spans="1:9" hidden="1">
      <c r="A995" s="5">
        <v>424</v>
      </c>
      <c r="B995" s="5" t="s">
        <v>10327</v>
      </c>
      <c r="C995" s="5">
        <v>1533127727</v>
      </c>
      <c r="D995" s="72" t="s">
        <v>10328</v>
      </c>
      <c r="E995" s="5" t="s">
        <v>0</v>
      </c>
      <c r="F995" s="5" t="s">
        <v>8734</v>
      </c>
      <c r="G995" s="73">
        <v>4</v>
      </c>
      <c r="H995" s="73">
        <v>10</v>
      </c>
      <c r="I995">
        <v>40</v>
      </c>
    </row>
    <row r="996" spans="1:9" hidden="1">
      <c r="A996" s="5">
        <v>445</v>
      </c>
      <c r="B996" s="5" t="s">
        <v>10438</v>
      </c>
      <c r="C996" s="5"/>
      <c r="D996" s="72" t="s">
        <v>10439</v>
      </c>
      <c r="E996" s="19" t="s">
        <v>0</v>
      </c>
      <c r="F996" s="5" t="s">
        <v>8761</v>
      </c>
      <c r="G996" s="73">
        <v>10</v>
      </c>
      <c r="H996" s="73">
        <v>10</v>
      </c>
      <c r="I996">
        <v>100</v>
      </c>
    </row>
    <row r="997" spans="1:9" hidden="1">
      <c r="A997" s="5">
        <v>449</v>
      </c>
      <c r="B997" s="5" t="s">
        <v>10454</v>
      </c>
      <c r="C997" s="76">
        <v>1535110846</v>
      </c>
      <c r="D997" s="72" t="s">
        <v>10455</v>
      </c>
      <c r="E997" s="5" t="s">
        <v>0</v>
      </c>
      <c r="F997" s="5" t="s">
        <v>8761</v>
      </c>
      <c r="G997" s="73">
        <v>10</v>
      </c>
      <c r="H997" s="73">
        <v>10</v>
      </c>
      <c r="I997">
        <v>100</v>
      </c>
    </row>
    <row r="998" spans="1:9" hidden="1">
      <c r="A998" s="5">
        <v>427</v>
      </c>
      <c r="B998" s="5" t="s">
        <v>10341</v>
      </c>
      <c r="C998" s="5">
        <v>1529133963</v>
      </c>
      <c r="D998" s="72" t="s">
        <v>10342</v>
      </c>
      <c r="E998" s="5" t="s">
        <v>0</v>
      </c>
      <c r="F998" s="5" t="s">
        <v>8734</v>
      </c>
      <c r="G998" s="73">
        <v>2</v>
      </c>
      <c r="H998" s="73">
        <v>10</v>
      </c>
      <c r="I998">
        <v>20</v>
      </c>
    </row>
    <row r="999" spans="1:9" hidden="1">
      <c r="A999" s="5">
        <v>455</v>
      </c>
      <c r="B999" s="5" t="s">
        <v>10476</v>
      </c>
      <c r="C999" s="71">
        <v>1528135308</v>
      </c>
      <c r="D999" s="72" t="e">
        <v>#N/A</v>
      </c>
      <c r="E999" s="71" t="s">
        <v>0</v>
      </c>
      <c r="F999" s="5" t="s">
        <v>8761</v>
      </c>
      <c r="G999" s="73">
        <v>10</v>
      </c>
      <c r="H999" s="73">
        <v>10</v>
      </c>
      <c r="I999">
        <v>100</v>
      </c>
    </row>
    <row r="1000" spans="1:9" hidden="1">
      <c r="A1000" s="5">
        <v>998</v>
      </c>
      <c r="B1000" s="15" t="s">
        <v>11094</v>
      </c>
      <c r="C1000" s="103">
        <v>1523101087</v>
      </c>
      <c r="D1000" s="103" t="s">
        <v>11095</v>
      </c>
      <c r="E1000" s="103" t="s">
        <v>3</v>
      </c>
      <c r="F1000" s="5" t="s">
        <v>8860</v>
      </c>
    </row>
    <row r="1001" spans="1:9" hidden="1">
      <c r="A1001" s="5">
        <v>999</v>
      </c>
      <c r="B1001" s="15" t="s">
        <v>11096</v>
      </c>
      <c r="C1001" s="103">
        <v>1534126869</v>
      </c>
      <c r="D1001" s="103" t="s">
        <v>11097</v>
      </c>
      <c r="E1001" s="103" t="s">
        <v>3</v>
      </c>
      <c r="F1001" s="5" t="s">
        <v>8737</v>
      </c>
    </row>
    <row r="1002" spans="1:9" hidden="1">
      <c r="A1002" s="5">
        <v>1000</v>
      </c>
      <c r="B1002" s="15" t="s">
        <v>11098</v>
      </c>
      <c r="C1002" s="103">
        <v>1540126442</v>
      </c>
      <c r="D1002" s="103" t="s">
        <v>11099</v>
      </c>
      <c r="E1002" s="103" t="s">
        <v>3</v>
      </c>
      <c r="F1002" s="5" t="s">
        <v>8718</v>
      </c>
    </row>
    <row r="1003" spans="1:9" hidden="1">
      <c r="A1003" s="5">
        <v>2</v>
      </c>
      <c r="B1003" s="38" t="s">
        <v>10518</v>
      </c>
      <c r="C1003" s="78">
        <v>1533127501</v>
      </c>
      <c r="D1003" s="3" t="s">
        <v>10519</v>
      </c>
      <c r="E1003" s="79" t="s">
        <v>3</v>
      </c>
      <c r="F1003" s="36" t="s">
        <v>8734</v>
      </c>
      <c r="G1003" s="73">
        <v>5</v>
      </c>
      <c r="H1003" s="73">
        <v>10</v>
      </c>
      <c r="I1003">
        <v>50</v>
      </c>
    </row>
    <row r="1004" spans="1:9" hidden="1">
      <c r="A1004" s="5">
        <v>3</v>
      </c>
      <c r="B1004" s="38" t="s">
        <v>10526</v>
      </c>
      <c r="C1004" s="78">
        <v>1531125348</v>
      </c>
      <c r="D1004" s="3" t="s">
        <v>10527</v>
      </c>
      <c r="E1004" s="79" t="s">
        <v>3</v>
      </c>
      <c r="F1004" s="36" t="s">
        <v>8761</v>
      </c>
      <c r="G1004" s="73">
        <v>1</v>
      </c>
      <c r="H1004" s="73">
        <v>10</v>
      </c>
      <c r="I1004">
        <v>10</v>
      </c>
    </row>
    <row r="1005" spans="1:9" hidden="1">
      <c r="A1005" s="5">
        <v>1003</v>
      </c>
      <c r="B1005" s="15" t="s">
        <v>11104</v>
      </c>
      <c r="C1005" s="103">
        <v>1531123941</v>
      </c>
      <c r="D1005" s="103" t="s">
        <v>11105</v>
      </c>
      <c r="E1005" s="103" t="s">
        <v>3</v>
      </c>
      <c r="F1005" s="5" t="s">
        <v>8860</v>
      </c>
    </row>
    <row r="1006" spans="1:9" hidden="1">
      <c r="A1006" s="5">
        <v>1004</v>
      </c>
      <c r="B1006" s="15" t="s">
        <v>11106</v>
      </c>
      <c r="C1006" s="15">
        <v>1528129938</v>
      </c>
      <c r="D1006" s="15" t="s">
        <v>11107</v>
      </c>
      <c r="E1006" s="15" t="s">
        <v>3</v>
      </c>
      <c r="F1006" s="5" t="s">
        <v>8737</v>
      </c>
    </row>
    <row r="1007" spans="1:9" hidden="1">
      <c r="A1007" s="5">
        <v>1005</v>
      </c>
      <c r="B1007" s="15" t="s">
        <v>9187</v>
      </c>
      <c r="C1007" s="15">
        <v>1531100515</v>
      </c>
      <c r="D1007" s="15" t="s">
        <v>11108</v>
      </c>
      <c r="E1007" s="15" t="s">
        <v>3</v>
      </c>
      <c r="F1007" s="5" t="s">
        <v>8718</v>
      </c>
    </row>
    <row r="1023" spans="7:10">
      <c r="G1023" s="1" t="s">
        <v>6</v>
      </c>
      <c r="H1023" s="65" t="s">
        <v>3</v>
      </c>
      <c r="I1023" s="66" t="s">
        <v>0</v>
      </c>
      <c r="J1023" s="66" t="s">
        <v>7</v>
      </c>
    </row>
    <row r="1024" spans="7:10">
      <c r="G1024" s="5" t="s">
        <v>8756</v>
      </c>
      <c r="H1024" s="84">
        <f t="shared" ref="H1024:H1043" si="0">COUNTIFS(E:E,"M",F:F,G1024)</f>
        <v>25</v>
      </c>
      <c r="I1024" s="84">
        <f t="shared" ref="I1024:I1043" si="1">COUNTIFS(E:E,"F",F:F,G1024)</f>
        <v>25</v>
      </c>
      <c r="J1024" s="36">
        <f>SUM(H1024:I1024)</f>
        <v>50</v>
      </c>
    </row>
    <row r="1025" spans="7:10">
      <c r="G1025" s="5" t="s">
        <v>8772</v>
      </c>
      <c r="H1025" s="84">
        <f t="shared" si="0"/>
        <v>25</v>
      </c>
      <c r="I1025" s="84">
        <f t="shared" si="1"/>
        <v>25</v>
      </c>
      <c r="J1025" s="36">
        <f t="shared" ref="J1025:J1043" si="2">SUM(H1025:I1025)</f>
        <v>50</v>
      </c>
    </row>
    <row r="1026" spans="7:10">
      <c r="G1026" s="5" t="s">
        <v>8712</v>
      </c>
      <c r="H1026" s="84">
        <f t="shared" si="0"/>
        <v>27</v>
      </c>
      <c r="I1026" s="84">
        <f t="shared" si="1"/>
        <v>23</v>
      </c>
      <c r="J1026" s="36">
        <f t="shared" si="2"/>
        <v>50</v>
      </c>
    </row>
    <row r="1027" spans="7:10">
      <c r="G1027" s="5" t="s">
        <v>8727</v>
      </c>
      <c r="H1027" s="84">
        <f t="shared" si="0"/>
        <v>27</v>
      </c>
      <c r="I1027" s="84">
        <f t="shared" si="1"/>
        <v>23</v>
      </c>
      <c r="J1027" s="36">
        <f t="shared" si="2"/>
        <v>50</v>
      </c>
    </row>
    <row r="1028" spans="7:10">
      <c r="G1028" s="5" t="s">
        <v>8721</v>
      </c>
      <c r="H1028" s="84">
        <f t="shared" si="0"/>
        <v>25</v>
      </c>
      <c r="I1028" s="84">
        <f t="shared" si="1"/>
        <v>25</v>
      </c>
      <c r="J1028" s="36">
        <f t="shared" si="2"/>
        <v>50</v>
      </c>
    </row>
    <row r="1029" spans="7:10">
      <c r="G1029" s="5" t="s">
        <v>8734</v>
      </c>
      <c r="H1029" s="84">
        <f t="shared" si="0"/>
        <v>29</v>
      </c>
      <c r="I1029" s="84">
        <f t="shared" si="1"/>
        <v>22</v>
      </c>
      <c r="J1029" s="36">
        <f t="shared" si="2"/>
        <v>51</v>
      </c>
    </row>
    <row r="1030" spans="7:10">
      <c r="G1030" s="5" t="s">
        <v>8761</v>
      </c>
      <c r="H1030" s="84">
        <f t="shared" si="0"/>
        <v>29</v>
      </c>
      <c r="I1030" s="84">
        <f t="shared" si="1"/>
        <v>22</v>
      </c>
      <c r="J1030" s="36">
        <f t="shared" si="2"/>
        <v>51</v>
      </c>
    </row>
    <row r="1031" spans="7:10">
      <c r="G1031" s="5" t="s">
        <v>8860</v>
      </c>
      <c r="H1031" s="84">
        <f t="shared" si="0"/>
        <v>28</v>
      </c>
      <c r="I1031" s="84">
        <f t="shared" si="1"/>
        <v>23</v>
      </c>
      <c r="J1031" s="36">
        <f t="shared" si="2"/>
        <v>51</v>
      </c>
    </row>
    <row r="1032" spans="7:10">
      <c r="G1032" s="5" t="s">
        <v>8737</v>
      </c>
      <c r="H1032" s="84">
        <f t="shared" si="0"/>
        <v>27</v>
      </c>
      <c r="I1032" s="84">
        <f t="shared" si="1"/>
        <v>24</v>
      </c>
      <c r="J1032" s="36">
        <f t="shared" si="2"/>
        <v>51</v>
      </c>
    </row>
    <row r="1033" spans="7:10">
      <c r="G1033" s="5" t="s">
        <v>8718</v>
      </c>
      <c r="H1033" s="84">
        <f t="shared" si="0"/>
        <v>27</v>
      </c>
      <c r="I1033" s="84">
        <f t="shared" si="1"/>
        <v>24</v>
      </c>
      <c r="J1033" s="36">
        <f t="shared" si="2"/>
        <v>51</v>
      </c>
    </row>
    <row r="1034" spans="7:10">
      <c r="G1034" s="5" t="s">
        <v>8768</v>
      </c>
      <c r="H1034" s="84">
        <f t="shared" si="0"/>
        <v>26</v>
      </c>
      <c r="I1034" s="84">
        <f t="shared" si="1"/>
        <v>24</v>
      </c>
      <c r="J1034" s="36">
        <f t="shared" si="2"/>
        <v>50</v>
      </c>
    </row>
    <row r="1035" spans="7:10">
      <c r="G1035" s="5" t="s">
        <v>8895</v>
      </c>
      <c r="H1035" s="84">
        <f t="shared" si="0"/>
        <v>26</v>
      </c>
      <c r="I1035" s="84">
        <f t="shared" si="1"/>
        <v>24</v>
      </c>
      <c r="J1035" s="36">
        <f t="shared" si="2"/>
        <v>50</v>
      </c>
    </row>
    <row r="1036" spans="7:10">
      <c r="G1036" s="5" t="s">
        <v>8706</v>
      </c>
      <c r="H1036" s="84">
        <f t="shared" si="0"/>
        <v>30</v>
      </c>
      <c r="I1036" s="84">
        <f t="shared" si="1"/>
        <v>20</v>
      </c>
      <c r="J1036" s="36">
        <f t="shared" si="2"/>
        <v>50</v>
      </c>
    </row>
    <row r="1037" spans="7:10">
      <c r="G1037" s="5" t="s">
        <v>8743</v>
      </c>
      <c r="H1037" s="84">
        <f t="shared" si="0"/>
        <v>26</v>
      </c>
      <c r="I1037" s="84">
        <f t="shared" si="1"/>
        <v>24</v>
      </c>
      <c r="J1037" s="36">
        <f t="shared" si="2"/>
        <v>50</v>
      </c>
    </row>
    <row r="1038" spans="7:10">
      <c r="G1038" s="5" t="s">
        <v>8709</v>
      </c>
      <c r="H1038" s="84">
        <f t="shared" si="0"/>
        <v>25</v>
      </c>
      <c r="I1038" s="84">
        <f t="shared" si="1"/>
        <v>25</v>
      </c>
      <c r="J1038" s="36">
        <f t="shared" si="2"/>
        <v>50</v>
      </c>
    </row>
    <row r="1039" spans="7:10">
      <c r="G1039" s="5" t="s">
        <v>8799</v>
      </c>
      <c r="H1039" s="84">
        <f t="shared" si="0"/>
        <v>25</v>
      </c>
      <c r="I1039" s="84">
        <f t="shared" si="1"/>
        <v>25</v>
      </c>
      <c r="J1039" s="36">
        <f t="shared" si="2"/>
        <v>50</v>
      </c>
    </row>
    <row r="1040" spans="7:10">
      <c r="G1040" s="5" t="s">
        <v>8724</v>
      </c>
      <c r="H1040" s="84">
        <f t="shared" si="0"/>
        <v>25</v>
      </c>
      <c r="I1040" s="84">
        <f t="shared" si="1"/>
        <v>25</v>
      </c>
      <c r="J1040" s="36">
        <f t="shared" si="2"/>
        <v>50</v>
      </c>
    </row>
    <row r="1041" spans="7:10">
      <c r="G1041" s="5" t="s">
        <v>8715</v>
      </c>
      <c r="H1041" s="84">
        <f t="shared" si="0"/>
        <v>25</v>
      </c>
      <c r="I1041" s="84">
        <f t="shared" si="1"/>
        <v>25</v>
      </c>
      <c r="J1041" s="36">
        <f t="shared" si="2"/>
        <v>50</v>
      </c>
    </row>
    <row r="1042" spans="7:10">
      <c r="G1042" s="5" t="s">
        <v>8740</v>
      </c>
      <c r="H1042" s="84">
        <f t="shared" si="0"/>
        <v>27</v>
      </c>
      <c r="I1042" s="84">
        <f t="shared" si="1"/>
        <v>23</v>
      </c>
      <c r="J1042" s="36">
        <f t="shared" si="2"/>
        <v>50</v>
      </c>
    </row>
    <row r="1043" spans="7:10">
      <c r="G1043" s="5" t="s">
        <v>8703</v>
      </c>
      <c r="H1043" s="84">
        <f t="shared" si="0"/>
        <v>26</v>
      </c>
      <c r="I1043" s="84">
        <f t="shared" si="1"/>
        <v>24</v>
      </c>
      <c r="J1043" s="36">
        <f t="shared" si="2"/>
        <v>50</v>
      </c>
    </row>
    <row r="1044" spans="7:10" ht="15.75">
      <c r="G1044" s="105" t="s">
        <v>7</v>
      </c>
      <c r="H1044" s="85">
        <f>SUM(H1024:H1043)</f>
        <v>530</v>
      </c>
      <c r="I1044" s="85">
        <f t="shared" ref="I1044:J1044" si="3">SUM(I1024:I1043)</f>
        <v>475</v>
      </c>
      <c r="J1044" s="85">
        <f t="shared" si="3"/>
        <v>1005</v>
      </c>
    </row>
  </sheetData>
  <autoFilter ref="A2:F1007">
    <filterColumn colId="5">
      <filters>
        <filter val="K-11"/>
      </filters>
    </filterColumn>
  </autoFilter>
  <sortState ref="A80:I934">
    <sortCondition ref="B80"/>
  </sortState>
  <mergeCells count="1">
    <mergeCell ref="A1:F1"/>
  </mergeCells>
  <conditionalFormatting sqref="C887:C918 C920 D919">
    <cfRule type="duplicateValues" dxfId="34" priority="7"/>
    <cfRule type="duplicateValues" dxfId="33" priority="8"/>
  </conditionalFormatting>
  <conditionalFormatting sqref="C887:C918 C920 D919">
    <cfRule type="duplicateValues" dxfId="32" priority="6"/>
  </conditionalFormatting>
  <conditionalFormatting sqref="C885:C916 C918 D917 C920">
    <cfRule type="duplicateValues" dxfId="31" priority="4"/>
    <cfRule type="duplicateValues" dxfId="30" priority="5"/>
  </conditionalFormatting>
  <conditionalFormatting sqref="C885:C916 C918 D917 C920">
    <cfRule type="duplicateValues" dxfId="29" priority="3"/>
  </conditionalFormatting>
  <conditionalFormatting sqref="C960:C1007">
    <cfRule type="duplicateValues" dxfId="28" priority="2"/>
  </conditionalFormatting>
  <conditionalFormatting sqref="B960:B1007">
    <cfRule type="duplicateValues" dxfId="27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79"/>
  <sheetViews>
    <sheetView workbookViewId="0">
      <selection activeCell="A2" sqref="A2"/>
    </sheetView>
  </sheetViews>
  <sheetFormatPr defaultColWidth="9" defaultRowHeight="15"/>
  <cols>
    <col min="1" max="1" width="5.140625" bestFit="1" customWidth="1"/>
    <col min="3" max="3" width="36.7109375" customWidth="1"/>
    <col min="4" max="4" width="7.7109375" bestFit="1" customWidth="1"/>
    <col min="5" max="5" width="11.140625" bestFit="1" customWidth="1"/>
    <col min="6" max="6" width="9.7109375" bestFit="1" customWidth="1"/>
    <col min="7" max="7" width="9.7109375" customWidth="1"/>
  </cols>
  <sheetData>
    <row r="1" spans="1:7" s="31" customFormat="1">
      <c r="A1" s="124" t="s">
        <v>11111</v>
      </c>
      <c r="B1" s="125"/>
      <c r="C1" s="125"/>
      <c r="D1" s="125"/>
      <c r="E1" s="125"/>
      <c r="F1" s="125"/>
      <c r="G1" s="47"/>
    </row>
    <row r="2" spans="1:7" s="31" customFormat="1">
      <c r="A2" s="50" t="s">
        <v>8631</v>
      </c>
      <c r="B2" s="50" t="s">
        <v>6566</v>
      </c>
      <c r="C2" s="51" t="s">
        <v>6565</v>
      </c>
      <c r="D2" s="50" t="s">
        <v>6564</v>
      </c>
      <c r="E2" s="87" t="s">
        <v>10576</v>
      </c>
      <c r="F2" s="52" t="s">
        <v>8660</v>
      </c>
      <c r="G2" s="52" t="s">
        <v>10565</v>
      </c>
    </row>
    <row r="3" spans="1:7" s="31" customFormat="1">
      <c r="A3" s="5">
        <v>1</v>
      </c>
      <c r="B3" s="4" t="s">
        <v>8664</v>
      </c>
      <c r="C3" s="55" t="s">
        <v>8665</v>
      </c>
      <c r="D3" s="36" t="s">
        <v>13</v>
      </c>
      <c r="E3" s="36" t="s">
        <v>10570</v>
      </c>
      <c r="F3" s="16" t="s">
        <v>8666</v>
      </c>
      <c r="G3" s="16" t="s">
        <v>8712</v>
      </c>
    </row>
    <row r="4" spans="1:7" s="31" customFormat="1">
      <c r="A4" s="5">
        <v>2</v>
      </c>
      <c r="B4" s="3" t="s">
        <v>8683</v>
      </c>
      <c r="C4" s="58" t="s">
        <v>8684</v>
      </c>
      <c r="D4" s="3" t="s">
        <v>13</v>
      </c>
      <c r="E4" s="36" t="s">
        <v>10570</v>
      </c>
      <c r="F4" s="16" t="s">
        <v>8666</v>
      </c>
      <c r="G4" s="16" t="s">
        <v>8743</v>
      </c>
    </row>
    <row r="5" spans="1:7" s="31" customFormat="1">
      <c r="A5" s="5">
        <v>3</v>
      </c>
      <c r="B5" s="30" t="s">
        <v>8563</v>
      </c>
      <c r="C5" s="59" t="s">
        <v>8565</v>
      </c>
      <c r="D5" s="30" t="s">
        <v>13</v>
      </c>
      <c r="E5" s="36" t="s">
        <v>3316</v>
      </c>
      <c r="F5" s="16" t="s">
        <v>8674</v>
      </c>
      <c r="G5" s="16" t="s">
        <v>8860</v>
      </c>
    </row>
    <row r="6" spans="1:7" s="31" customFormat="1">
      <c r="A6" s="5">
        <v>4</v>
      </c>
      <c r="B6" s="30" t="s">
        <v>8531</v>
      </c>
      <c r="C6" s="59" t="s">
        <v>8532</v>
      </c>
      <c r="D6" s="30" t="s">
        <v>856</v>
      </c>
      <c r="E6" s="36" t="s">
        <v>10558</v>
      </c>
      <c r="F6" s="3" t="s">
        <v>8668</v>
      </c>
      <c r="G6" s="16" t="s">
        <v>8721</v>
      </c>
    </row>
    <row r="7" spans="1:7" s="31" customFormat="1">
      <c r="A7" s="5">
        <v>5</v>
      </c>
      <c r="B7" s="5" t="s">
        <v>6568</v>
      </c>
      <c r="C7" s="56" t="s">
        <v>6567</v>
      </c>
      <c r="D7" s="5" t="s">
        <v>13</v>
      </c>
      <c r="E7" s="36" t="s">
        <v>10559</v>
      </c>
      <c r="F7" s="3" t="s">
        <v>8669</v>
      </c>
      <c r="G7" s="16" t="s">
        <v>8715</v>
      </c>
    </row>
    <row r="8" spans="1:7" s="31" customFormat="1">
      <c r="A8" s="5">
        <v>6</v>
      </c>
      <c r="B8" s="5" t="s">
        <v>6570</v>
      </c>
      <c r="C8" s="56" t="s">
        <v>6569</v>
      </c>
      <c r="D8" s="5" t="s">
        <v>856</v>
      </c>
      <c r="E8" s="36" t="s">
        <v>10553</v>
      </c>
      <c r="F8" s="16" t="s">
        <v>8670</v>
      </c>
      <c r="G8" s="16" t="s">
        <v>8740</v>
      </c>
    </row>
    <row r="9" spans="1:7" s="31" customFormat="1">
      <c r="A9" s="5">
        <v>7</v>
      </c>
      <c r="B9" s="5" t="s">
        <v>6572</v>
      </c>
      <c r="C9" s="56" t="s">
        <v>6571</v>
      </c>
      <c r="D9" s="5" t="s">
        <v>856</v>
      </c>
      <c r="E9" s="36" t="s">
        <v>10554</v>
      </c>
      <c r="F9" s="16" t="s">
        <v>8671</v>
      </c>
      <c r="G9" s="16" t="s">
        <v>8703</v>
      </c>
    </row>
    <row r="10" spans="1:7" s="31" customFormat="1">
      <c r="A10" s="5">
        <v>8</v>
      </c>
      <c r="B10" s="5" t="s">
        <v>6574</v>
      </c>
      <c r="C10" s="56" t="s">
        <v>6573</v>
      </c>
      <c r="D10" s="5" t="s">
        <v>13</v>
      </c>
      <c r="E10" s="36" t="s">
        <v>3311</v>
      </c>
      <c r="F10" s="16" t="s">
        <v>8672</v>
      </c>
      <c r="G10" s="16" t="s">
        <v>8860</v>
      </c>
    </row>
    <row r="11" spans="1:7" s="31" customFormat="1">
      <c r="A11" s="5">
        <v>9</v>
      </c>
      <c r="B11" s="32" t="s">
        <v>6576</v>
      </c>
      <c r="C11" s="57" t="s">
        <v>6575</v>
      </c>
      <c r="D11" s="24" t="s">
        <v>13</v>
      </c>
      <c r="E11" s="36" t="s">
        <v>3313</v>
      </c>
      <c r="F11" s="16" t="s">
        <v>8673</v>
      </c>
      <c r="G11" s="16" t="s">
        <v>8737</v>
      </c>
    </row>
    <row r="12" spans="1:7" s="31" customFormat="1">
      <c r="A12" s="5">
        <v>10</v>
      </c>
      <c r="B12" s="5" t="s">
        <v>6578</v>
      </c>
      <c r="C12" s="56" t="s">
        <v>6577</v>
      </c>
      <c r="D12" s="5" t="s">
        <v>856</v>
      </c>
      <c r="E12" s="36" t="s">
        <v>3316</v>
      </c>
      <c r="F12" s="16" t="s">
        <v>8674</v>
      </c>
      <c r="G12" s="16" t="s">
        <v>8718</v>
      </c>
    </row>
    <row r="13" spans="1:7" s="31" customFormat="1">
      <c r="A13" s="5">
        <v>11</v>
      </c>
      <c r="B13" s="5" t="s">
        <v>6580</v>
      </c>
      <c r="C13" s="56" t="s">
        <v>6579</v>
      </c>
      <c r="D13" s="5" t="s">
        <v>856</v>
      </c>
      <c r="E13" s="36" t="s">
        <v>3313</v>
      </c>
      <c r="F13" s="16" t="s">
        <v>8673</v>
      </c>
      <c r="G13" s="16" t="s">
        <v>8768</v>
      </c>
    </row>
    <row r="14" spans="1:7" s="31" customFormat="1">
      <c r="A14" s="5">
        <v>12</v>
      </c>
      <c r="B14" s="5" t="s">
        <v>6582</v>
      </c>
      <c r="C14" s="56" t="s">
        <v>6581</v>
      </c>
      <c r="D14" s="5" t="s">
        <v>856</v>
      </c>
      <c r="E14" s="36" t="s">
        <v>3371</v>
      </c>
      <c r="F14" s="16" t="s">
        <v>8676</v>
      </c>
      <c r="G14" s="16" t="s">
        <v>8712</v>
      </c>
    </row>
    <row r="15" spans="1:7" s="31" customFormat="1">
      <c r="A15" s="5">
        <v>13</v>
      </c>
      <c r="B15" s="5" t="s">
        <v>6584</v>
      </c>
      <c r="C15" s="56" t="s">
        <v>6583</v>
      </c>
      <c r="D15" s="5" t="s">
        <v>856</v>
      </c>
      <c r="E15" s="36" t="s">
        <v>10561</v>
      </c>
      <c r="F15" s="16" t="s">
        <v>8677</v>
      </c>
      <c r="G15" s="16" t="s">
        <v>8727</v>
      </c>
    </row>
    <row r="16" spans="1:7" s="31" customFormat="1">
      <c r="A16" s="5">
        <v>14</v>
      </c>
      <c r="B16" s="5" t="s">
        <v>6586</v>
      </c>
      <c r="C16" s="56" t="s">
        <v>6585</v>
      </c>
      <c r="D16" s="5" t="s">
        <v>856</v>
      </c>
      <c r="E16" s="36" t="s">
        <v>3331</v>
      </c>
      <c r="F16" s="16" t="s">
        <v>8678</v>
      </c>
      <c r="G16" s="16" t="s">
        <v>8721</v>
      </c>
    </row>
    <row r="17" spans="1:7" s="31" customFormat="1">
      <c r="A17" s="5">
        <v>15</v>
      </c>
      <c r="B17" s="5" t="s">
        <v>6588</v>
      </c>
      <c r="C17" s="56" t="s">
        <v>6587</v>
      </c>
      <c r="D17" s="5" t="s">
        <v>856</v>
      </c>
      <c r="E17" s="36" t="s">
        <v>10560</v>
      </c>
      <c r="F17" s="16" t="s">
        <v>8667</v>
      </c>
      <c r="G17" s="16" t="s">
        <v>8734</v>
      </c>
    </row>
    <row r="18" spans="1:7" s="31" customFormat="1">
      <c r="A18" s="5">
        <v>16</v>
      </c>
      <c r="B18" s="5" t="s">
        <v>6589</v>
      </c>
      <c r="C18" s="56" t="s">
        <v>4464</v>
      </c>
      <c r="D18" s="5" t="s">
        <v>856</v>
      </c>
      <c r="E18" s="36" t="s">
        <v>3371</v>
      </c>
      <c r="F18" s="16" t="s">
        <v>8676</v>
      </c>
      <c r="G18" s="16" t="s">
        <v>8761</v>
      </c>
    </row>
    <row r="19" spans="1:7" s="31" customFormat="1">
      <c r="A19" s="5">
        <v>17</v>
      </c>
      <c r="B19" s="5" t="s">
        <v>6591</v>
      </c>
      <c r="C19" s="56" t="s">
        <v>6590</v>
      </c>
      <c r="D19" s="5" t="s">
        <v>13</v>
      </c>
      <c r="E19" s="36" t="s">
        <v>3316</v>
      </c>
      <c r="F19" s="16" t="s">
        <v>8674</v>
      </c>
      <c r="G19" s="16" t="s">
        <v>8756</v>
      </c>
    </row>
    <row r="20" spans="1:7" s="31" customFormat="1">
      <c r="A20" s="5">
        <v>18</v>
      </c>
      <c r="B20" s="5" t="s">
        <v>6593</v>
      </c>
      <c r="C20" s="56" t="s">
        <v>6592</v>
      </c>
      <c r="D20" s="5" t="s">
        <v>856</v>
      </c>
      <c r="E20" s="36" t="s">
        <v>10558</v>
      </c>
      <c r="F20" s="3" t="s">
        <v>8668</v>
      </c>
      <c r="G20" s="16" t="s">
        <v>8772</v>
      </c>
    </row>
    <row r="21" spans="1:7" s="31" customFormat="1">
      <c r="A21" s="5">
        <v>19</v>
      </c>
      <c r="B21" s="5" t="s">
        <v>6595</v>
      </c>
      <c r="C21" s="56" t="s">
        <v>6594</v>
      </c>
      <c r="D21" s="5" t="s">
        <v>13</v>
      </c>
      <c r="E21" s="36" t="s">
        <v>10559</v>
      </c>
      <c r="F21" s="3" t="s">
        <v>8669</v>
      </c>
      <c r="G21" s="16" t="s">
        <v>8895</v>
      </c>
    </row>
    <row r="22" spans="1:7" s="31" customFormat="1">
      <c r="A22" s="5">
        <v>20</v>
      </c>
      <c r="B22" s="5" t="s">
        <v>6597</v>
      </c>
      <c r="C22" s="56" t="s">
        <v>6596</v>
      </c>
      <c r="D22" s="5" t="s">
        <v>13</v>
      </c>
      <c r="E22" s="36" t="s">
        <v>10553</v>
      </c>
      <c r="F22" s="16" t="s">
        <v>8670</v>
      </c>
      <c r="G22" s="16" t="s">
        <v>8706</v>
      </c>
    </row>
    <row r="23" spans="1:7" s="31" customFormat="1">
      <c r="A23" s="5">
        <v>21</v>
      </c>
      <c r="B23" s="5" t="s">
        <v>6599</v>
      </c>
      <c r="C23" s="56" t="s">
        <v>6598</v>
      </c>
      <c r="D23" s="5" t="s">
        <v>13</v>
      </c>
      <c r="E23" s="36" t="s">
        <v>10554</v>
      </c>
      <c r="F23" s="16" t="s">
        <v>8671</v>
      </c>
      <c r="G23" s="16" t="s">
        <v>8709</v>
      </c>
    </row>
    <row r="24" spans="1:7" s="31" customFormat="1">
      <c r="A24" s="5">
        <v>22</v>
      </c>
      <c r="B24" s="5" t="s">
        <v>6601</v>
      </c>
      <c r="C24" s="56" t="s">
        <v>6600</v>
      </c>
      <c r="D24" s="5" t="s">
        <v>13</v>
      </c>
      <c r="E24" s="36" t="s">
        <v>3311</v>
      </c>
      <c r="F24" s="16" t="s">
        <v>8672</v>
      </c>
      <c r="G24" s="16" t="s">
        <v>8799</v>
      </c>
    </row>
    <row r="25" spans="1:7" s="31" customFormat="1">
      <c r="A25" s="5">
        <v>23</v>
      </c>
      <c r="B25" s="5" t="s">
        <v>6603</v>
      </c>
      <c r="C25" s="56" t="s">
        <v>6602</v>
      </c>
      <c r="D25" s="5" t="s">
        <v>856</v>
      </c>
      <c r="E25" s="36" t="s">
        <v>3313</v>
      </c>
      <c r="F25" s="16" t="s">
        <v>8673</v>
      </c>
      <c r="G25" s="16" t="s">
        <v>8715</v>
      </c>
    </row>
    <row r="26" spans="1:7" s="31" customFormat="1">
      <c r="A26" s="5">
        <v>24</v>
      </c>
      <c r="B26" s="5" t="s">
        <v>6605</v>
      </c>
      <c r="C26" s="56" t="s">
        <v>6604</v>
      </c>
      <c r="D26" s="5" t="s">
        <v>13</v>
      </c>
      <c r="E26" s="36" t="s">
        <v>3316</v>
      </c>
      <c r="F26" s="16" t="s">
        <v>8674</v>
      </c>
      <c r="G26" s="16" t="s">
        <v>8740</v>
      </c>
    </row>
    <row r="27" spans="1:7" s="31" customFormat="1">
      <c r="A27" s="5">
        <v>25</v>
      </c>
      <c r="B27" s="5" t="s">
        <v>6607</v>
      </c>
      <c r="C27" s="56" t="s">
        <v>6606</v>
      </c>
      <c r="D27" s="5" t="s">
        <v>856</v>
      </c>
      <c r="E27" s="36" t="s">
        <v>3318</v>
      </c>
      <c r="F27" s="16" t="s">
        <v>8675</v>
      </c>
      <c r="G27" s="16" t="s">
        <v>8703</v>
      </c>
    </row>
    <row r="28" spans="1:7" s="31" customFormat="1">
      <c r="A28" s="5">
        <v>26</v>
      </c>
      <c r="B28" s="5" t="s">
        <v>6609</v>
      </c>
      <c r="C28" s="56" t="s">
        <v>6608</v>
      </c>
      <c r="D28" s="5" t="s">
        <v>856</v>
      </c>
      <c r="E28" s="36" t="s">
        <v>3371</v>
      </c>
      <c r="F28" s="16" t="s">
        <v>8676</v>
      </c>
      <c r="G28" s="16" t="s">
        <v>8860</v>
      </c>
    </row>
    <row r="29" spans="1:7" s="31" customFormat="1">
      <c r="A29" s="5">
        <v>27</v>
      </c>
      <c r="B29" s="5" t="s">
        <v>6611</v>
      </c>
      <c r="C29" s="56" t="s">
        <v>6610</v>
      </c>
      <c r="D29" s="5" t="s">
        <v>13</v>
      </c>
      <c r="E29" s="36" t="s">
        <v>10561</v>
      </c>
      <c r="F29" s="16" t="s">
        <v>8677</v>
      </c>
      <c r="G29" s="16" t="s">
        <v>8718</v>
      </c>
    </row>
    <row r="30" spans="1:7" s="31" customFormat="1">
      <c r="A30" s="5">
        <v>28</v>
      </c>
      <c r="B30" s="5" t="s">
        <v>6613</v>
      </c>
      <c r="C30" s="56" t="s">
        <v>6612</v>
      </c>
      <c r="D30" s="5" t="s">
        <v>856</v>
      </c>
      <c r="E30" s="36" t="s">
        <v>3331</v>
      </c>
      <c r="F30" s="16" t="s">
        <v>8678</v>
      </c>
      <c r="G30" s="16" t="s">
        <v>8768</v>
      </c>
    </row>
    <row r="31" spans="1:7" s="31" customFormat="1">
      <c r="A31" s="5">
        <v>29</v>
      </c>
      <c r="B31" s="5" t="s">
        <v>6615</v>
      </c>
      <c r="C31" s="56" t="s">
        <v>6614</v>
      </c>
      <c r="D31" s="5" t="s">
        <v>856</v>
      </c>
      <c r="E31" s="36" t="s">
        <v>10558</v>
      </c>
      <c r="F31" s="3" t="s">
        <v>8668</v>
      </c>
      <c r="G31" s="16" t="s">
        <v>8712</v>
      </c>
    </row>
    <row r="32" spans="1:7" s="31" customFormat="1">
      <c r="A32" s="5">
        <v>30</v>
      </c>
      <c r="B32" s="5" t="s">
        <v>6617</v>
      </c>
      <c r="C32" s="56" t="s">
        <v>6616</v>
      </c>
      <c r="D32" s="5" t="s">
        <v>856</v>
      </c>
      <c r="E32" s="36" t="s">
        <v>3371</v>
      </c>
      <c r="F32" s="16" t="s">
        <v>8676</v>
      </c>
      <c r="G32" s="16" t="s">
        <v>8727</v>
      </c>
    </row>
    <row r="33" spans="1:7" s="31" customFormat="1">
      <c r="A33" s="5">
        <v>31</v>
      </c>
      <c r="B33" s="5" t="s">
        <v>6619</v>
      </c>
      <c r="C33" s="56" t="s">
        <v>6618</v>
      </c>
      <c r="D33" s="5" t="s">
        <v>856</v>
      </c>
      <c r="E33" s="36" t="s">
        <v>10560</v>
      </c>
      <c r="F33" s="16" t="s">
        <v>8667</v>
      </c>
      <c r="G33" s="16" t="s">
        <v>8721</v>
      </c>
    </row>
    <row r="34" spans="1:7" s="31" customFormat="1">
      <c r="A34" s="5">
        <v>32</v>
      </c>
      <c r="B34" s="5" t="s">
        <v>6621</v>
      </c>
      <c r="C34" s="56" t="s">
        <v>6620</v>
      </c>
      <c r="D34" s="5" t="s">
        <v>856</v>
      </c>
      <c r="E34" s="36" t="s">
        <v>10558</v>
      </c>
      <c r="F34" s="3" t="s">
        <v>8668</v>
      </c>
      <c r="G34" s="16" t="s">
        <v>8734</v>
      </c>
    </row>
    <row r="35" spans="1:7" s="31" customFormat="1">
      <c r="A35" s="5">
        <v>33</v>
      </c>
      <c r="B35" s="5" t="s">
        <v>6623</v>
      </c>
      <c r="C35" s="56" t="s">
        <v>6622</v>
      </c>
      <c r="D35" s="5" t="s">
        <v>856</v>
      </c>
      <c r="E35" s="36" t="s">
        <v>10559</v>
      </c>
      <c r="F35" s="3" t="s">
        <v>8669</v>
      </c>
      <c r="G35" s="16" t="s">
        <v>8761</v>
      </c>
    </row>
    <row r="36" spans="1:7" s="31" customFormat="1">
      <c r="A36" s="5">
        <v>34</v>
      </c>
      <c r="B36" s="5" t="s">
        <v>6625</v>
      </c>
      <c r="C36" s="56" t="s">
        <v>6624</v>
      </c>
      <c r="D36" s="5" t="s">
        <v>856</v>
      </c>
      <c r="E36" s="36" t="s">
        <v>10553</v>
      </c>
      <c r="F36" s="16" t="s">
        <v>8670</v>
      </c>
      <c r="G36" s="16" t="s">
        <v>8756</v>
      </c>
    </row>
    <row r="37" spans="1:7" s="31" customFormat="1">
      <c r="A37" s="5">
        <v>35</v>
      </c>
      <c r="B37" s="5" t="s">
        <v>6627</v>
      </c>
      <c r="C37" s="56" t="s">
        <v>6626</v>
      </c>
      <c r="D37" s="5" t="s">
        <v>13</v>
      </c>
      <c r="E37" s="36" t="s">
        <v>10554</v>
      </c>
      <c r="F37" s="16" t="s">
        <v>8671</v>
      </c>
      <c r="G37" s="16" t="s">
        <v>8772</v>
      </c>
    </row>
    <row r="38" spans="1:7" s="31" customFormat="1">
      <c r="A38" s="5">
        <v>36</v>
      </c>
      <c r="B38" s="5" t="s">
        <v>6629</v>
      </c>
      <c r="C38" s="56" t="s">
        <v>6628</v>
      </c>
      <c r="D38" s="5" t="s">
        <v>856</v>
      </c>
      <c r="E38" s="36" t="s">
        <v>3311</v>
      </c>
      <c r="F38" s="16" t="s">
        <v>8672</v>
      </c>
      <c r="G38" s="16" t="s">
        <v>8895</v>
      </c>
    </row>
    <row r="39" spans="1:7" s="31" customFormat="1">
      <c r="A39" s="5">
        <v>37</v>
      </c>
      <c r="B39" s="5" t="s">
        <v>6631</v>
      </c>
      <c r="C39" s="56" t="s">
        <v>6630</v>
      </c>
      <c r="D39" s="5" t="s">
        <v>13</v>
      </c>
      <c r="E39" s="36" t="s">
        <v>3313</v>
      </c>
      <c r="F39" s="16" t="s">
        <v>8673</v>
      </c>
      <c r="G39" s="16" t="s">
        <v>8706</v>
      </c>
    </row>
    <row r="40" spans="1:7" s="31" customFormat="1">
      <c r="A40" s="5">
        <v>38</v>
      </c>
      <c r="B40" s="5" t="s">
        <v>6633</v>
      </c>
      <c r="C40" s="56" t="s">
        <v>6632</v>
      </c>
      <c r="D40" s="5" t="s">
        <v>856</v>
      </c>
      <c r="E40" s="36" t="s">
        <v>3371</v>
      </c>
      <c r="F40" s="16" t="s">
        <v>8676</v>
      </c>
      <c r="G40" s="16" t="s">
        <v>8756</v>
      </c>
    </row>
    <row r="41" spans="1:7" s="31" customFormat="1">
      <c r="A41" s="5">
        <v>39</v>
      </c>
      <c r="B41" s="5" t="s">
        <v>6635</v>
      </c>
      <c r="C41" s="56" t="s">
        <v>6634</v>
      </c>
      <c r="D41" s="5" t="s">
        <v>13</v>
      </c>
      <c r="E41" s="36" t="s">
        <v>3318</v>
      </c>
      <c r="F41" s="16" t="s">
        <v>8675</v>
      </c>
      <c r="G41" s="16" t="s">
        <v>8709</v>
      </c>
    </row>
    <row r="42" spans="1:7" s="31" customFormat="1">
      <c r="A42" s="5">
        <v>40</v>
      </c>
      <c r="B42" s="5" t="s">
        <v>6637</v>
      </c>
      <c r="C42" s="56" t="s">
        <v>6636</v>
      </c>
      <c r="D42" s="5" t="s">
        <v>13</v>
      </c>
      <c r="E42" s="36" t="s">
        <v>3371</v>
      </c>
      <c r="F42" s="16" t="s">
        <v>8676</v>
      </c>
      <c r="G42" s="16" t="s">
        <v>8799</v>
      </c>
    </row>
    <row r="43" spans="1:7" s="31" customFormat="1">
      <c r="A43" s="5">
        <v>41</v>
      </c>
      <c r="B43" s="5" t="s">
        <v>6639</v>
      </c>
      <c r="C43" s="56" t="s">
        <v>6638</v>
      </c>
      <c r="D43" s="5" t="s">
        <v>856</v>
      </c>
      <c r="E43" s="36" t="s">
        <v>10561</v>
      </c>
      <c r="F43" s="16" t="s">
        <v>8677</v>
      </c>
      <c r="G43" s="16" t="s">
        <v>8724</v>
      </c>
    </row>
    <row r="44" spans="1:7" s="31" customFormat="1">
      <c r="A44" s="5">
        <v>42</v>
      </c>
      <c r="B44" s="5" t="s">
        <v>6641</v>
      </c>
      <c r="C44" s="56" t="s">
        <v>6640</v>
      </c>
      <c r="D44" s="5" t="s">
        <v>856</v>
      </c>
      <c r="E44" s="36" t="s">
        <v>3331</v>
      </c>
      <c r="F44" s="16" t="s">
        <v>8678</v>
      </c>
      <c r="G44" s="16" t="s">
        <v>8715</v>
      </c>
    </row>
    <row r="45" spans="1:7" s="31" customFormat="1">
      <c r="A45" s="5">
        <v>43</v>
      </c>
      <c r="B45" s="5" t="s">
        <v>6643</v>
      </c>
      <c r="C45" s="56" t="s">
        <v>6642</v>
      </c>
      <c r="D45" s="5" t="s">
        <v>13</v>
      </c>
      <c r="E45" s="36" t="s">
        <v>10559</v>
      </c>
      <c r="F45" s="3" t="s">
        <v>8669</v>
      </c>
      <c r="G45" s="16" t="s">
        <v>8740</v>
      </c>
    </row>
    <row r="46" spans="1:7" s="31" customFormat="1">
      <c r="A46" s="5">
        <v>44</v>
      </c>
      <c r="B46" s="5" t="s">
        <v>6645</v>
      </c>
      <c r="C46" s="56" t="s">
        <v>6644</v>
      </c>
      <c r="D46" s="5" t="s">
        <v>13</v>
      </c>
      <c r="E46" s="36" t="s">
        <v>10570</v>
      </c>
      <c r="F46" s="16" t="s">
        <v>8666</v>
      </c>
      <c r="G46" s="16" t="s">
        <v>8703</v>
      </c>
    </row>
    <row r="47" spans="1:7" s="31" customFormat="1">
      <c r="A47" s="5">
        <v>45</v>
      </c>
      <c r="B47" s="5" t="s">
        <v>6647</v>
      </c>
      <c r="C47" s="56" t="s">
        <v>6646</v>
      </c>
      <c r="D47" s="5" t="s">
        <v>13</v>
      </c>
      <c r="E47" s="36" t="s">
        <v>3316</v>
      </c>
      <c r="F47" s="16" t="s">
        <v>8674</v>
      </c>
      <c r="G47" s="16" t="s">
        <v>8860</v>
      </c>
    </row>
    <row r="48" spans="1:7" s="31" customFormat="1">
      <c r="A48" s="5">
        <v>46</v>
      </c>
      <c r="B48" s="5" t="s">
        <v>6649</v>
      </c>
      <c r="C48" s="56" t="s">
        <v>6648</v>
      </c>
      <c r="D48" s="5" t="s">
        <v>856</v>
      </c>
      <c r="E48" s="36" t="s">
        <v>10558</v>
      </c>
      <c r="F48" s="3" t="s">
        <v>8668</v>
      </c>
      <c r="G48" s="16" t="s">
        <v>8737</v>
      </c>
    </row>
    <row r="49" spans="1:7" s="31" customFormat="1">
      <c r="A49" s="5">
        <v>47</v>
      </c>
      <c r="B49" s="5" t="s">
        <v>6651</v>
      </c>
      <c r="C49" s="56" t="s">
        <v>6650</v>
      </c>
      <c r="D49" s="5" t="s">
        <v>13</v>
      </c>
      <c r="E49" s="36" t="s">
        <v>10559</v>
      </c>
      <c r="F49" s="3" t="s">
        <v>8669</v>
      </c>
      <c r="G49" s="16" t="s">
        <v>8718</v>
      </c>
    </row>
    <row r="50" spans="1:7" s="31" customFormat="1">
      <c r="A50" s="5">
        <v>48</v>
      </c>
      <c r="B50" s="5" t="s">
        <v>6653</v>
      </c>
      <c r="C50" s="56" t="s">
        <v>6652</v>
      </c>
      <c r="D50" s="5" t="s">
        <v>856</v>
      </c>
      <c r="E50" s="36" t="s">
        <v>10553</v>
      </c>
      <c r="F50" s="16" t="s">
        <v>8670</v>
      </c>
      <c r="G50" s="16" t="s">
        <v>8712</v>
      </c>
    </row>
    <row r="51" spans="1:7" s="31" customFormat="1">
      <c r="A51" s="5">
        <v>49</v>
      </c>
      <c r="B51" s="5" t="s">
        <v>6655</v>
      </c>
      <c r="C51" s="56" t="s">
        <v>6654</v>
      </c>
      <c r="D51" s="5" t="s">
        <v>856</v>
      </c>
      <c r="E51" s="36" t="s">
        <v>10554</v>
      </c>
      <c r="F51" s="16" t="s">
        <v>8671</v>
      </c>
      <c r="G51" s="16" t="s">
        <v>8727</v>
      </c>
    </row>
    <row r="52" spans="1:7" s="31" customFormat="1">
      <c r="A52" s="5">
        <v>50</v>
      </c>
      <c r="B52" s="5" t="s">
        <v>6657</v>
      </c>
      <c r="C52" s="56" t="s">
        <v>6656</v>
      </c>
      <c r="D52" s="5" t="s">
        <v>856</v>
      </c>
      <c r="E52" s="36" t="s">
        <v>3311</v>
      </c>
      <c r="F52" s="16" t="s">
        <v>8672</v>
      </c>
      <c r="G52" s="16" t="s">
        <v>8721</v>
      </c>
    </row>
    <row r="53" spans="1:7" s="31" customFormat="1">
      <c r="A53" s="5">
        <v>51</v>
      </c>
      <c r="B53" s="5" t="s">
        <v>6659</v>
      </c>
      <c r="C53" s="56" t="s">
        <v>6658</v>
      </c>
      <c r="D53" s="5" t="s">
        <v>13</v>
      </c>
      <c r="E53" s="36" t="s">
        <v>3313</v>
      </c>
      <c r="F53" s="16" t="s">
        <v>8673</v>
      </c>
      <c r="G53" s="16" t="s">
        <v>8734</v>
      </c>
    </row>
    <row r="54" spans="1:7" s="31" customFormat="1">
      <c r="A54" s="5">
        <v>52</v>
      </c>
      <c r="B54" s="5" t="s">
        <v>6661</v>
      </c>
      <c r="C54" s="56" t="s">
        <v>6660</v>
      </c>
      <c r="D54" s="5" t="s">
        <v>856</v>
      </c>
      <c r="E54" s="36" t="s">
        <v>3316</v>
      </c>
      <c r="F54" s="16" t="s">
        <v>8674</v>
      </c>
      <c r="G54" s="16" t="s">
        <v>8761</v>
      </c>
    </row>
    <row r="55" spans="1:7" s="31" customFormat="1">
      <c r="A55" s="5">
        <v>53</v>
      </c>
      <c r="B55" s="5" t="s">
        <v>6663</v>
      </c>
      <c r="C55" s="56" t="s">
        <v>6662</v>
      </c>
      <c r="D55" s="5" t="s">
        <v>856</v>
      </c>
      <c r="E55" s="36" t="s">
        <v>3318</v>
      </c>
      <c r="F55" s="16" t="s">
        <v>8675</v>
      </c>
      <c r="G55" s="16" t="s">
        <v>8756</v>
      </c>
    </row>
    <row r="56" spans="1:7" s="31" customFormat="1">
      <c r="A56" s="5">
        <v>54</v>
      </c>
      <c r="B56" s="5" t="s">
        <v>6665</v>
      </c>
      <c r="C56" s="56" t="s">
        <v>6664</v>
      </c>
      <c r="D56" s="5" t="s">
        <v>13</v>
      </c>
      <c r="E56" s="36" t="s">
        <v>3371</v>
      </c>
      <c r="F56" s="16" t="s">
        <v>8676</v>
      </c>
      <c r="G56" s="16" t="s">
        <v>8772</v>
      </c>
    </row>
    <row r="57" spans="1:7" s="31" customFormat="1">
      <c r="A57" s="5">
        <v>55</v>
      </c>
      <c r="B57" s="5" t="s">
        <v>6667</v>
      </c>
      <c r="C57" s="56" t="s">
        <v>6666</v>
      </c>
      <c r="D57" s="5" t="s">
        <v>856</v>
      </c>
      <c r="E57" s="36" t="s">
        <v>10561</v>
      </c>
      <c r="F57" s="16" t="s">
        <v>8677</v>
      </c>
      <c r="G57" s="16" t="s">
        <v>8895</v>
      </c>
    </row>
    <row r="58" spans="1:7" s="31" customFormat="1">
      <c r="A58" s="5">
        <v>56</v>
      </c>
      <c r="B58" s="5" t="s">
        <v>6669</v>
      </c>
      <c r="C58" s="56" t="s">
        <v>6668</v>
      </c>
      <c r="D58" s="5" t="s">
        <v>13</v>
      </c>
      <c r="E58" s="36" t="s">
        <v>3331</v>
      </c>
      <c r="F58" s="16" t="s">
        <v>8678</v>
      </c>
      <c r="G58" s="16" t="s">
        <v>8706</v>
      </c>
    </row>
    <row r="59" spans="1:7" s="31" customFormat="1">
      <c r="A59" s="5">
        <v>57</v>
      </c>
      <c r="B59" s="5" t="s">
        <v>6671</v>
      </c>
      <c r="C59" s="56" t="s">
        <v>6670</v>
      </c>
      <c r="D59" s="5" t="s">
        <v>13</v>
      </c>
      <c r="E59" s="36" t="s">
        <v>10553</v>
      </c>
      <c r="F59" s="16" t="s">
        <v>8670</v>
      </c>
      <c r="G59" s="16" t="s">
        <v>8743</v>
      </c>
    </row>
    <row r="60" spans="1:7" s="31" customFormat="1">
      <c r="A60" s="5">
        <v>58</v>
      </c>
      <c r="B60" s="5" t="s">
        <v>6673</v>
      </c>
      <c r="C60" s="56" t="s">
        <v>6672</v>
      </c>
      <c r="D60" s="5" t="s">
        <v>856</v>
      </c>
      <c r="E60" s="36" t="s">
        <v>10570</v>
      </c>
      <c r="F60" s="16" t="s">
        <v>8666</v>
      </c>
      <c r="G60" s="16" t="s">
        <v>8761</v>
      </c>
    </row>
    <row r="61" spans="1:7" s="31" customFormat="1">
      <c r="A61" s="5">
        <v>59</v>
      </c>
      <c r="B61" s="5" t="s">
        <v>6675</v>
      </c>
      <c r="C61" s="56" t="s">
        <v>6674</v>
      </c>
      <c r="D61" s="5" t="s">
        <v>13</v>
      </c>
      <c r="E61" s="36" t="s">
        <v>10560</v>
      </c>
      <c r="F61" s="16" t="s">
        <v>8667</v>
      </c>
      <c r="G61" s="16" t="s">
        <v>8799</v>
      </c>
    </row>
    <row r="62" spans="1:7" s="31" customFormat="1">
      <c r="A62" s="5">
        <v>60</v>
      </c>
      <c r="B62" s="5" t="s">
        <v>6677</v>
      </c>
      <c r="C62" s="56" t="s">
        <v>6676</v>
      </c>
      <c r="D62" s="5" t="s">
        <v>856</v>
      </c>
      <c r="E62" s="36" t="s">
        <v>10558</v>
      </c>
      <c r="F62" s="3" t="s">
        <v>8668</v>
      </c>
      <c r="G62" s="16" t="s">
        <v>8724</v>
      </c>
    </row>
    <row r="63" spans="1:7" s="31" customFormat="1">
      <c r="A63" s="5">
        <v>61</v>
      </c>
      <c r="B63" s="5" t="s">
        <v>6679</v>
      </c>
      <c r="C63" s="56" t="s">
        <v>6678</v>
      </c>
      <c r="D63" s="5" t="s">
        <v>13</v>
      </c>
      <c r="E63" s="36" t="s">
        <v>10559</v>
      </c>
      <c r="F63" s="3" t="s">
        <v>8669</v>
      </c>
      <c r="G63" s="16" t="s">
        <v>8715</v>
      </c>
    </row>
    <row r="64" spans="1:7" s="31" customFormat="1">
      <c r="A64" s="5">
        <v>62</v>
      </c>
      <c r="B64" s="5" t="s">
        <v>6681</v>
      </c>
      <c r="C64" s="56" t="s">
        <v>6680</v>
      </c>
      <c r="D64" s="5" t="s">
        <v>13</v>
      </c>
      <c r="E64" s="36" t="s">
        <v>10553</v>
      </c>
      <c r="F64" s="16" t="s">
        <v>8670</v>
      </c>
      <c r="G64" s="16" t="s">
        <v>8740</v>
      </c>
    </row>
    <row r="65" spans="1:7" s="31" customFormat="1">
      <c r="A65" s="5">
        <v>63</v>
      </c>
      <c r="B65" s="5" t="s">
        <v>6683</v>
      </c>
      <c r="C65" s="56" t="s">
        <v>6682</v>
      </c>
      <c r="D65" s="5" t="s">
        <v>856</v>
      </c>
      <c r="E65" s="36" t="s">
        <v>10554</v>
      </c>
      <c r="F65" s="16" t="s">
        <v>8671</v>
      </c>
      <c r="G65" s="16" t="s">
        <v>8703</v>
      </c>
    </row>
    <row r="66" spans="1:7" s="31" customFormat="1">
      <c r="A66" s="5">
        <v>64</v>
      </c>
      <c r="B66" s="5" t="s">
        <v>6685</v>
      </c>
      <c r="C66" s="56" t="s">
        <v>6684</v>
      </c>
      <c r="D66" s="5" t="s">
        <v>13</v>
      </c>
      <c r="E66" s="36" t="s">
        <v>3311</v>
      </c>
      <c r="F66" s="16" t="s">
        <v>8672</v>
      </c>
      <c r="G66" s="16" t="s">
        <v>8712</v>
      </c>
    </row>
    <row r="67" spans="1:7" s="31" customFormat="1">
      <c r="A67" s="5">
        <v>65</v>
      </c>
      <c r="B67" s="5" t="s">
        <v>6687</v>
      </c>
      <c r="C67" s="56" t="s">
        <v>6686</v>
      </c>
      <c r="D67" s="5" t="s">
        <v>856</v>
      </c>
      <c r="E67" s="36" t="s">
        <v>3313</v>
      </c>
      <c r="F67" s="16" t="s">
        <v>8673</v>
      </c>
      <c r="G67" s="16" t="s">
        <v>8737</v>
      </c>
    </row>
    <row r="68" spans="1:7" s="31" customFormat="1">
      <c r="A68" s="5">
        <v>66</v>
      </c>
      <c r="B68" s="5" t="s">
        <v>6689</v>
      </c>
      <c r="C68" s="56" t="s">
        <v>6688</v>
      </c>
      <c r="D68" s="5" t="s">
        <v>856</v>
      </c>
      <c r="E68" s="36" t="s">
        <v>3316</v>
      </c>
      <c r="F68" s="16" t="s">
        <v>8674</v>
      </c>
      <c r="G68" s="16" t="s">
        <v>8718</v>
      </c>
    </row>
    <row r="69" spans="1:7" s="31" customFormat="1">
      <c r="A69" s="5">
        <v>67</v>
      </c>
      <c r="B69" s="5" t="s">
        <v>6691</v>
      </c>
      <c r="C69" s="56" t="s">
        <v>6690</v>
      </c>
      <c r="D69" s="5" t="s">
        <v>13</v>
      </c>
      <c r="E69" s="36" t="s">
        <v>3318</v>
      </c>
      <c r="F69" s="16" t="s">
        <v>8675</v>
      </c>
      <c r="G69" s="16" t="s">
        <v>8768</v>
      </c>
    </row>
    <row r="70" spans="1:7" s="31" customFormat="1">
      <c r="A70" s="5">
        <v>68</v>
      </c>
      <c r="B70" s="5" t="s">
        <v>6693</v>
      </c>
      <c r="C70" s="56" t="s">
        <v>6692</v>
      </c>
      <c r="D70" s="5" t="s">
        <v>13</v>
      </c>
      <c r="E70" s="36" t="s">
        <v>3371</v>
      </c>
      <c r="F70" s="16" t="s">
        <v>8676</v>
      </c>
      <c r="G70" s="16" t="s">
        <v>8712</v>
      </c>
    </row>
    <row r="71" spans="1:7" s="31" customFormat="1">
      <c r="A71" s="5">
        <v>69</v>
      </c>
      <c r="B71" s="5" t="s">
        <v>6694</v>
      </c>
      <c r="C71" s="56" t="s">
        <v>158</v>
      </c>
      <c r="D71" s="5" t="s">
        <v>13</v>
      </c>
      <c r="E71" s="36" t="s">
        <v>10561</v>
      </c>
      <c r="F71" s="16" t="s">
        <v>8677</v>
      </c>
      <c r="G71" s="16" t="s">
        <v>8727</v>
      </c>
    </row>
    <row r="72" spans="1:7" s="31" customFormat="1">
      <c r="A72" s="5">
        <v>70</v>
      </c>
      <c r="B72" s="5" t="s">
        <v>6696</v>
      </c>
      <c r="C72" s="56" t="s">
        <v>6695</v>
      </c>
      <c r="D72" s="5" t="s">
        <v>13</v>
      </c>
      <c r="E72" s="36" t="s">
        <v>3331</v>
      </c>
      <c r="F72" s="16" t="s">
        <v>8678</v>
      </c>
      <c r="G72" s="16" t="s">
        <v>8721</v>
      </c>
    </row>
    <row r="73" spans="1:7" s="31" customFormat="1">
      <c r="A73" s="5">
        <v>71</v>
      </c>
      <c r="B73" s="5" t="s">
        <v>6698</v>
      </c>
      <c r="C73" s="56" t="s">
        <v>6697</v>
      </c>
      <c r="D73" s="5" t="s">
        <v>13</v>
      </c>
      <c r="E73" s="36" t="s">
        <v>10554</v>
      </c>
      <c r="F73" s="16" t="s">
        <v>8671</v>
      </c>
      <c r="G73" s="16" t="s">
        <v>8734</v>
      </c>
    </row>
    <row r="74" spans="1:7" s="31" customFormat="1">
      <c r="A74" s="5">
        <v>72</v>
      </c>
      <c r="B74" s="5" t="s">
        <v>6700</v>
      </c>
      <c r="C74" s="56" t="s">
        <v>6699</v>
      </c>
      <c r="D74" s="5" t="s">
        <v>856</v>
      </c>
      <c r="E74" s="36" t="s">
        <v>10570</v>
      </c>
      <c r="F74" s="16" t="s">
        <v>8666</v>
      </c>
      <c r="G74" s="16" t="s">
        <v>8761</v>
      </c>
    </row>
    <row r="75" spans="1:7" s="31" customFormat="1">
      <c r="A75" s="5">
        <v>73</v>
      </c>
      <c r="B75" s="5" t="s">
        <v>6702</v>
      </c>
      <c r="C75" s="56" t="s">
        <v>6701</v>
      </c>
      <c r="D75" s="5" t="s">
        <v>13</v>
      </c>
      <c r="E75" s="36" t="s">
        <v>10560</v>
      </c>
      <c r="F75" s="16" t="s">
        <v>8667</v>
      </c>
      <c r="G75" s="16" t="s">
        <v>8756</v>
      </c>
    </row>
    <row r="76" spans="1:7" s="31" customFormat="1">
      <c r="A76" s="5">
        <v>74</v>
      </c>
      <c r="B76" s="32" t="s">
        <v>6704</v>
      </c>
      <c r="C76" s="57" t="s">
        <v>6703</v>
      </c>
      <c r="D76" s="24" t="s">
        <v>856</v>
      </c>
      <c r="E76" s="36" t="s">
        <v>10558</v>
      </c>
      <c r="F76" s="3" t="s">
        <v>8668</v>
      </c>
      <c r="G76" s="16" t="s">
        <v>8756</v>
      </c>
    </row>
    <row r="77" spans="1:7" s="31" customFormat="1">
      <c r="A77" s="5">
        <v>75</v>
      </c>
      <c r="B77" s="5" t="s">
        <v>6706</v>
      </c>
      <c r="C77" s="56" t="s">
        <v>6705</v>
      </c>
      <c r="D77" s="5" t="s">
        <v>856</v>
      </c>
      <c r="E77" s="36" t="s">
        <v>10559</v>
      </c>
      <c r="F77" s="3" t="s">
        <v>8669</v>
      </c>
      <c r="G77" s="16" t="s">
        <v>8895</v>
      </c>
    </row>
    <row r="78" spans="1:7" s="31" customFormat="1">
      <c r="A78" s="5">
        <v>76</v>
      </c>
      <c r="B78" s="5" t="s">
        <v>6708</v>
      </c>
      <c r="C78" s="56" t="s">
        <v>6707</v>
      </c>
      <c r="D78" s="5" t="s">
        <v>13</v>
      </c>
      <c r="E78" s="36" t="s">
        <v>10553</v>
      </c>
      <c r="F78" s="16" t="s">
        <v>8670</v>
      </c>
      <c r="G78" s="16" t="s">
        <v>8743</v>
      </c>
    </row>
    <row r="79" spans="1:7" s="31" customFormat="1">
      <c r="A79" s="5">
        <v>77</v>
      </c>
      <c r="B79" s="5" t="s">
        <v>6710</v>
      </c>
      <c r="C79" s="56" t="s">
        <v>6709</v>
      </c>
      <c r="D79" s="5" t="s">
        <v>856</v>
      </c>
      <c r="E79" s="36" t="s">
        <v>10554</v>
      </c>
      <c r="F79" s="16" t="s">
        <v>8671</v>
      </c>
      <c r="G79" s="16" t="s">
        <v>8761</v>
      </c>
    </row>
    <row r="80" spans="1:7" s="31" customFormat="1">
      <c r="A80" s="5">
        <v>78</v>
      </c>
      <c r="B80" s="5" t="s">
        <v>6712</v>
      </c>
      <c r="C80" s="56" t="s">
        <v>6711</v>
      </c>
      <c r="D80" s="5" t="s">
        <v>856</v>
      </c>
      <c r="E80" s="36" t="s">
        <v>3311</v>
      </c>
      <c r="F80" s="16" t="s">
        <v>8672</v>
      </c>
      <c r="G80" s="16" t="s">
        <v>8799</v>
      </c>
    </row>
    <row r="81" spans="1:7" s="31" customFormat="1">
      <c r="A81" s="5">
        <v>79</v>
      </c>
      <c r="B81" s="5" t="s">
        <v>6714</v>
      </c>
      <c r="C81" s="56" t="s">
        <v>6713</v>
      </c>
      <c r="D81" s="5" t="s">
        <v>13</v>
      </c>
      <c r="E81" s="36" t="s">
        <v>3313</v>
      </c>
      <c r="F81" s="16" t="s">
        <v>8673</v>
      </c>
      <c r="G81" s="16" t="s">
        <v>8724</v>
      </c>
    </row>
    <row r="82" spans="1:7" s="31" customFormat="1">
      <c r="A82" s="5">
        <v>80</v>
      </c>
      <c r="B82" s="5" t="s">
        <v>6716</v>
      </c>
      <c r="C82" s="56" t="s">
        <v>6715</v>
      </c>
      <c r="D82" s="5" t="s">
        <v>856</v>
      </c>
      <c r="E82" s="36" t="s">
        <v>3316</v>
      </c>
      <c r="F82" s="16" t="s">
        <v>8674</v>
      </c>
      <c r="G82" s="16" t="s">
        <v>8715</v>
      </c>
    </row>
    <row r="83" spans="1:7" s="31" customFormat="1">
      <c r="A83" s="5">
        <v>81</v>
      </c>
      <c r="B83" s="5" t="s">
        <v>6718</v>
      </c>
      <c r="C83" s="56" t="s">
        <v>6717</v>
      </c>
      <c r="D83" s="5" t="s">
        <v>13</v>
      </c>
      <c r="E83" s="36" t="s">
        <v>3318</v>
      </c>
      <c r="F83" s="16" t="s">
        <v>8675</v>
      </c>
      <c r="G83" s="16" t="s">
        <v>8740</v>
      </c>
    </row>
    <row r="84" spans="1:7" s="31" customFormat="1">
      <c r="A84" s="5">
        <v>82</v>
      </c>
      <c r="B84" s="5" t="s">
        <v>6720</v>
      </c>
      <c r="C84" s="56" t="s">
        <v>6719</v>
      </c>
      <c r="D84" s="5" t="s">
        <v>856</v>
      </c>
      <c r="E84" s="36" t="s">
        <v>3371</v>
      </c>
      <c r="F84" s="16" t="s">
        <v>8676</v>
      </c>
      <c r="G84" s="16" t="s">
        <v>8703</v>
      </c>
    </row>
    <row r="85" spans="1:7" s="31" customFormat="1">
      <c r="A85" s="5">
        <v>83</v>
      </c>
      <c r="B85" s="5" t="s">
        <v>6722</v>
      </c>
      <c r="C85" s="56" t="s">
        <v>6721</v>
      </c>
      <c r="D85" s="5" t="s">
        <v>856</v>
      </c>
      <c r="E85" s="36" t="s">
        <v>10561</v>
      </c>
      <c r="F85" s="16" t="s">
        <v>8677</v>
      </c>
      <c r="G85" s="16" t="s">
        <v>8860</v>
      </c>
    </row>
    <row r="86" spans="1:7" s="31" customFormat="1">
      <c r="A86" s="5">
        <v>84</v>
      </c>
      <c r="B86" s="5" t="s">
        <v>6724</v>
      </c>
      <c r="C86" s="56" t="s">
        <v>6723</v>
      </c>
      <c r="D86" s="5" t="s">
        <v>13</v>
      </c>
      <c r="E86" s="36" t="s">
        <v>3331</v>
      </c>
      <c r="F86" s="16" t="s">
        <v>8678</v>
      </c>
      <c r="G86" s="16" t="s">
        <v>8737</v>
      </c>
    </row>
    <row r="87" spans="1:7" s="31" customFormat="1">
      <c r="A87" s="5">
        <v>85</v>
      </c>
      <c r="B87" s="5" t="s">
        <v>6726</v>
      </c>
      <c r="C87" s="56" t="s">
        <v>6725</v>
      </c>
      <c r="D87" s="5" t="s">
        <v>13</v>
      </c>
      <c r="E87" s="36" t="s">
        <v>3311</v>
      </c>
      <c r="F87" s="16" t="s">
        <v>8672</v>
      </c>
      <c r="G87" s="16" t="s">
        <v>8718</v>
      </c>
    </row>
    <row r="88" spans="1:7" s="31" customFormat="1">
      <c r="A88" s="5">
        <v>86</v>
      </c>
      <c r="B88" s="5" t="s">
        <v>6728</v>
      </c>
      <c r="C88" s="56" t="s">
        <v>6727</v>
      </c>
      <c r="D88" s="5" t="s">
        <v>856</v>
      </c>
      <c r="E88" s="36" t="s">
        <v>10570</v>
      </c>
      <c r="F88" s="16" t="s">
        <v>8666</v>
      </c>
      <c r="G88" s="16" t="s">
        <v>8768</v>
      </c>
    </row>
    <row r="89" spans="1:7" s="31" customFormat="1">
      <c r="A89" s="5">
        <v>87</v>
      </c>
      <c r="B89" s="5" t="s">
        <v>6730</v>
      </c>
      <c r="C89" s="56" t="s">
        <v>6729</v>
      </c>
      <c r="D89" s="5" t="s">
        <v>13</v>
      </c>
      <c r="E89" s="36" t="s">
        <v>10560</v>
      </c>
      <c r="F89" s="16" t="s">
        <v>8667</v>
      </c>
      <c r="G89" s="16" t="s">
        <v>8712</v>
      </c>
    </row>
    <row r="90" spans="1:7" s="31" customFormat="1">
      <c r="A90" s="5">
        <v>88</v>
      </c>
      <c r="B90" s="5" t="s">
        <v>6732</v>
      </c>
      <c r="C90" s="56" t="s">
        <v>6731</v>
      </c>
      <c r="D90" s="5" t="s">
        <v>856</v>
      </c>
      <c r="E90" s="36" t="s">
        <v>10558</v>
      </c>
      <c r="F90" s="3" t="s">
        <v>8668</v>
      </c>
      <c r="G90" s="16" t="s">
        <v>8721</v>
      </c>
    </row>
    <row r="91" spans="1:7" s="31" customFormat="1">
      <c r="A91" s="5">
        <v>89</v>
      </c>
      <c r="B91" s="5" t="s">
        <v>6734</v>
      </c>
      <c r="C91" s="56" t="s">
        <v>6733</v>
      </c>
      <c r="D91" s="5" t="s">
        <v>13</v>
      </c>
      <c r="E91" s="36" t="s">
        <v>10558</v>
      </c>
      <c r="F91" s="3" t="s">
        <v>8668</v>
      </c>
      <c r="G91" s="16" t="s">
        <v>8761</v>
      </c>
    </row>
    <row r="92" spans="1:7" s="31" customFormat="1">
      <c r="A92" s="5">
        <v>90</v>
      </c>
      <c r="B92" s="5" t="s">
        <v>6736</v>
      </c>
      <c r="C92" s="56" t="s">
        <v>6735</v>
      </c>
      <c r="D92" s="5" t="s">
        <v>856</v>
      </c>
      <c r="E92" s="36" t="s">
        <v>10553</v>
      </c>
      <c r="F92" s="16" t="s">
        <v>8670</v>
      </c>
      <c r="G92" s="16" t="s">
        <v>8761</v>
      </c>
    </row>
    <row r="93" spans="1:7" s="31" customFormat="1">
      <c r="A93" s="5">
        <v>91</v>
      </c>
      <c r="B93" s="32" t="s">
        <v>6738</v>
      </c>
      <c r="C93" s="57" t="s">
        <v>6737</v>
      </c>
      <c r="D93" s="24" t="s">
        <v>856</v>
      </c>
      <c r="E93" s="36" t="s">
        <v>10554</v>
      </c>
      <c r="F93" s="16" t="s">
        <v>8671</v>
      </c>
      <c r="G93" s="16" t="s">
        <v>8756</v>
      </c>
    </row>
    <row r="94" spans="1:7" s="31" customFormat="1">
      <c r="A94" s="5">
        <v>92</v>
      </c>
      <c r="B94" s="5" t="s">
        <v>6740</v>
      </c>
      <c r="C94" s="56" t="s">
        <v>6739</v>
      </c>
      <c r="D94" s="5" t="s">
        <v>856</v>
      </c>
      <c r="E94" s="36" t="s">
        <v>3311</v>
      </c>
      <c r="F94" s="16" t="s">
        <v>8672</v>
      </c>
      <c r="G94" s="16" t="s">
        <v>8772</v>
      </c>
    </row>
    <row r="95" spans="1:7" s="31" customFormat="1">
      <c r="A95" s="5">
        <v>93</v>
      </c>
      <c r="B95" s="5" t="s">
        <v>6742</v>
      </c>
      <c r="C95" s="56" t="s">
        <v>6741</v>
      </c>
      <c r="D95" s="5" t="s">
        <v>13</v>
      </c>
      <c r="E95" s="36" t="s">
        <v>3313</v>
      </c>
      <c r="F95" s="16" t="s">
        <v>8673</v>
      </c>
      <c r="G95" s="16" t="s">
        <v>8895</v>
      </c>
    </row>
    <row r="96" spans="1:7" s="31" customFormat="1">
      <c r="A96" s="5">
        <v>94</v>
      </c>
      <c r="B96" s="5" t="s">
        <v>6744</v>
      </c>
      <c r="C96" s="56" t="s">
        <v>6743</v>
      </c>
      <c r="D96" s="5" t="s">
        <v>13</v>
      </c>
      <c r="E96" s="36" t="s">
        <v>3316</v>
      </c>
      <c r="F96" s="16" t="s">
        <v>8674</v>
      </c>
      <c r="G96" s="16" t="s">
        <v>8706</v>
      </c>
    </row>
    <row r="97" spans="1:7" s="31" customFormat="1">
      <c r="A97" s="5">
        <v>95</v>
      </c>
      <c r="B97" s="32" t="s">
        <v>6746</v>
      </c>
      <c r="C97" s="57" t="s">
        <v>6745</v>
      </c>
      <c r="D97" s="24" t="s">
        <v>13</v>
      </c>
      <c r="E97" s="36" t="s">
        <v>3318</v>
      </c>
      <c r="F97" s="16" t="s">
        <v>8675</v>
      </c>
      <c r="G97" s="16" t="s">
        <v>8743</v>
      </c>
    </row>
    <row r="98" spans="1:7" s="31" customFormat="1">
      <c r="A98" s="5">
        <v>96</v>
      </c>
      <c r="B98" s="5" t="s">
        <v>6748</v>
      </c>
      <c r="C98" s="56" t="s">
        <v>6747</v>
      </c>
      <c r="D98" s="5" t="s">
        <v>856</v>
      </c>
      <c r="E98" s="36" t="s">
        <v>3371</v>
      </c>
      <c r="F98" s="16" t="s">
        <v>8676</v>
      </c>
      <c r="G98" s="16" t="s">
        <v>8709</v>
      </c>
    </row>
    <row r="99" spans="1:7" s="31" customFormat="1">
      <c r="A99" s="5">
        <v>97</v>
      </c>
      <c r="B99" s="5" t="s">
        <v>6750</v>
      </c>
      <c r="C99" s="56" t="s">
        <v>6749</v>
      </c>
      <c r="D99" s="5" t="s">
        <v>13</v>
      </c>
      <c r="E99" s="36" t="s">
        <v>10561</v>
      </c>
      <c r="F99" s="16" t="s">
        <v>8677</v>
      </c>
      <c r="G99" s="16" t="s">
        <v>8799</v>
      </c>
    </row>
    <row r="100" spans="1:7" s="31" customFormat="1">
      <c r="A100" s="5">
        <v>98</v>
      </c>
      <c r="B100" s="5" t="s">
        <v>6752</v>
      </c>
      <c r="C100" s="56" t="s">
        <v>6751</v>
      </c>
      <c r="D100" s="5" t="s">
        <v>856</v>
      </c>
      <c r="E100" s="36" t="s">
        <v>3331</v>
      </c>
      <c r="F100" s="16" t="s">
        <v>8678</v>
      </c>
      <c r="G100" s="16" t="s">
        <v>8721</v>
      </c>
    </row>
    <row r="101" spans="1:7" s="31" customFormat="1">
      <c r="A101" s="5">
        <v>99</v>
      </c>
      <c r="B101" s="5" t="s">
        <v>6754</v>
      </c>
      <c r="C101" s="56" t="s">
        <v>6753</v>
      </c>
      <c r="D101" s="5" t="s">
        <v>13</v>
      </c>
      <c r="E101" s="36" t="s">
        <v>3313</v>
      </c>
      <c r="F101" s="16" t="s">
        <v>8673</v>
      </c>
      <c r="G101" s="16" t="s">
        <v>8715</v>
      </c>
    </row>
    <row r="102" spans="1:7" s="31" customFormat="1">
      <c r="A102" s="5">
        <v>100</v>
      </c>
      <c r="B102" s="5" t="s">
        <v>6756</v>
      </c>
      <c r="C102" s="56" t="s">
        <v>6755</v>
      </c>
      <c r="D102" s="5" t="s">
        <v>13</v>
      </c>
      <c r="E102" s="36" t="s">
        <v>10570</v>
      </c>
      <c r="F102" s="16" t="s">
        <v>8666</v>
      </c>
      <c r="G102" s="16" t="s">
        <v>8703</v>
      </c>
    </row>
    <row r="103" spans="1:7" s="31" customFormat="1">
      <c r="A103" s="5">
        <v>101</v>
      </c>
      <c r="B103" s="5" t="s">
        <v>6757</v>
      </c>
      <c r="C103" s="56" t="s">
        <v>5258</v>
      </c>
      <c r="D103" s="5" t="s">
        <v>856</v>
      </c>
      <c r="E103" s="36" t="s">
        <v>10560</v>
      </c>
      <c r="F103" s="16" t="s">
        <v>8667</v>
      </c>
      <c r="G103" s="16" t="s">
        <v>8860</v>
      </c>
    </row>
    <row r="104" spans="1:7" s="31" customFormat="1">
      <c r="A104" s="5">
        <v>102</v>
      </c>
      <c r="B104" s="5" t="s">
        <v>6759</v>
      </c>
      <c r="C104" s="56" t="s">
        <v>6758</v>
      </c>
      <c r="D104" s="5" t="s">
        <v>856</v>
      </c>
      <c r="E104" s="36" t="s">
        <v>10558</v>
      </c>
      <c r="F104" s="3" t="s">
        <v>8668</v>
      </c>
      <c r="G104" s="16" t="s">
        <v>8737</v>
      </c>
    </row>
    <row r="105" spans="1:7" s="31" customFormat="1">
      <c r="A105" s="5">
        <v>103</v>
      </c>
      <c r="B105" s="5" t="s">
        <v>6761</v>
      </c>
      <c r="C105" s="56" t="s">
        <v>6760</v>
      </c>
      <c r="D105" s="5" t="s">
        <v>856</v>
      </c>
      <c r="E105" s="36" t="s">
        <v>10559</v>
      </c>
      <c r="F105" s="3" t="s">
        <v>8669</v>
      </c>
      <c r="G105" s="16" t="s">
        <v>8718</v>
      </c>
    </row>
    <row r="106" spans="1:7" s="31" customFormat="1">
      <c r="A106" s="5">
        <v>104</v>
      </c>
      <c r="B106" s="5" t="s">
        <v>6763</v>
      </c>
      <c r="C106" s="56" t="s">
        <v>6762</v>
      </c>
      <c r="D106" s="5" t="s">
        <v>856</v>
      </c>
      <c r="E106" s="36" t="s">
        <v>10553</v>
      </c>
      <c r="F106" s="16" t="s">
        <v>8670</v>
      </c>
      <c r="G106" s="16" t="s">
        <v>8768</v>
      </c>
    </row>
    <row r="107" spans="1:7" s="31" customFormat="1">
      <c r="A107" s="5">
        <v>105</v>
      </c>
      <c r="B107" s="32" t="s">
        <v>6765</v>
      </c>
      <c r="C107" s="57" t="s">
        <v>6764</v>
      </c>
      <c r="D107" s="24" t="s">
        <v>856</v>
      </c>
      <c r="E107" s="36" t="s">
        <v>10554</v>
      </c>
      <c r="F107" s="16" t="s">
        <v>8671</v>
      </c>
      <c r="G107" s="16" t="s">
        <v>8712</v>
      </c>
    </row>
    <row r="108" spans="1:7" s="31" customFormat="1">
      <c r="A108" s="5">
        <v>106</v>
      </c>
      <c r="B108" s="5" t="s">
        <v>6767</v>
      </c>
      <c r="C108" s="56" t="s">
        <v>6766</v>
      </c>
      <c r="D108" s="5" t="s">
        <v>856</v>
      </c>
      <c r="E108" s="36" t="s">
        <v>3311</v>
      </c>
      <c r="F108" s="16" t="s">
        <v>8672</v>
      </c>
      <c r="G108" s="16" t="s">
        <v>8727</v>
      </c>
    </row>
    <row r="109" spans="1:7" s="31" customFormat="1">
      <c r="A109" s="5">
        <v>107</v>
      </c>
      <c r="B109" s="5" t="s">
        <v>6769</v>
      </c>
      <c r="C109" s="56" t="s">
        <v>6768</v>
      </c>
      <c r="D109" s="5" t="s">
        <v>856</v>
      </c>
      <c r="E109" s="36" t="s">
        <v>3313</v>
      </c>
      <c r="F109" s="16" t="s">
        <v>8673</v>
      </c>
      <c r="G109" s="16" t="s">
        <v>8721</v>
      </c>
    </row>
    <row r="110" spans="1:7" s="31" customFormat="1">
      <c r="A110" s="5">
        <v>108</v>
      </c>
      <c r="B110" s="5" t="s">
        <v>6771</v>
      </c>
      <c r="C110" s="56" t="s">
        <v>6770</v>
      </c>
      <c r="D110" s="5" t="s">
        <v>13</v>
      </c>
      <c r="E110" s="36" t="s">
        <v>3316</v>
      </c>
      <c r="F110" s="16" t="s">
        <v>8674</v>
      </c>
      <c r="G110" s="16" t="s">
        <v>8761</v>
      </c>
    </row>
    <row r="111" spans="1:7" s="31" customFormat="1">
      <c r="A111" s="5">
        <v>109</v>
      </c>
      <c r="B111" s="5" t="s">
        <v>6773</v>
      </c>
      <c r="C111" s="56" t="s">
        <v>6772</v>
      </c>
      <c r="D111" s="5" t="s">
        <v>856</v>
      </c>
      <c r="E111" s="36" t="s">
        <v>3318</v>
      </c>
      <c r="F111" s="16" t="s">
        <v>8675</v>
      </c>
      <c r="G111" s="16" t="s">
        <v>8761</v>
      </c>
    </row>
    <row r="112" spans="1:7" s="31" customFormat="1">
      <c r="A112" s="5">
        <v>110</v>
      </c>
      <c r="B112" s="5" t="s">
        <v>6775</v>
      </c>
      <c r="C112" s="56" t="s">
        <v>6774</v>
      </c>
      <c r="D112" s="5" t="s">
        <v>856</v>
      </c>
      <c r="E112" s="36" t="s">
        <v>3371</v>
      </c>
      <c r="F112" s="16" t="s">
        <v>8676</v>
      </c>
      <c r="G112" s="16" t="s">
        <v>8772</v>
      </c>
    </row>
    <row r="113" spans="1:7" s="31" customFormat="1">
      <c r="A113" s="5">
        <v>111</v>
      </c>
      <c r="B113" s="5" t="s">
        <v>6777</v>
      </c>
      <c r="C113" s="56" t="s">
        <v>6776</v>
      </c>
      <c r="D113" s="5" t="s">
        <v>856</v>
      </c>
      <c r="E113" s="36" t="s">
        <v>10561</v>
      </c>
      <c r="F113" s="16" t="s">
        <v>8677</v>
      </c>
      <c r="G113" s="16" t="s">
        <v>8895</v>
      </c>
    </row>
    <row r="114" spans="1:7" s="31" customFormat="1">
      <c r="A114" s="5">
        <v>112</v>
      </c>
      <c r="B114" s="5" t="s">
        <v>6779</v>
      </c>
      <c r="C114" s="56" t="s">
        <v>6778</v>
      </c>
      <c r="D114" s="5" t="s">
        <v>856</v>
      </c>
      <c r="E114" s="36" t="s">
        <v>3331</v>
      </c>
      <c r="F114" s="16" t="s">
        <v>8678</v>
      </c>
      <c r="G114" s="16" t="s">
        <v>8706</v>
      </c>
    </row>
    <row r="115" spans="1:7" s="31" customFormat="1">
      <c r="A115" s="5">
        <v>113</v>
      </c>
      <c r="B115" s="5" t="s">
        <v>6781</v>
      </c>
      <c r="C115" s="56" t="s">
        <v>6780</v>
      </c>
      <c r="D115" s="5" t="s">
        <v>856</v>
      </c>
      <c r="E115" s="36" t="s">
        <v>3316</v>
      </c>
      <c r="F115" s="16" t="s">
        <v>8674</v>
      </c>
      <c r="G115" s="16" t="s">
        <v>8737</v>
      </c>
    </row>
    <row r="116" spans="1:7" s="31" customFormat="1">
      <c r="A116" s="5">
        <v>114</v>
      </c>
      <c r="B116" s="5" t="s">
        <v>6783</v>
      </c>
      <c r="C116" s="56" t="s">
        <v>6782</v>
      </c>
      <c r="D116" s="5" t="s">
        <v>13</v>
      </c>
      <c r="E116" s="36" t="s">
        <v>10570</v>
      </c>
      <c r="F116" s="16" t="s">
        <v>8666</v>
      </c>
      <c r="G116" s="16" t="s">
        <v>8799</v>
      </c>
    </row>
    <row r="117" spans="1:7" s="31" customFormat="1">
      <c r="A117" s="5">
        <v>115</v>
      </c>
      <c r="B117" s="5" t="s">
        <v>6785</v>
      </c>
      <c r="C117" s="56" t="s">
        <v>6784</v>
      </c>
      <c r="D117" s="5" t="s">
        <v>856</v>
      </c>
      <c r="E117" s="36" t="s">
        <v>10560</v>
      </c>
      <c r="F117" s="16" t="s">
        <v>8667</v>
      </c>
      <c r="G117" s="16" t="s">
        <v>8721</v>
      </c>
    </row>
    <row r="118" spans="1:7" s="31" customFormat="1">
      <c r="A118" s="5">
        <v>116</v>
      </c>
      <c r="B118" s="5" t="s">
        <v>6786</v>
      </c>
      <c r="C118" s="56" t="s">
        <v>213</v>
      </c>
      <c r="D118" s="5" t="s">
        <v>13</v>
      </c>
      <c r="E118" s="36" t="s">
        <v>10558</v>
      </c>
      <c r="F118" s="3" t="s">
        <v>8668</v>
      </c>
      <c r="G118" s="16" t="s">
        <v>8715</v>
      </c>
    </row>
    <row r="119" spans="1:7" s="31" customFormat="1">
      <c r="A119" s="5">
        <v>117</v>
      </c>
      <c r="B119" s="5" t="s">
        <v>6788</v>
      </c>
      <c r="C119" s="56" t="s">
        <v>6787</v>
      </c>
      <c r="D119" s="5" t="s">
        <v>856</v>
      </c>
      <c r="E119" s="36" t="s">
        <v>10559</v>
      </c>
      <c r="F119" s="3" t="s">
        <v>8669</v>
      </c>
      <c r="G119" s="16" t="s">
        <v>8712</v>
      </c>
    </row>
    <row r="120" spans="1:7" s="31" customFormat="1">
      <c r="A120" s="5">
        <v>118</v>
      </c>
      <c r="B120" s="5" t="s">
        <v>6790</v>
      </c>
      <c r="C120" s="56" t="s">
        <v>6789</v>
      </c>
      <c r="D120" s="5" t="s">
        <v>13</v>
      </c>
      <c r="E120" s="36" t="s">
        <v>10553</v>
      </c>
      <c r="F120" s="16" t="s">
        <v>8670</v>
      </c>
      <c r="G120" s="16" t="s">
        <v>8703</v>
      </c>
    </row>
    <row r="121" spans="1:7" s="31" customFormat="1">
      <c r="A121" s="5">
        <v>119</v>
      </c>
      <c r="B121" s="5" t="s">
        <v>6792</v>
      </c>
      <c r="C121" s="56" t="s">
        <v>6791</v>
      </c>
      <c r="D121" s="5" t="s">
        <v>856</v>
      </c>
      <c r="E121" s="36" t="s">
        <v>10554</v>
      </c>
      <c r="F121" s="16" t="s">
        <v>8671</v>
      </c>
      <c r="G121" s="16" t="s">
        <v>8860</v>
      </c>
    </row>
    <row r="122" spans="1:7" s="31" customFormat="1">
      <c r="A122" s="5">
        <v>120</v>
      </c>
      <c r="B122" s="5" t="s">
        <v>6794</v>
      </c>
      <c r="C122" s="56" t="s">
        <v>6793</v>
      </c>
      <c r="D122" s="5" t="s">
        <v>856</v>
      </c>
      <c r="E122" s="36" t="s">
        <v>3311</v>
      </c>
      <c r="F122" s="16" t="s">
        <v>8672</v>
      </c>
      <c r="G122" s="16" t="s">
        <v>8737</v>
      </c>
    </row>
    <row r="123" spans="1:7" s="31" customFormat="1">
      <c r="A123" s="5">
        <v>121</v>
      </c>
      <c r="B123" s="5" t="s">
        <v>6796</v>
      </c>
      <c r="C123" s="56" t="s">
        <v>6795</v>
      </c>
      <c r="D123" s="5" t="s">
        <v>13</v>
      </c>
      <c r="E123" s="36" t="s">
        <v>3313</v>
      </c>
      <c r="F123" s="16" t="s">
        <v>8673</v>
      </c>
      <c r="G123" s="16" t="s">
        <v>8895</v>
      </c>
    </row>
    <row r="124" spans="1:7" s="31" customFormat="1">
      <c r="A124" s="5">
        <v>122</v>
      </c>
      <c r="B124" s="5" t="s">
        <v>6798</v>
      </c>
      <c r="C124" s="56" t="s">
        <v>6797</v>
      </c>
      <c r="D124" s="5" t="s">
        <v>13</v>
      </c>
      <c r="E124" s="36" t="s">
        <v>3316</v>
      </c>
      <c r="F124" s="16" t="s">
        <v>8674</v>
      </c>
      <c r="G124" s="16" t="s">
        <v>8768</v>
      </c>
    </row>
    <row r="125" spans="1:7" s="31" customFormat="1">
      <c r="A125" s="5">
        <v>123</v>
      </c>
      <c r="B125" s="5" t="s">
        <v>6800</v>
      </c>
      <c r="C125" s="56" t="s">
        <v>6799</v>
      </c>
      <c r="D125" s="5" t="s">
        <v>856</v>
      </c>
      <c r="E125" s="36" t="s">
        <v>3318</v>
      </c>
      <c r="F125" s="16" t="s">
        <v>8675</v>
      </c>
      <c r="G125" s="16" t="s">
        <v>8712</v>
      </c>
    </row>
    <row r="126" spans="1:7" s="31" customFormat="1">
      <c r="A126" s="5">
        <v>124</v>
      </c>
      <c r="B126" s="5" t="s">
        <v>6802</v>
      </c>
      <c r="C126" s="56" t="s">
        <v>6801</v>
      </c>
      <c r="D126" s="5" t="s">
        <v>13</v>
      </c>
      <c r="E126" s="36" t="s">
        <v>3371</v>
      </c>
      <c r="F126" s="16" t="s">
        <v>8676</v>
      </c>
      <c r="G126" s="16" t="s">
        <v>8727</v>
      </c>
    </row>
    <row r="127" spans="1:7" s="31" customFormat="1">
      <c r="A127" s="5">
        <v>125</v>
      </c>
      <c r="B127" s="5" t="s">
        <v>6804</v>
      </c>
      <c r="C127" s="56" t="s">
        <v>6803</v>
      </c>
      <c r="D127" s="5" t="s">
        <v>13</v>
      </c>
      <c r="E127" s="36" t="s">
        <v>10561</v>
      </c>
      <c r="F127" s="16" t="s">
        <v>8677</v>
      </c>
      <c r="G127" s="16" t="s">
        <v>8721</v>
      </c>
    </row>
    <row r="128" spans="1:7" s="31" customFormat="1">
      <c r="A128" s="5">
        <v>126</v>
      </c>
      <c r="B128" s="5" t="s">
        <v>6806</v>
      </c>
      <c r="C128" s="56" t="s">
        <v>6805</v>
      </c>
      <c r="D128" s="5" t="s">
        <v>856</v>
      </c>
      <c r="E128" s="36" t="s">
        <v>3331</v>
      </c>
      <c r="F128" s="16" t="s">
        <v>8678</v>
      </c>
      <c r="G128" s="16" t="s">
        <v>8734</v>
      </c>
    </row>
    <row r="129" spans="1:7" s="31" customFormat="1">
      <c r="A129" s="5">
        <v>127</v>
      </c>
      <c r="B129" s="5" t="s">
        <v>6808</v>
      </c>
      <c r="C129" s="56" t="s">
        <v>6807</v>
      </c>
      <c r="D129" s="5" t="s">
        <v>856</v>
      </c>
      <c r="E129" s="36" t="s">
        <v>3318</v>
      </c>
      <c r="F129" s="16" t="s">
        <v>8675</v>
      </c>
      <c r="G129" s="16" t="s">
        <v>8761</v>
      </c>
    </row>
    <row r="130" spans="1:7" s="31" customFormat="1">
      <c r="A130" s="5">
        <v>128</v>
      </c>
      <c r="B130" s="5" t="s">
        <v>6810</v>
      </c>
      <c r="C130" s="56" t="s">
        <v>6809</v>
      </c>
      <c r="D130" s="5" t="s">
        <v>856</v>
      </c>
      <c r="E130" s="36" t="s">
        <v>10570</v>
      </c>
      <c r="F130" s="16" t="s">
        <v>8666</v>
      </c>
      <c r="G130" s="16" t="s">
        <v>8756</v>
      </c>
    </row>
    <row r="131" spans="1:7" s="31" customFormat="1">
      <c r="A131" s="5">
        <v>129</v>
      </c>
      <c r="B131" s="5" t="s">
        <v>6812</v>
      </c>
      <c r="C131" s="56" t="s">
        <v>6811</v>
      </c>
      <c r="D131" s="5" t="s">
        <v>13</v>
      </c>
      <c r="E131" s="36" t="s">
        <v>10560</v>
      </c>
      <c r="F131" s="16" t="s">
        <v>8667</v>
      </c>
      <c r="G131" s="16" t="s">
        <v>8772</v>
      </c>
    </row>
    <row r="132" spans="1:7" s="31" customFormat="1">
      <c r="A132" s="5">
        <v>130</v>
      </c>
      <c r="B132" s="5" t="s">
        <v>6814</v>
      </c>
      <c r="C132" s="56" t="s">
        <v>6813</v>
      </c>
      <c r="D132" s="5" t="s">
        <v>856</v>
      </c>
      <c r="E132" s="36" t="s">
        <v>10558</v>
      </c>
      <c r="F132" s="3" t="s">
        <v>8668</v>
      </c>
      <c r="G132" s="16" t="s">
        <v>8895</v>
      </c>
    </row>
    <row r="133" spans="1:7" s="31" customFormat="1">
      <c r="A133" s="5">
        <v>131</v>
      </c>
      <c r="B133" s="5" t="s">
        <v>6816</v>
      </c>
      <c r="C133" s="56" t="s">
        <v>6815</v>
      </c>
      <c r="D133" s="5" t="s">
        <v>856</v>
      </c>
      <c r="E133" s="36" t="s">
        <v>10559</v>
      </c>
      <c r="F133" s="3" t="s">
        <v>8669</v>
      </c>
      <c r="G133" s="16" t="s">
        <v>8706</v>
      </c>
    </row>
    <row r="134" spans="1:7" s="31" customFormat="1">
      <c r="A134" s="5">
        <v>132</v>
      </c>
      <c r="B134" s="5" t="s">
        <v>6818</v>
      </c>
      <c r="C134" s="56" t="s">
        <v>6817</v>
      </c>
      <c r="D134" s="5" t="s">
        <v>856</v>
      </c>
      <c r="E134" s="36" t="s">
        <v>10553</v>
      </c>
      <c r="F134" s="16" t="s">
        <v>8670</v>
      </c>
      <c r="G134" s="16" t="s">
        <v>8737</v>
      </c>
    </row>
    <row r="135" spans="1:7" s="31" customFormat="1">
      <c r="A135" s="5">
        <v>133</v>
      </c>
      <c r="B135" s="5" t="s">
        <v>6820</v>
      </c>
      <c r="C135" s="56" t="s">
        <v>6819</v>
      </c>
      <c r="D135" s="5" t="s">
        <v>856</v>
      </c>
      <c r="E135" s="36" t="s">
        <v>10554</v>
      </c>
      <c r="F135" s="16" t="s">
        <v>8671</v>
      </c>
      <c r="G135" s="16" t="s">
        <v>8709</v>
      </c>
    </row>
    <row r="136" spans="1:7" s="31" customFormat="1">
      <c r="A136" s="5">
        <v>134</v>
      </c>
      <c r="B136" s="5" t="s">
        <v>6822</v>
      </c>
      <c r="C136" s="56" t="s">
        <v>6821</v>
      </c>
      <c r="D136" s="5" t="s">
        <v>856</v>
      </c>
      <c r="E136" s="36" t="s">
        <v>3311</v>
      </c>
      <c r="F136" s="16" t="s">
        <v>8672</v>
      </c>
      <c r="G136" s="16" t="s">
        <v>8799</v>
      </c>
    </row>
    <row r="137" spans="1:7" s="31" customFormat="1">
      <c r="A137" s="5">
        <v>135</v>
      </c>
      <c r="B137" s="5" t="s">
        <v>6824</v>
      </c>
      <c r="C137" s="56" t="s">
        <v>6823</v>
      </c>
      <c r="D137" s="5" t="s">
        <v>13</v>
      </c>
      <c r="E137" s="36" t="s">
        <v>3313</v>
      </c>
      <c r="F137" s="16" t="s">
        <v>8673</v>
      </c>
      <c r="G137" s="16" t="s">
        <v>8724</v>
      </c>
    </row>
    <row r="138" spans="1:7" s="31" customFormat="1">
      <c r="A138" s="5">
        <v>136</v>
      </c>
      <c r="B138" s="5" t="s">
        <v>6826</v>
      </c>
      <c r="C138" s="56" t="s">
        <v>6825</v>
      </c>
      <c r="D138" s="5" t="s">
        <v>856</v>
      </c>
      <c r="E138" s="36" t="s">
        <v>3316</v>
      </c>
      <c r="F138" s="16" t="s">
        <v>8674</v>
      </c>
      <c r="G138" s="16" t="s">
        <v>8715</v>
      </c>
    </row>
    <row r="139" spans="1:7" s="31" customFormat="1">
      <c r="A139" s="5">
        <v>137</v>
      </c>
      <c r="B139" s="5" t="s">
        <v>6828</v>
      </c>
      <c r="C139" s="56" t="s">
        <v>6827</v>
      </c>
      <c r="D139" s="5" t="s">
        <v>13</v>
      </c>
      <c r="E139" s="36" t="s">
        <v>3318</v>
      </c>
      <c r="F139" s="16" t="s">
        <v>8675</v>
      </c>
      <c r="G139" s="16" t="s">
        <v>8740</v>
      </c>
    </row>
    <row r="140" spans="1:7" s="31" customFormat="1">
      <c r="A140" s="5">
        <v>138</v>
      </c>
      <c r="B140" s="5" t="s">
        <v>6830</v>
      </c>
      <c r="C140" s="56" t="s">
        <v>6829</v>
      </c>
      <c r="D140" s="5" t="s">
        <v>13</v>
      </c>
      <c r="E140" s="36" t="s">
        <v>3371</v>
      </c>
      <c r="F140" s="16" t="s">
        <v>8676</v>
      </c>
      <c r="G140" s="16" t="s">
        <v>8703</v>
      </c>
    </row>
    <row r="141" spans="1:7" s="31" customFormat="1">
      <c r="A141" s="5">
        <v>139</v>
      </c>
      <c r="B141" s="5" t="s">
        <v>6832</v>
      </c>
      <c r="C141" s="56" t="s">
        <v>6831</v>
      </c>
      <c r="D141" s="5" t="s">
        <v>13</v>
      </c>
      <c r="E141" s="36" t="s">
        <v>10561</v>
      </c>
      <c r="F141" s="16" t="s">
        <v>8677</v>
      </c>
      <c r="G141" s="16" t="s">
        <v>8860</v>
      </c>
    </row>
    <row r="142" spans="1:7" s="31" customFormat="1">
      <c r="A142" s="5">
        <v>140</v>
      </c>
      <c r="B142" s="5" t="s">
        <v>6834</v>
      </c>
      <c r="C142" s="56" t="s">
        <v>6833</v>
      </c>
      <c r="D142" s="5" t="s">
        <v>856</v>
      </c>
      <c r="E142" s="36" t="s">
        <v>3331</v>
      </c>
      <c r="F142" s="16" t="s">
        <v>8678</v>
      </c>
      <c r="G142" s="16" t="s">
        <v>8737</v>
      </c>
    </row>
    <row r="143" spans="1:7" s="31" customFormat="1">
      <c r="A143" s="5">
        <v>141</v>
      </c>
      <c r="B143" s="5" t="s">
        <v>6836</v>
      </c>
      <c r="C143" s="56" t="s">
        <v>6835</v>
      </c>
      <c r="D143" s="5" t="s">
        <v>856</v>
      </c>
      <c r="E143" s="36" t="s">
        <v>3371</v>
      </c>
      <c r="F143" s="16" t="s">
        <v>8676</v>
      </c>
      <c r="G143" s="16" t="s">
        <v>8718</v>
      </c>
    </row>
    <row r="144" spans="1:7" s="31" customFormat="1">
      <c r="A144" s="5">
        <v>142</v>
      </c>
      <c r="B144" s="5" t="s">
        <v>6838</v>
      </c>
      <c r="C144" s="56" t="s">
        <v>6837</v>
      </c>
      <c r="D144" s="5" t="s">
        <v>856</v>
      </c>
      <c r="E144" s="36" t="s">
        <v>10570</v>
      </c>
      <c r="F144" s="16" t="s">
        <v>8666</v>
      </c>
      <c r="G144" s="16" t="s">
        <v>8712</v>
      </c>
    </row>
    <row r="145" spans="1:7" s="31" customFormat="1">
      <c r="A145" s="5">
        <v>143</v>
      </c>
      <c r="B145" s="5" t="s">
        <v>6840</v>
      </c>
      <c r="C145" s="56" t="s">
        <v>6839</v>
      </c>
      <c r="D145" s="5" t="s">
        <v>856</v>
      </c>
      <c r="E145" s="36" t="s">
        <v>10560</v>
      </c>
      <c r="F145" s="16" t="s">
        <v>8667</v>
      </c>
      <c r="G145" s="16" t="s">
        <v>8727</v>
      </c>
    </row>
    <row r="146" spans="1:7" s="31" customFormat="1">
      <c r="A146" s="5">
        <v>144</v>
      </c>
      <c r="B146" s="5" t="s">
        <v>6842</v>
      </c>
      <c r="C146" s="56" t="s">
        <v>6841</v>
      </c>
      <c r="D146" s="5" t="s">
        <v>856</v>
      </c>
      <c r="E146" s="36" t="s">
        <v>10558</v>
      </c>
      <c r="F146" s="3" t="s">
        <v>8668</v>
      </c>
      <c r="G146" s="16" t="s">
        <v>8721</v>
      </c>
    </row>
    <row r="147" spans="1:7" s="31" customFormat="1">
      <c r="A147" s="5">
        <v>145</v>
      </c>
      <c r="B147" s="5" t="s">
        <v>6844</v>
      </c>
      <c r="C147" s="56" t="s">
        <v>6843</v>
      </c>
      <c r="D147" s="5" t="s">
        <v>13</v>
      </c>
      <c r="E147" s="36" t="s">
        <v>10559</v>
      </c>
      <c r="F147" s="3" t="s">
        <v>8669</v>
      </c>
      <c r="G147" s="16" t="s">
        <v>8734</v>
      </c>
    </row>
    <row r="148" spans="1:7" s="31" customFormat="1">
      <c r="A148" s="5">
        <v>146</v>
      </c>
      <c r="B148" s="5" t="s">
        <v>6846</v>
      </c>
      <c r="C148" s="56" t="s">
        <v>6845</v>
      </c>
      <c r="D148" s="5" t="s">
        <v>856</v>
      </c>
      <c r="E148" s="36" t="s">
        <v>10553</v>
      </c>
      <c r="F148" s="16" t="s">
        <v>8670</v>
      </c>
      <c r="G148" s="16" t="s">
        <v>8761</v>
      </c>
    </row>
    <row r="149" spans="1:7" s="31" customFormat="1">
      <c r="A149" s="5">
        <v>147</v>
      </c>
      <c r="B149" s="5" t="s">
        <v>6848</v>
      </c>
      <c r="C149" s="56" t="s">
        <v>6847</v>
      </c>
      <c r="D149" s="5" t="s">
        <v>856</v>
      </c>
      <c r="E149" s="36" t="s">
        <v>10554</v>
      </c>
      <c r="F149" s="16" t="s">
        <v>8671</v>
      </c>
      <c r="G149" s="16" t="s">
        <v>8756</v>
      </c>
    </row>
    <row r="150" spans="1:7" s="31" customFormat="1">
      <c r="A150" s="5">
        <v>148</v>
      </c>
      <c r="B150" s="5" t="s">
        <v>6850</v>
      </c>
      <c r="C150" s="56" t="s">
        <v>6849</v>
      </c>
      <c r="D150" s="5" t="s">
        <v>856</v>
      </c>
      <c r="E150" s="36" t="s">
        <v>3311</v>
      </c>
      <c r="F150" s="16" t="s">
        <v>8672</v>
      </c>
      <c r="G150" s="16" t="s">
        <v>8772</v>
      </c>
    </row>
    <row r="151" spans="1:7" s="31" customFormat="1">
      <c r="A151" s="5">
        <v>149</v>
      </c>
      <c r="B151" s="5" t="s">
        <v>6852</v>
      </c>
      <c r="C151" s="56" t="s">
        <v>6851</v>
      </c>
      <c r="D151" s="5" t="s">
        <v>856</v>
      </c>
      <c r="E151" s="36" t="s">
        <v>3313</v>
      </c>
      <c r="F151" s="16" t="s">
        <v>8673</v>
      </c>
      <c r="G151" s="16" t="s">
        <v>8706</v>
      </c>
    </row>
    <row r="152" spans="1:7" s="31" customFormat="1">
      <c r="A152" s="5">
        <v>150</v>
      </c>
      <c r="B152" s="5" t="s">
        <v>6854</v>
      </c>
      <c r="C152" s="56" t="s">
        <v>6853</v>
      </c>
      <c r="D152" s="5" t="s">
        <v>13</v>
      </c>
      <c r="E152" s="36" t="s">
        <v>3316</v>
      </c>
      <c r="F152" s="16" t="s">
        <v>8674</v>
      </c>
      <c r="G152" s="16" t="s">
        <v>8743</v>
      </c>
    </row>
    <row r="153" spans="1:7" s="31" customFormat="1">
      <c r="A153" s="5">
        <v>151</v>
      </c>
      <c r="B153" s="5" t="s">
        <v>6856</v>
      </c>
      <c r="C153" s="56" t="s">
        <v>6855</v>
      </c>
      <c r="D153" s="5" t="s">
        <v>856</v>
      </c>
      <c r="E153" s="36" t="s">
        <v>3318</v>
      </c>
      <c r="F153" s="16" t="s">
        <v>8675</v>
      </c>
      <c r="G153" s="16" t="s">
        <v>8709</v>
      </c>
    </row>
    <row r="154" spans="1:7" s="31" customFormat="1">
      <c r="A154" s="5">
        <v>152</v>
      </c>
      <c r="B154" s="5" t="s">
        <v>6858</v>
      </c>
      <c r="C154" s="56" t="s">
        <v>6857</v>
      </c>
      <c r="D154" s="5" t="s">
        <v>856</v>
      </c>
      <c r="E154" s="36" t="s">
        <v>6471</v>
      </c>
      <c r="F154" s="16" t="s">
        <v>8661</v>
      </c>
      <c r="G154" s="16" t="s">
        <v>8734</v>
      </c>
    </row>
    <row r="155" spans="1:7" s="31" customFormat="1">
      <c r="A155" s="5">
        <v>153</v>
      </c>
      <c r="B155" s="5" t="s">
        <v>6860</v>
      </c>
      <c r="C155" s="56" t="s">
        <v>6859</v>
      </c>
      <c r="D155" s="5" t="s">
        <v>856</v>
      </c>
      <c r="E155" s="36" t="s">
        <v>10561</v>
      </c>
      <c r="F155" s="16" t="s">
        <v>8677</v>
      </c>
      <c r="G155" s="16" t="s">
        <v>8715</v>
      </c>
    </row>
    <row r="156" spans="1:7" s="31" customFormat="1">
      <c r="A156" s="5">
        <v>154</v>
      </c>
      <c r="B156" s="5" t="s">
        <v>6862</v>
      </c>
      <c r="C156" s="56" t="s">
        <v>6861</v>
      </c>
      <c r="D156" s="5" t="s">
        <v>856</v>
      </c>
      <c r="E156" s="36" t="s">
        <v>3331</v>
      </c>
      <c r="F156" s="16" t="s">
        <v>8678</v>
      </c>
      <c r="G156" s="16" t="s">
        <v>8715</v>
      </c>
    </row>
    <row r="157" spans="1:7" s="31" customFormat="1">
      <c r="A157" s="5">
        <v>155</v>
      </c>
      <c r="B157" s="5" t="s">
        <v>6864</v>
      </c>
      <c r="C157" s="56" t="s">
        <v>6863</v>
      </c>
      <c r="D157" s="5" t="s">
        <v>856</v>
      </c>
      <c r="E157" s="36" t="s">
        <v>10561</v>
      </c>
      <c r="F157" s="16" t="s">
        <v>8677</v>
      </c>
      <c r="G157" s="16" t="s">
        <v>8740</v>
      </c>
    </row>
    <row r="158" spans="1:7" s="31" customFormat="1">
      <c r="A158" s="5">
        <v>156</v>
      </c>
      <c r="B158" s="5" t="s">
        <v>6866</v>
      </c>
      <c r="C158" s="56" t="s">
        <v>6865</v>
      </c>
      <c r="D158" s="5" t="s">
        <v>13</v>
      </c>
      <c r="E158" s="36" t="s">
        <v>10570</v>
      </c>
      <c r="F158" s="16" t="s">
        <v>8666</v>
      </c>
      <c r="G158" s="16" t="s">
        <v>8703</v>
      </c>
    </row>
    <row r="159" spans="1:7" s="31" customFormat="1">
      <c r="A159" s="5">
        <v>157</v>
      </c>
      <c r="B159" s="5" t="s">
        <v>6868</v>
      </c>
      <c r="C159" s="56" t="s">
        <v>6867</v>
      </c>
      <c r="D159" s="5" t="s">
        <v>856</v>
      </c>
      <c r="E159" s="36" t="s">
        <v>10560</v>
      </c>
      <c r="F159" s="16" t="s">
        <v>8667</v>
      </c>
      <c r="G159" s="16" t="s">
        <v>8860</v>
      </c>
    </row>
    <row r="160" spans="1:7" s="31" customFormat="1">
      <c r="A160" s="5">
        <v>158</v>
      </c>
      <c r="B160" s="5" t="s">
        <v>6870</v>
      </c>
      <c r="C160" s="56" t="s">
        <v>6869</v>
      </c>
      <c r="D160" s="5" t="s">
        <v>856</v>
      </c>
      <c r="E160" s="36" t="s">
        <v>10558</v>
      </c>
      <c r="F160" s="3" t="s">
        <v>8668</v>
      </c>
      <c r="G160" s="16" t="s">
        <v>8737</v>
      </c>
    </row>
    <row r="161" spans="1:7" s="31" customFormat="1">
      <c r="A161" s="5">
        <v>159</v>
      </c>
      <c r="B161" s="5" t="s">
        <v>6872</v>
      </c>
      <c r="C161" s="56" t="s">
        <v>6871</v>
      </c>
      <c r="D161" s="5" t="s">
        <v>13</v>
      </c>
      <c r="E161" s="36" t="s">
        <v>10559</v>
      </c>
      <c r="F161" s="3" t="s">
        <v>8669</v>
      </c>
      <c r="G161" s="16" t="s">
        <v>8718</v>
      </c>
    </row>
    <row r="162" spans="1:7" s="31" customFormat="1">
      <c r="A162" s="5">
        <v>160</v>
      </c>
      <c r="B162" s="5" t="s">
        <v>6874</v>
      </c>
      <c r="C162" s="56" t="s">
        <v>6873</v>
      </c>
      <c r="D162" s="5" t="s">
        <v>13</v>
      </c>
      <c r="E162" s="36" t="s">
        <v>10553</v>
      </c>
      <c r="F162" s="16" t="s">
        <v>8670</v>
      </c>
      <c r="G162" s="16" t="s">
        <v>8768</v>
      </c>
    </row>
    <row r="163" spans="1:7" s="31" customFormat="1">
      <c r="A163" s="5">
        <v>161</v>
      </c>
      <c r="B163" s="32" t="s">
        <v>6876</v>
      </c>
      <c r="C163" s="57" t="s">
        <v>6875</v>
      </c>
      <c r="D163" s="24" t="s">
        <v>13</v>
      </c>
      <c r="E163" s="36" t="s">
        <v>10554</v>
      </c>
      <c r="F163" s="16" t="s">
        <v>8671</v>
      </c>
      <c r="G163" s="16" t="s">
        <v>8712</v>
      </c>
    </row>
    <row r="164" spans="1:7" s="31" customFormat="1">
      <c r="A164" s="5">
        <v>162</v>
      </c>
      <c r="B164" s="5" t="s">
        <v>6878</v>
      </c>
      <c r="C164" s="56" t="s">
        <v>6877</v>
      </c>
      <c r="D164" s="5" t="s">
        <v>856</v>
      </c>
      <c r="E164" s="36" t="s">
        <v>3311</v>
      </c>
      <c r="F164" s="16" t="s">
        <v>8672</v>
      </c>
      <c r="G164" s="16" t="s">
        <v>8727</v>
      </c>
    </row>
    <row r="165" spans="1:7" s="31" customFormat="1">
      <c r="A165" s="5">
        <v>163</v>
      </c>
      <c r="B165" s="32" t="s">
        <v>6880</v>
      </c>
      <c r="C165" s="57" t="s">
        <v>6879</v>
      </c>
      <c r="D165" s="24" t="s">
        <v>856</v>
      </c>
      <c r="E165" s="36" t="s">
        <v>3313</v>
      </c>
      <c r="F165" s="16" t="s">
        <v>8673</v>
      </c>
      <c r="G165" s="16" t="s">
        <v>8721</v>
      </c>
    </row>
    <row r="166" spans="1:7" s="31" customFormat="1">
      <c r="A166" s="5">
        <v>164</v>
      </c>
      <c r="B166" s="5" t="s">
        <v>6882</v>
      </c>
      <c r="C166" s="56" t="s">
        <v>6881</v>
      </c>
      <c r="D166" s="5" t="s">
        <v>856</v>
      </c>
      <c r="E166" s="36" t="s">
        <v>3316</v>
      </c>
      <c r="F166" s="16" t="s">
        <v>8674</v>
      </c>
      <c r="G166" s="16" t="s">
        <v>8734</v>
      </c>
    </row>
    <row r="167" spans="1:7" s="31" customFormat="1">
      <c r="A167" s="5">
        <v>165</v>
      </c>
      <c r="B167" s="5" t="s">
        <v>6884</v>
      </c>
      <c r="C167" s="56" t="s">
        <v>6883</v>
      </c>
      <c r="D167" s="5" t="s">
        <v>13</v>
      </c>
      <c r="E167" s="36" t="s">
        <v>3318</v>
      </c>
      <c r="F167" s="16" t="s">
        <v>8675</v>
      </c>
      <c r="G167" s="16" t="s">
        <v>8709</v>
      </c>
    </row>
    <row r="168" spans="1:7" s="31" customFormat="1">
      <c r="A168" s="5">
        <v>166</v>
      </c>
      <c r="B168" s="5" t="s">
        <v>6886</v>
      </c>
      <c r="C168" s="56" t="s">
        <v>6885</v>
      </c>
      <c r="D168" s="5" t="s">
        <v>13</v>
      </c>
      <c r="E168" s="36" t="s">
        <v>3371</v>
      </c>
      <c r="F168" s="16" t="s">
        <v>8676</v>
      </c>
      <c r="G168" s="16" t="s">
        <v>8743</v>
      </c>
    </row>
    <row r="169" spans="1:7" s="31" customFormat="1">
      <c r="A169" s="5">
        <v>167</v>
      </c>
      <c r="B169" s="5" t="s">
        <v>6888</v>
      </c>
      <c r="C169" s="56" t="s">
        <v>6887</v>
      </c>
      <c r="D169" s="5" t="s">
        <v>13</v>
      </c>
      <c r="E169" s="36" t="s">
        <v>10561</v>
      </c>
      <c r="F169" s="16" t="s">
        <v>8677</v>
      </c>
      <c r="G169" s="16" t="s">
        <v>8772</v>
      </c>
    </row>
    <row r="170" spans="1:7" s="31" customFormat="1">
      <c r="A170" s="5">
        <v>168</v>
      </c>
      <c r="B170" s="5" t="s">
        <v>6890</v>
      </c>
      <c r="C170" s="56" t="s">
        <v>6889</v>
      </c>
      <c r="D170" s="5" t="s">
        <v>13</v>
      </c>
      <c r="E170" s="36" t="s">
        <v>3331</v>
      </c>
      <c r="F170" s="16" t="s">
        <v>8678</v>
      </c>
      <c r="G170" s="16" t="s">
        <v>8895</v>
      </c>
    </row>
    <row r="171" spans="1:7" s="31" customFormat="1">
      <c r="A171" s="5">
        <v>169</v>
      </c>
      <c r="B171" s="5" t="s">
        <v>6892</v>
      </c>
      <c r="C171" s="56" t="s">
        <v>6891</v>
      </c>
      <c r="D171" s="5" t="s">
        <v>856</v>
      </c>
      <c r="E171" s="36" t="s">
        <v>3331</v>
      </c>
      <c r="F171" s="16" t="s">
        <v>8678</v>
      </c>
      <c r="G171" s="16" t="s">
        <v>8706</v>
      </c>
    </row>
    <row r="172" spans="1:7" s="31" customFormat="1">
      <c r="A172" s="5">
        <v>170</v>
      </c>
      <c r="B172" s="5" t="s">
        <v>6894</v>
      </c>
      <c r="C172" s="56" t="s">
        <v>6893</v>
      </c>
      <c r="D172" s="5" t="s">
        <v>856</v>
      </c>
      <c r="E172" s="36" t="s">
        <v>10570</v>
      </c>
      <c r="F172" s="16" t="s">
        <v>8666</v>
      </c>
      <c r="G172" s="16" t="s">
        <v>8743</v>
      </c>
    </row>
    <row r="173" spans="1:7" s="31" customFormat="1">
      <c r="A173" s="5">
        <v>171</v>
      </c>
      <c r="B173" s="5" t="s">
        <v>6896</v>
      </c>
      <c r="C173" s="56" t="s">
        <v>6895</v>
      </c>
      <c r="D173" s="5" t="s">
        <v>856</v>
      </c>
      <c r="E173" s="36" t="s">
        <v>10560</v>
      </c>
      <c r="F173" s="16" t="s">
        <v>8667</v>
      </c>
      <c r="G173" s="16" t="s">
        <v>8709</v>
      </c>
    </row>
    <row r="174" spans="1:7" s="31" customFormat="1">
      <c r="A174" s="5">
        <v>172</v>
      </c>
      <c r="B174" s="5" t="s">
        <v>6898</v>
      </c>
      <c r="C174" s="56" t="s">
        <v>6897</v>
      </c>
      <c r="D174" s="5" t="s">
        <v>856</v>
      </c>
      <c r="E174" s="36" t="s">
        <v>10558</v>
      </c>
      <c r="F174" s="3" t="s">
        <v>8668</v>
      </c>
      <c r="G174" s="16" t="s">
        <v>8734</v>
      </c>
    </row>
    <row r="175" spans="1:7" s="31" customFormat="1">
      <c r="A175" s="5">
        <v>173</v>
      </c>
      <c r="B175" s="5" t="s">
        <v>6900</v>
      </c>
      <c r="C175" s="56" t="s">
        <v>6899</v>
      </c>
      <c r="D175" s="5" t="s">
        <v>856</v>
      </c>
      <c r="E175" s="36" t="s">
        <v>10559</v>
      </c>
      <c r="F175" s="3" t="s">
        <v>8669</v>
      </c>
      <c r="G175" s="16" t="s">
        <v>8727</v>
      </c>
    </row>
    <row r="176" spans="1:7" s="31" customFormat="1">
      <c r="A176" s="5">
        <v>174</v>
      </c>
      <c r="B176" s="5" t="s">
        <v>6902</v>
      </c>
      <c r="C176" s="56" t="s">
        <v>6901</v>
      </c>
      <c r="D176" s="5" t="s">
        <v>13</v>
      </c>
      <c r="E176" s="36" t="s">
        <v>10553</v>
      </c>
      <c r="F176" s="16" t="s">
        <v>8670</v>
      </c>
      <c r="G176" s="16" t="s">
        <v>8715</v>
      </c>
    </row>
    <row r="177" spans="1:7" s="31" customFormat="1">
      <c r="A177" s="5">
        <v>175</v>
      </c>
      <c r="B177" s="5" t="s">
        <v>6904</v>
      </c>
      <c r="C177" s="56" t="s">
        <v>6903</v>
      </c>
      <c r="D177" s="5" t="s">
        <v>13</v>
      </c>
      <c r="E177" s="36" t="s">
        <v>10554</v>
      </c>
      <c r="F177" s="16" t="s">
        <v>8671</v>
      </c>
      <c r="G177" s="16" t="s">
        <v>8740</v>
      </c>
    </row>
    <row r="178" spans="1:7" s="31" customFormat="1">
      <c r="A178" s="5">
        <v>176</v>
      </c>
      <c r="B178" s="5" t="s">
        <v>6905</v>
      </c>
      <c r="C178" s="56" t="s">
        <v>3314</v>
      </c>
      <c r="D178" s="5" t="s">
        <v>856</v>
      </c>
      <c r="E178" s="36" t="s">
        <v>3311</v>
      </c>
      <c r="F178" s="16" t="s">
        <v>8672</v>
      </c>
      <c r="G178" s="16" t="s">
        <v>8703</v>
      </c>
    </row>
    <row r="179" spans="1:7" s="31" customFormat="1">
      <c r="A179" s="5">
        <v>177</v>
      </c>
      <c r="B179" s="5" t="s">
        <v>6907</v>
      </c>
      <c r="C179" s="56" t="s">
        <v>6906</v>
      </c>
      <c r="D179" s="5" t="s">
        <v>856</v>
      </c>
      <c r="E179" s="36" t="s">
        <v>3313</v>
      </c>
      <c r="F179" s="16" t="s">
        <v>8673</v>
      </c>
      <c r="G179" s="16" t="s">
        <v>8860</v>
      </c>
    </row>
    <row r="180" spans="1:7" s="31" customFormat="1">
      <c r="A180" s="5">
        <v>178</v>
      </c>
      <c r="B180" s="5" t="s">
        <v>6909</v>
      </c>
      <c r="C180" s="56" t="s">
        <v>6908</v>
      </c>
      <c r="D180" s="5" t="s">
        <v>856</v>
      </c>
      <c r="E180" s="36" t="s">
        <v>3316</v>
      </c>
      <c r="F180" s="16" t="s">
        <v>8674</v>
      </c>
      <c r="G180" s="16" t="s">
        <v>8737</v>
      </c>
    </row>
    <row r="181" spans="1:7" s="31" customFormat="1">
      <c r="A181" s="5">
        <v>179</v>
      </c>
      <c r="B181" s="5" t="s">
        <v>6911</v>
      </c>
      <c r="C181" s="56" t="s">
        <v>6910</v>
      </c>
      <c r="D181" s="5" t="s">
        <v>856</v>
      </c>
      <c r="E181" s="36" t="s">
        <v>3318</v>
      </c>
      <c r="F181" s="16" t="s">
        <v>8675</v>
      </c>
      <c r="G181" s="16" t="s">
        <v>8718</v>
      </c>
    </row>
    <row r="182" spans="1:7" s="31" customFormat="1">
      <c r="A182" s="5">
        <v>180</v>
      </c>
      <c r="B182" s="32" t="s">
        <v>6913</v>
      </c>
      <c r="C182" s="57" t="s">
        <v>6912</v>
      </c>
      <c r="D182" s="24" t="s">
        <v>13</v>
      </c>
      <c r="E182" s="36" t="s">
        <v>3371</v>
      </c>
      <c r="F182" s="16" t="s">
        <v>8676</v>
      </c>
      <c r="G182" s="16" t="s">
        <v>8768</v>
      </c>
    </row>
    <row r="183" spans="1:7" s="31" customFormat="1">
      <c r="A183" s="5">
        <v>181</v>
      </c>
      <c r="B183" s="5" t="s">
        <v>6915</v>
      </c>
      <c r="C183" s="56" t="s">
        <v>6914</v>
      </c>
      <c r="D183" s="5" t="s">
        <v>13</v>
      </c>
      <c r="E183" s="36" t="s">
        <v>10561</v>
      </c>
      <c r="F183" s="16" t="s">
        <v>8677</v>
      </c>
      <c r="G183" s="16" t="s">
        <v>8712</v>
      </c>
    </row>
    <row r="184" spans="1:7" s="31" customFormat="1">
      <c r="A184" s="5">
        <v>182</v>
      </c>
      <c r="B184" s="5" t="s">
        <v>6917</v>
      </c>
      <c r="C184" s="56" t="s">
        <v>6916</v>
      </c>
      <c r="D184" s="5" t="s">
        <v>856</v>
      </c>
      <c r="E184" s="36" t="s">
        <v>3331</v>
      </c>
      <c r="F184" s="16" t="s">
        <v>8678</v>
      </c>
      <c r="G184" s="16" t="s">
        <v>8727</v>
      </c>
    </row>
    <row r="185" spans="1:7" s="31" customFormat="1">
      <c r="A185" s="5">
        <v>183</v>
      </c>
      <c r="B185" s="5" t="s">
        <v>6919</v>
      </c>
      <c r="C185" s="56" t="s">
        <v>6918</v>
      </c>
      <c r="D185" s="5" t="s">
        <v>13</v>
      </c>
      <c r="E185" s="36" t="s">
        <v>6471</v>
      </c>
      <c r="F185" s="16" t="s">
        <v>8661</v>
      </c>
      <c r="G185" s="16" t="s">
        <v>8721</v>
      </c>
    </row>
    <row r="186" spans="1:7" s="31" customFormat="1">
      <c r="A186" s="5">
        <v>184</v>
      </c>
      <c r="B186" s="5" t="s">
        <v>6921</v>
      </c>
      <c r="C186" s="56" t="s">
        <v>6920</v>
      </c>
      <c r="D186" s="5" t="s">
        <v>13</v>
      </c>
      <c r="E186" s="36" t="s">
        <v>10570</v>
      </c>
      <c r="F186" s="16" t="s">
        <v>8666</v>
      </c>
      <c r="G186" s="16" t="s">
        <v>8734</v>
      </c>
    </row>
    <row r="187" spans="1:7" s="31" customFormat="1">
      <c r="A187" s="5">
        <v>185</v>
      </c>
      <c r="B187" s="32" t="s">
        <v>6923</v>
      </c>
      <c r="C187" s="57" t="s">
        <v>6922</v>
      </c>
      <c r="D187" s="24" t="s">
        <v>856</v>
      </c>
      <c r="E187" s="36" t="s">
        <v>10560</v>
      </c>
      <c r="F187" s="16" t="s">
        <v>8667</v>
      </c>
      <c r="G187" s="16" t="s">
        <v>8761</v>
      </c>
    </row>
    <row r="188" spans="1:7" s="31" customFormat="1">
      <c r="A188" s="5">
        <v>186</v>
      </c>
      <c r="B188" s="5" t="s">
        <v>6925</v>
      </c>
      <c r="C188" s="56" t="s">
        <v>6924</v>
      </c>
      <c r="D188" s="5" t="s">
        <v>856</v>
      </c>
      <c r="E188" s="36" t="s">
        <v>10558</v>
      </c>
      <c r="F188" s="3" t="s">
        <v>8668</v>
      </c>
      <c r="G188" s="16" t="s">
        <v>8756</v>
      </c>
    </row>
    <row r="189" spans="1:7" s="31" customFormat="1">
      <c r="A189" s="5">
        <v>187</v>
      </c>
      <c r="B189" s="5" t="s">
        <v>6927</v>
      </c>
      <c r="C189" s="56" t="s">
        <v>6926</v>
      </c>
      <c r="D189" s="5" t="s">
        <v>856</v>
      </c>
      <c r="E189" s="36" t="s">
        <v>10559</v>
      </c>
      <c r="F189" s="3" t="s">
        <v>8669</v>
      </c>
      <c r="G189" s="16" t="s">
        <v>8772</v>
      </c>
    </row>
    <row r="190" spans="1:7" s="31" customFormat="1">
      <c r="A190" s="5">
        <v>188</v>
      </c>
      <c r="B190" s="5" t="s">
        <v>6929</v>
      </c>
      <c r="C190" s="56" t="s">
        <v>6928</v>
      </c>
      <c r="D190" s="5" t="s">
        <v>856</v>
      </c>
      <c r="E190" s="36" t="s">
        <v>10553</v>
      </c>
      <c r="F190" s="16" t="s">
        <v>8670</v>
      </c>
      <c r="G190" s="16" t="s">
        <v>8718</v>
      </c>
    </row>
    <row r="191" spans="1:7" s="31" customFormat="1">
      <c r="A191" s="5">
        <v>189</v>
      </c>
      <c r="B191" s="5" t="s">
        <v>6931</v>
      </c>
      <c r="C191" s="56" t="s">
        <v>6930</v>
      </c>
      <c r="D191" s="5" t="s">
        <v>856</v>
      </c>
      <c r="E191" s="36" t="s">
        <v>10554</v>
      </c>
      <c r="F191" s="16" t="s">
        <v>8671</v>
      </c>
      <c r="G191" s="16" t="s">
        <v>8706</v>
      </c>
    </row>
    <row r="192" spans="1:7" s="31" customFormat="1">
      <c r="A192" s="5">
        <v>190</v>
      </c>
      <c r="B192" s="5" t="s">
        <v>6933</v>
      </c>
      <c r="C192" s="56" t="s">
        <v>6932</v>
      </c>
      <c r="D192" s="5" t="s">
        <v>856</v>
      </c>
      <c r="E192" s="36" t="s">
        <v>3311</v>
      </c>
      <c r="F192" s="16" t="s">
        <v>8672</v>
      </c>
      <c r="G192" s="16" t="s">
        <v>8743</v>
      </c>
    </row>
    <row r="193" spans="1:7" s="31" customFormat="1">
      <c r="A193" s="5">
        <v>191</v>
      </c>
      <c r="B193" s="5" t="s">
        <v>6935</v>
      </c>
      <c r="C193" s="56" t="s">
        <v>6934</v>
      </c>
      <c r="D193" s="5" t="s">
        <v>856</v>
      </c>
      <c r="E193" s="36" t="s">
        <v>3313</v>
      </c>
      <c r="F193" s="16" t="s">
        <v>8673</v>
      </c>
      <c r="G193" s="16" t="s">
        <v>8799</v>
      </c>
    </row>
    <row r="194" spans="1:7" s="31" customFormat="1">
      <c r="A194" s="5">
        <v>192</v>
      </c>
      <c r="B194" s="5" t="s">
        <v>6937</v>
      </c>
      <c r="C194" s="56" t="s">
        <v>6936</v>
      </c>
      <c r="D194" s="5" t="s">
        <v>856</v>
      </c>
      <c r="E194" s="36" t="s">
        <v>3316</v>
      </c>
      <c r="F194" s="16" t="s">
        <v>8674</v>
      </c>
      <c r="G194" s="16" t="s">
        <v>8727</v>
      </c>
    </row>
    <row r="195" spans="1:7" s="31" customFormat="1">
      <c r="A195" s="5">
        <v>193</v>
      </c>
      <c r="B195" s="5" t="s">
        <v>6939</v>
      </c>
      <c r="C195" s="56" t="s">
        <v>6938</v>
      </c>
      <c r="D195" s="5" t="s">
        <v>13</v>
      </c>
      <c r="E195" s="36" t="s">
        <v>3318</v>
      </c>
      <c r="F195" s="16" t="s">
        <v>8675</v>
      </c>
      <c r="G195" s="16" t="s">
        <v>8715</v>
      </c>
    </row>
    <row r="196" spans="1:7" s="31" customFormat="1">
      <c r="A196" s="5">
        <v>194</v>
      </c>
      <c r="B196" s="32" t="s">
        <v>6941</v>
      </c>
      <c r="C196" s="57" t="s">
        <v>6940</v>
      </c>
      <c r="D196" s="24" t="s">
        <v>856</v>
      </c>
      <c r="E196" s="36" t="s">
        <v>3371</v>
      </c>
      <c r="F196" s="16" t="s">
        <v>8676</v>
      </c>
      <c r="G196" s="16" t="s">
        <v>8740</v>
      </c>
    </row>
    <row r="197" spans="1:7" s="31" customFormat="1">
      <c r="A197" s="5">
        <v>195</v>
      </c>
      <c r="B197" s="5" t="s">
        <v>6943</v>
      </c>
      <c r="C197" s="56" t="s">
        <v>6942</v>
      </c>
      <c r="D197" s="5" t="s">
        <v>13</v>
      </c>
      <c r="E197" s="36" t="s">
        <v>10561</v>
      </c>
      <c r="F197" s="16" t="s">
        <v>8677</v>
      </c>
      <c r="G197" s="16" t="s">
        <v>8703</v>
      </c>
    </row>
    <row r="198" spans="1:7" s="31" customFormat="1">
      <c r="A198" s="5">
        <v>196</v>
      </c>
      <c r="B198" s="5" t="s">
        <v>6945</v>
      </c>
      <c r="C198" s="56" t="s">
        <v>6944</v>
      </c>
      <c r="D198" s="5" t="s">
        <v>856</v>
      </c>
      <c r="E198" s="36" t="s">
        <v>3331</v>
      </c>
      <c r="F198" s="16" t="s">
        <v>8678</v>
      </c>
      <c r="G198" s="16" t="s">
        <v>8860</v>
      </c>
    </row>
    <row r="199" spans="1:7" s="31" customFormat="1">
      <c r="A199" s="5">
        <v>197</v>
      </c>
      <c r="B199" s="5" t="s">
        <v>6947</v>
      </c>
      <c r="C199" s="56" t="s">
        <v>6946</v>
      </c>
      <c r="D199" s="5" t="s">
        <v>13</v>
      </c>
      <c r="E199" s="36" t="s">
        <v>6471</v>
      </c>
      <c r="F199" s="16" t="s">
        <v>8661</v>
      </c>
      <c r="G199" s="16" t="s">
        <v>8737</v>
      </c>
    </row>
    <row r="200" spans="1:7" s="31" customFormat="1">
      <c r="A200" s="5">
        <v>198</v>
      </c>
      <c r="B200" s="5" t="s">
        <v>6949</v>
      </c>
      <c r="C200" s="56" t="s">
        <v>6948</v>
      </c>
      <c r="D200" s="5" t="s">
        <v>13</v>
      </c>
      <c r="E200" s="36" t="s">
        <v>10570</v>
      </c>
      <c r="F200" s="16" t="s">
        <v>8666</v>
      </c>
      <c r="G200" s="16" t="s">
        <v>8718</v>
      </c>
    </row>
    <row r="201" spans="1:7" s="31" customFormat="1">
      <c r="A201" s="5">
        <v>199</v>
      </c>
      <c r="B201" s="5" t="s">
        <v>6951</v>
      </c>
      <c r="C201" s="56" t="s">
        <v>6950</v>
      </c>
      <c r="D201" s="5" t="s">
        <v>856</v>
      </c>
      <c r="E201" s="36" t="s">
        <v>10560</v>
      </c>
      <c r="F201" s="16" t="s">
        <v>8667</v>
      </c>
      <c r="G201" s="16" t="s">
        <v>8712</v>
      </c>
    </row>
    <row r="202" spans="1:7" s="31" customFormat="1">
      <c r="A202" s="5">
        <v>200</v>
      </c>
      <c r="B202" s="32" t="s">
        <v>6953</v>
      </c>
      <c r="C202" s="57" t="s">
        <v>6952</v>
      </c>
      <c r="D202" s="24" t="s">
        <v>856</v>
      </c>
      <c r="E202" s="36" t="s">
        <v>10558</v>
      </c>
      <c r="F202" s="3" t="s">
        <v>8668</v>
      </c>
      <c r="G202" s="16" t="s">
        <v>8727</v>
      </c>
    </row>
    <row r="203" spans="1:7" s="31" customFormat="1">
      <c r="A203" s="5">
        <v>201</v>
      </c>
      <c r="B203" s="32" t="s">
        <v>6955</v>
      </c>
      <c r="C203" s="57" t="s">
        <v>6954</v>
      </c>
      <c r="D203" s="24" t="s">
        <v>856</v>
      </c>
      <c r="E203" s="36" t="s">
        <v>10559</v>
      </c>
      <c r="F203" s="3" t="s">
        <v>8669</v>
      </c>
      <c r="G203" s="16" t="s">
        <v>8721</v>
      </c>
    </row>
    <row r="204" spans="1:7" s="31" customFormat="1">
      <c r="A204" s="5">
        <v>202</v>
      </c>
      <c r="B204" s="5" t="s">
        <v>6957</v>
      </c>
      <c r="C204" s="56" t="s">
        <v>6956</v>
      </c>
      <c r="D204" s="5" t="s">
        <v>856</v>
      </c>
      <c r="E204" s="36" t="s">
        <v>10553</v>
      </c>
      <c r="F204" s="16" t="s">
        <v>8670</v>
      </c>
      <c r="G204" s="16" t="s">
        <v>8734</v>
      </c>
    </row>
    <row r="205" spans="1:7" s="31" customFormat="1">
      <c r="A205" s="5">
        <v>203</v>
      </c>
      <c r="B205" s="5" t="s">
        <v>6959</v>
      </c>
      <c r="C205" s="56" t="s">
        <v>6958</v>
      </c>
      <c r="D205" s="5" t="s">
        <v>13</v>
      </c>
      <c r="E205" s="36" t="s">
        <v>10554</v>
      </c>
      <c r="F205" s="16" t="s">
        <v>8671</v>
      </c>
      <c r="G205" s="16" t="s">
        <v>8709</v>
      </c>
    </row>
    <row r="206" spans="1:7" s="31" customFormat="1">
      <c r="A206" s="5">
        <v>204</v>
      </c>
      <c r="B206" s="5" t="s">
        <v>6961</v>
      </c>
      <c r="C206" s="56" t="s">
        <v>6960</v>
      </c>
      <c r="D206" s="5" t="s">
        <v>13</v>
      </c>
      <c r="E206" s="36" t="s">
        <v>3311</v>
      </c>
      <c r="F206" s="16" t="s">
        <v>8672</v>
      </c>
      <c r="G206" s="16" t="s">
        <v>8743</v>
      </c>
    </row>
    <row r="207" spans="1:7" s="31" customFormat="1">
      <c r="A207" s="5">
        <v>205</v>
      </c>
      <c r="B207" s="5" t="s">
        <v>6963</v>
      </c>
      <c r="C207" s="56" t="s">
        <v>6962</v>
      </c>
      <c r="D207" s="5" t="s">
        <v>13</v>
      </c>
      <c r="E207" s="36" t="s">
        <v>3313</v>
      </c>
      <c r="F207" s="16" t="s">
        <v>8673</v>
      </c>
      <c r="G207" s="16" t="s">
        <v>8895</v>
      </c>
    </row>
    <row r="208" spans="1:7" s="31" customFormat="1">
      <c r="A208" s="5">
        <v>206</v>
      </c>
      <c r="B208" s="5" t="s">
        <v>6965</v>
      </c>
      <c r="C208" s="56" t="s">
        <v>6964</v>
      </c>
      <c r="D208" s="5" t="s">
        <v>856</v>
      </c>
      <c r="E208" s="36" t="s">
        <v>3316</v>
      </c>
      <c r="F208" s="16" t="s">
        <v>8674</v>
      </c>
      <c r="G208" s="16" t="s">
        <v>8706</v>
      </c>
    </row>
    <row r="209" spans="1:7" s="31" customFormat="1">
      <c r="A209" s="5">
        <v>207</v>
      </c>
      <c r="B209" s="5" t="s">
        <v>6967</v>
      </c>
      <c r="C209" s="56" t="s">
        <v>6966</v>
      </c>
      <c r="D209" s="5" t="s">
        <v>13</v>
      </c>
      <c r="E209" s="36" t="s">
        <v>3318</v>
      </c>
      <c r="F209" s="16" t="s">
        <v>8675</v>
      </c>
      <c r="G209" s="16" t="s">
        <v>8743</v>
      </c>
    </row>
    <row r="210" spans="1:7" s="31" customFormat="1">
      <c r="A210" s="5">
        <v>208</v>
      </c>
      <c r="B210" s="5" t="s">
        <v>6969</v>
      </c>
      <c r="C210" s="56" t="s">
        <v>6968</v>
      </c>
      <c r="D210" s="5" t="s">
        <v>13</v>
      </c>
      <c r="E210" s="36" t="s">
        <v>3371</v>
      </c>
      <c r="F210" s="16" t="s">
        <v>8676</v>
      </c>
      <c r="G210" s="16" t="s">
        <v>8709</v>
      </c>
    </row>
    <row r="211" spans="1:7" s="31" customFormat="1">
      <c r="A211" s="5">
        <v>209</v>
      </c>
      <c r="B211" s="5" t="s">
        <v>6971</v>
      </c>
      <c r="C211" s="56" t="s">
        <v>6970</v>
      </c>
      <c r="D211" s="5" t="s">
        <v>13</v>
      </c>
      <c r="E211" s="36" t="s">
        <v>10561</v>
      </c>
      <c r="F211" s="16" t="s">
        <v>8677</v>
      </c>
      <c r="G211" s="16" t="s">
        <v>8799</v>
      </c>
    </row>
    <row r="212" spans="1:7" s="31" customFormat="1">
      <c r="A212" s="5">
        <v>210</v>
      </c>
      <c r="B212" s="5" t="s">
        <v>6973</v>
      </c>
      <c r="C212" s="56" t="s">
        <v>6972</v>
      </c>
      <c r="D212" s="5" t="s">
        <v>856</v>
      </c>
      <c r="E212" s="36" t="s">
        <v>3331</v>
      </c>
      <c r="F212" s="16" t="s">
        <v>8678</v>
      </c>
      <c r="G212" s="16" t="s">
        <v>8724</v>
      </c>
    </row>
    <row r="213" spans="1:7" s="31" customFormat="1">
      <c r="A213" s="5">
        <v>211</v>
      </c>
      <c r="B213" s="5" t="s">
        <v>6975</v>
      </c>
      <c r="C213" s="56" t="s">
        <v>6974</v>
      </c>
      <c r="D213" s="5" t="s">
        <v>13</v>
      </c>
      <c r="E213" s="36" t="s">
        <v>6471</v>
      </c>
      <c r="F213" s="16" t="s">
        <v>8661</v>
      </c>
      <c r="G213" s="16" t="s">
        <v>8715</v>
      </c>
    </row>
    <row r="214" spans="1:7" s="31" customFormat="1">
      <c r="A214" s="5">
        <v>212</v>
      </c>
      <c r="B214" s="5" t="s">
        <v>6977</v>
      </c>
      <c r="C214" s="56" t="s">
        <v>6976</v>
      </c>
      <c r="D214" s="5" t="s">
        <v>13</v>
      </c>
      <c r="E214" s="36" t="s">
        <v>10570</v>
      </c>
      <c r="F214" s="16" t="s">
        <v>8666</v>
      </c>
      <c r="G214" s="16" t="s">
        <v>8703</v>
      </c>
    </row>
    <row r="215" spans="1:7" s="31" customFormat="1">
      <c r="A215" s="5">
        <v>213</v>
      </c>
      <c r="B215" s="5" t="s">
        <v>6979</v>
      </c>
      <c r="C215" s="56" t="s">
        <v>6978</v>
      </c>
      <c r="D215" s="5" t="s">
        <v>13</v>
      </c>
      <c r="E215" s="36" t="s">
        <v>10560</v>
      </c>
      <c r="F215" s="16" t="s">
        <v>8667</v>
      </c>
      <c r="G215" s="16" t="s">
        <v>8860</v>
      </c>
    </row>
    <row r="216" spans="1:7" s="31" customFormat="1">
      <c r="A216" s="5">
        <v>214</v>
      </c>
      <c r="B216" s="5" t="s">
        <v>6981</v>
      </c>
      <c r="C216" s="56" t="s">
        <v>6980</v>
      </c>
      <c r="D216" s="5" t="s">
        <v>13</v>
      </c>
      <c r="E216" s="36" t="s">
        <v>10558</v>
      </c>
      <c r="F216" s="3" t="s">
        <v>8668</v>
      </c>
      <c r="G216" s="16" t="s">
        <v>8737</v>
      </c>
    </row>
    <row r="217" spans="1:7" s="31" customFormat="1">
      <c r="A217" s="5">
        <v>215</v>
      </c>
      <c r="B217" s="5" t="s">
        <v>6983</v>
      </c>
      <c r="C217" s="56" t="s">
        <v>6982</v>
      </c>
      <c r="D217" s="5" t="s">
        <v>856</v>
      </c>
      <c r="E217" s="36" t="s">
        <v>10559</v>
      </c>
      <c r="F217" s="3" t="s">
        <v>8669</v>
      </c>
      <c r="G217" s="16" t="s">
        <v>8718</v>
      </c>
    </row>
    <row r="218" spans="1:7" s="31" customFormat="1">
      <c r="A218" s="5">
        <v>216</v>
      </c>
      <c r="B218" s="5" t="s">
        <v>6985</v>
      </c>
      <c r="C218" s="56" t="s">
        <v>6984</v>
      </c>
      <c r="D218" s="5" t="s">
        <v>856</v>
      </c>
      <c r="E218" s="36" t="s">
        <v>10553</v>
      </c>
      <c r="F218" s="16" t="s">
        <v>8670</v>
      </c>
      <c r="G218" s="16" t="s">
        <v>8768</v>
      </c>
    </row>
    <row r="219" spans="1:7" s="31" customFormat="1">
      <c r="A219" s="5">
        <v>217</v>
      </c>
      <c r="B219" s="5" t="s">
        <v>6987</v>
      </c>
      <c r="C219" s="56" t="s">
        <v>6986</v>
      </c>
      <c r="D219" s="5" t="s">
        <v>856</v>
      </c>
      <c r="E219" s="36" t="s">
        <v>6471</v>
      </c>
      <c r="F219" s="16" t="s">
        <v>8661</v>
      </c>
      <c r="G219" s="16" t="s">
        <v>8712</v>
      </c>
    </row>
    <row r="220" spans="1:7" s="31" customFormat="1">
      <c r="A220" s="5">
        <v>218</v>
      </c>
      <c r="B220" s="5" t="s">
        <v>6989</v>
      </c>
      <c r="C220" s="56" t="s">
        <v>6988</v>
      </c>
      <c r="D220" s="5" t="s">
        <v>856</v>
      </c>
      <c r="E220" s="36" t="s">
        <v>3311</v>
      </c>
      <c r="F220" s="16" t="s">
        <v>8672</v>
      </c>
      <c r="G220" s="16" t="s">
        <v>8727</v>
      </c>
    </row>
    <row r="221" spans="1:7" s="31" customFormat="1">
      <c r="A221" s="5">
        <v>219</v>
      </c>
      <c r="B221" s="5" t="s">
        <v>6991</v>
      </c>
      <c r="C221" s="56" t="s">
        <v>6990</v>
      </c>
      <c r="D221" s="5" t="s">
        <v>13</v>
      </c>
      <c r="E221" s="36" t="s">
        <v>3313</v>
      </c>
      <c r="F221" s="16" t="s">
        <v>8673</v>
      </c>
      <c r="G221" s="16" t="s">
        <v>8721</v>
      </c>
    </row>
    <row r="222" spans="1:7" s="31" customFormat="1">
      <c r="A222" s="5">
        <v>220</v>
      </c>
      <c r="B222" s="5" t="s">
        <v>6993</v>
      </c>
      <c r="C222" s="56" t="s">
        <v>6992</v>
      </c>
      <c r="D222" s="5" t="s">
        <v>856</v>
      </c>
      <c r="E222" s="36" t="s">
        <v>3316</v>
      </c>
      <c r="F222" s="16" t="s">
        <v>8674</v>
      </c>
      <c r="G222" s="16" t="s">
        <v>8734</v>
      </c>
    </row>
    <row r="223" spans="1:7" s="31" customFormat="1">
      <c r="A223" s="5">
        <v>221</v>
      </c>
      <c r="B223" s="5" t="s">
        <v>6995</v>
      </c>
      <c r="C223" s="56" t="s">
        <v>6994</v>
      </c>
      <c r="D223" s="5" t="s">
        <v>856</v>
      </c>
      <c r="E223" s="36" t="s">
        <v>3318</v>
      </c>
      <c r="F223" s="16" t="s">
        <v>8675</v>
      </c>
      <c r="G223" s="16" t="s">
        <v>8761</v>
      </c>
    </row>
    <row r="224" spans="1:7" s="31" customFormat="1">
      <c r="A224" s="5">
        <v>222</v>
      </c>
      <c r="B224" s="32" t="s">
        <v>6997</v>
      </c>
      <c r="C224" s="57" t="s">
        <v>6996</v>
      </c>
      <c r="D224" s="24" t="s">
        <v>856</v>
      </c>
      <c r="E224" s="36" t="s">
        <v>3371</v>
      </c>
      <c r="F224" s="16" t="s">
        <v>8676</v>
      </c>
      <c r="G224" s="16" t="s">
        <v>8756</v>
      </c>
    </row>
    <row r="225" spans="1:7" s="31" customFormat="1">
      <c r="A225" s="5">
        <v>223</v>
      </c>
      <c r="B225" s="5" t="s">
        <v>6999</v>
      </c>
      <c r="C225" s="56" t="s">
        <v>6998</v>
      </c>
      <c r="D225" s="5" t="s">
        <v>856</v>
      </c>
      <c r="E225" s="36" t="s">
        <v>10561</v>
      </c>
      <c r="F225" s="16" t="s">
        <v>8677</v>
      </c>
      <c r="G225" s="16" t="s">
        <v>8772</v>
      </c>
    </row>
    <row r="226" spans="1:7" s="31" customFormat="1">
      <c r="A226" s="5">
        <v>224</v>
      </c>
      <c r="B226" s="5" t="s">
        <v>7001</v>
      </c>
      <c r="C226" s="56" t="s">
        <v>7000</v>
      </c>
      <c r="D226" s="5" t="s">
        <v>856</v>
      </c>
      <c r="E226" s="36" t="s">
        <v>3331</v>
      </c>
      <c r="F226" s="16" t="s">
        <v>8678</v>
      </c>
      <c r="G226" s="16" t="s">
        <v>8895</v>
      </c>
    </row>
    <row r="227" spans="1:7" s="31" customFormat="1">
      <c r="A227" s="5">
        <v>225</v>
      </c>
      <c r="B227" s="5" t="s">
        <v>7003</v>
      </c>
      <c r="C227" s="56" t="s">
        <v>7002</v>
      </c>
      <c r="D227" s="5" t="s">
        <v>856</v>
      </c>
      <c r="E227" s="36" t="s">
        <v>6471</v>
      </c>
      <c r="F227" s="16" t="s">
        <v>8661</v>
      </c>
      <c r="G227" s="16" t="s">
        <v>8706</v>
      </c>
    </row>
    <row r="228" spans="1:7" s="31" customFormat="1">
      <c r="A228" s="5">
        <v>226</v>
      </c>
      <c r="B228" s="5" t="s">
        <v>7005</v>
      </c>
      <c r="C228" s="56" t="s">
        <v>7004</v>
      </c>
      <c r="D228" s="5" t="s">
        <v>856</v>
      </c>
      <c r="E228" s="36" t="s">
        <v>10570</v>
      </c>
      <c r="F228" s="16" t="s">
        <v>8666</v>
      </c>
      <c r="G228" s="16" t="s">
        <v>8743</v>
      </c>
    </row>
    <row r="229" spans="1:7" s="31" customFormat="1">
      <c r="A229" s="5">
        <v>227</v>
      </c>
      <c r="B229" s="5" t="s">
        <v>7007</v>
      </c>
      <c r="C229" s="56" t="s">
        <v>7006</v>
      </c>
      <c r="D229" s="5" t="s">
        <v>13</v>
      </c>
      <c r="E229" s="36" t="s">
        <v>10560</v>
      </c>
      <c r="F229" s="16" t="s">
        <v>8667</v>
      </c>
      <c r="G229" s="16" t="s">
        <v>8709</v>
      </c>
    </row>
    <row r="230" spans="1:7" s="31" customFormat="1">
      <c r="A230" s="5">
        <v>228</v>
      </c>
      <c r="B230" s="5" t="s">
        <v>7009</v>
      </c>
      <c r="C230" s="56" t="s">
        <v>7008</v>
      </c>
      <c r="D230" s="5" t="s">
        <v>856</v>
      </c>
      <c r="E230" s="36" t="s">
        <v>10558</v>
      </c>
      <c r="F230" s="3" t="s">
        <v>8668</v>
      </c>
      <c r="G230" s="16" t="s">
        <v>8799</v>
      </c>
    </row>
    <row r="231" spans="1:7" s="31" customFormat="1">
      <c r="A231" s="5">
        <v>229</v>
      </c>
      <c r="B231" s="5" t="s">
        <v>7011</v>
      </c>
      <c r="C231" s="56" t="s">
        <v>7010</v>
      </c>
      <c r="D231" s="5" t="s">
        <v>13</v>
      </c>
      <c r="E231" s="36" t="s">
        <v>10559</v>
      </c>
      <c r="F231" s="3" t="s">
        <v>8669</v>
      </c>
      <c r="G231" s="16" t="s">
        <v>8724</v>
      </c>
    </row>
    <row r="232" spans="1:7" s="31" customFormat="1">
      <c r="A232" s="5">
        <v>230</v>
      </c>
      <c r="B232" s="5" t="s">
        <v>7013</v>
      </c>
      <c r="C232" s="56" t="s">
        <v>7012</v>
      </c>
      <c r="D232" s="5" t="s">
        <v>13</v>
      </c>
      <c r="E232" s="36" t="s">
        <v>10553</v>
      </c>
      <c r="F232" s="16" t="s">
        <v>8670</v>
      </c>
      <c r="G232" s="16" t="s">
        <v>8715</v>
      </c>
    </row>
    <row r="233" spans="1:7" s="31" customFormat="1">
      <c r="A233" s="5">
        <v>231</v>
      </c>
      <c r="B233" s="5" t="s">
        <v>7015</v>
      </c>
      <c r="C233" s="56" t="s">
        <v>7014</v>
      </c>
      <c r="D233" s="5" t="s">
        <v>13</v>
      </c>
      <c r="E233" s="36" t="s">
        <v>10554</v>
      </c>
      <c r="F233" s="16" t="s">
        <v>8671</v>
      </c>
      <c r="G233" s="16" t="s">
        <v>8740</v>
      </c>
    </row>
    <row r="234" spans="1:7" s="31" customFormat="1">
      <c r="A234" s="5">
        <v>232</v>
      </c>
      <c r="B234" s="5" t="s">
        <v>7017</v>
      </c>
      <c r="C234" s="56" t="s">
        <v>7016</v>
      </c>
      <c r="D234" s="5" t="s">
        <v>856</v>
      </c>
      <c r="E234" s="36" t="s">
        <v>3311</v>
      </c>
      <c r="F234" s="16" t="s">
        <v>8672</v>
      </c>
      <c r="G234" s="16" t="s">
        <v>8703</v>
      </c>
    </row>
    <row r="235" spans="1:7" s="31" customFormat="1">
      <c r="A235" s="5">
        <v>233</v>
      </c>
      <c r="B235" s="43" t="s">
        <v>7019</v>
      </c>
      <c r="C235" s="43" t="s">
        <v>7018</v>
      </c>
      <c r="D235" s="5" t="s">
        <v>856</v>
      </c>
      <c r="E235" s="36" t="s">
        <v>3313</v>
      </c>
      <c r="F235" s="16" t="s">
        <v>8673</v>
      </c>
      <c r="G235" s="16" t="s">
        <v>8860</v>
      </c>
    </row>
    <row r="236" spans="1:7" s="31" customFormat="1">
      <c r="A236" s="5">
        <v>234</v>
      </c>
      <c r="B236" s="5" t="s">
        <v>7021</v>
      </c>
      <c r="C236" s="56" t="s">
        <v>7020</v>
      </c>
      <c r="D236" s="5" t="s">
        <v>856</v>
      </c>
      <c r="E236" s="36" t="s">
        <v>3316</v>
      </c>
      <c r="F236" s="16" t="s">
        <v>8674</v>
      </c>
      <c r="G236" s="16" t="s">
        <v>8737</v>
      </c>
    </row>
    <row r="237" spans="1:7" s="31" customFormat="1">
      <c r="A237" s="5">
        <v>235</v>
      </c>
      <c r="B237" s="5" t="s">
        <v>7023</v>
      </c>
      <c r="C237" s="56" t="s">
        <v>7022</v>
      </c>
      <c r="D237" s="5" t="s">
        <v>13</v>
      </c>
      <c r="E237" s="36" t="s">
        <v>3318</v>
      </c>
      <c r="F237" s="16" t="s">
        <v>8675</v>
      </c>
      <c r="G237" s="16" t="s">
        <v>8718</v>
      </c>
    </row>
    <row r="238" spans="1:7" s="31" customFormat="1">
      <c r="A238" s="5">
        <v>236</v>
      </c>
      <c r="B238" s="5" t="s">
        <v>7025</v>
      </c>
      <c r="C238" s="56" t="s">
        <v>7024</v>
      </c>
      <c r="D238" s="5" t="s">
        <v>13</v>
      </c>
      <c r="E238" s="36" t="s">
        <v>3371</v>
      </c>
      <c r="F238" s="16" t="s">
        <v>8676</v>
      </c>
      <c r="G238" s="16" t="s">
        <v>8768</v>
      </c>
    </row>
    <row r="239" spans="1:7" s="31" customFormat="1">
      <c r="A239" s="5">
        <v>237</v>
      </c>
      <c r="B239" s="32" t="s">
        <v>7027</v>
      </c>
      <c r="C239" s="57" t="s">
        <v>7026</v>
      </c>
      <c r="D239" s="24" t="s">
        <v>856</v>
      </c>
      <c r="E239" s="36" t="s">
        <v>10561</v>
      </c>
      <c r="F239" s="16" t="s">
        <v>8677</v>
      </c>
      <c r="G239" s="16" t="s">
        <v>8712</v>
      </c>
    </row>
    <row r="240" spans="1:7" s="31" customFormat="1">
      <c r="A240" s="5">
        <v>238</v>
      </c>
      <c r="B240" s="5" t="s">
        <v>7029</v>
      </c>
      <c r="C240" s="56" t="s">
        <v>7028</v>
      </c>
      <c r="D240" s="5" t="s">
        <v>13</v>
      </c>
      <c r="E240" s="36" t="s">
        <v>3331</v>
      </c>
      <c r="F240" s="16" t="s">
        <v>8678</v>
      </c>
      <c r="G240" s="16" t="s">
        <v>8727</v>
      </c>
    </row>
    <row r="241" spans="1:7" s="31" customFormat="1">
      <c r="A241" s="5">
        <v>239</v>
      </c>
      <c r="B241" s="5" t="s">
        <v>7031</v>
      </c>
      <c r="C241" s="56" t="s">
        <v>7030</v>
      </c>
      <c r="D241" s="5" t="s">
        <v>856</v>
      </c>
      <c r="E241" s="36" t="s">
        <v>6471</v>
      </c>
      <c r="F241" s="16" t="s">
        <v>8661</v>
      </c>
      <c r="G241" s="16" t="s">
        <v>8721</v>
      </c>
    </row>
    <row r="242" spans="1:7" s="31" customFormat="1">
      <c r="A242" s="5">
        <v>240</v>
      </c>
      <c r="B242" s="5" t="s">
        <v>7033</v>
      </c>
      <c r="C242" s="56" t="s">
        <v>7032</v>
      </c>
      <c r="D242" s="5" t="s">
        <v>856</v>
      </c>
      <c r="E242" s="36" t="s">
        <v>10570</v>
      </c>
      <c r="F242" s="16" t="s">
        <v>8666</v>
      </c>
      <c r="G242" s="16" t="s">
        <v>8734</v>
      </c>
    </row>
    <row r="243" spans="1:7" s="31" customFormat="1">
      <c r="A243" s="5">
        <v>241</v>
      </c>
      <c r="B243" s="5" t="s">
        <v>7035</v>
      </c>
      <c r="C243" s="56" t="s">
        <v>7034</v>
      </c>
      <c r="D243" s="5" t="s">
        <v>856</v>
      </c>
      <c r="E243" s="36" t="s">
        <v>10560</v>
      </c>
      <c r="F243" s="16" t="s">
        <v>8667</v>
      </c>
      <c r="G243" s="16" t="s">
        <v>8761</v>
      </c>
    </row>
    <row r="244" spans="1:7" s="31" customFormat="1">
      <c r="A244" s="5">
        <v>242</v>
      </c>
      <c r="B244" s="5" t="s">
        <v>7037</v>
      </c>
      <c r="C244" s="56" t="s">
        <v>7036</v>
      </c>
      <c r="D244" s="5" t="s">
        <v>856</v>
      </c>
      <c r="E244" s="36" t="s">
        <v>10558</v>
      </c>
      <c r="F244" s="3" t="s">
        <v>8668</v>
      </c>
      <c r="G244" s="16" t="s">
        <v>8756</v>
      </c>
    </row>
    <row r="245" spans="1:7" s="31" customFormat="1">
      <c r="A245" s="5">
        <v>243</v>
      </c>
      <c r="B245" s="5" t="s">
        <v>7039</v>
      </c>
      <c r="C245" s="56" t="s">
        <v>7038</v>
      </c>
      <c r="D245" s="5" t="s">
        <v>856</v>
      </c>
      <c r="E245" s="36" t="s">
        <v>10559</v>
      </c>
      <c r="F245" s="3" t="s">
        <v>8669</v>
      </c>
      <c r="G245" s="16" t="s">
        <v>8772</v>
      </c>
    </row>
    <row r="246" spans="1:7" s="31" customFormat="1">
      <c r="A246" s="5">
        <v>244</v>
      </c>
      <c r="B246" s="5" t="s">
        <v>7041</v>
      </c>
      <c r="C246" s="56" t="s">
        <v>7040</v>
      </c>
      <c r="D246" s="5" t="s">
        <v>13</v>
      </c>
      <c r="E246" s="36" t="s">
        <v>10553</v>
      </c>
      <c r="F246" s="16" t="s">
        <v>8670</v>
      </c>
      <c r="G246" s="16" t="s">
        <v>8895</v>
      </c>
    </row>
    <row r="247" spans="1:7" s="31" customFormat="1">
      <c r="A247" s="5">
        <v>245</v>
      </c>
      <c r="B247" s="5" t="s">
        <v>7043</v>
      </c>
      <c r="C247" s="56" t="s">
        <v>7042</v>
      </c>
      <c r="D247" s="5" t="s">
        <v>856</v>
      </c>
      <c r="E247" s="36" t="s">
        <v>10554</v>
      </c>
      <c r="F247" s="16" t="s">
        <v>8671</v>
      </c>
      <c r="G247" s="16" t="s">
        <v>8706</v>
      </c>
    </row>
    <row r="248" spans="1:7" s="31" customFormat="1">
      <c r="A248" s="5">
        <v>246</v>
      </c>
      <c r="B248" s="5" t="s">
        <v>7045</v>
      </c>
      <c r="C248" s="56" t="s">
        <v>7044</v>
      </c>
      <c r="D248" s="5" t="s">
        <v>856</v>
      </c>
      <c r="E248" s="36" t="s">
        <v>3311</v>
      </c>
      <c r="F248" s="16" t="s">
        <v>8672</v>
      </c>
      <c r="G248" s="16" t="s">
        <v>8743</v>
      </c>
    </row>
    <row r="249" spans="1:7" s="31" customFormat="1">
      <c r="A249" s="5">
        <v>247</v>
      </c>
      <c r="B249" s="5" t="s">
        <v>7047</v>
      </c>
      <c r="C249" s="56" t="s">
        <v>7046</v>
      </c>
      <c r="D249" s="5" t="s">
        <v>856</v>
      </c>
      <c r="E249" s="36" t="s">
        <v>3313</v>
      </c>
      <c r="F249" s="16" t="s">
        <v>8673</v>
      </c>
      <c r="G249" s="16" t="s">
        <v>8709</v>
      </c>
    </row>
    <row r="250" spans="1:7" s="31" customFormat="1">
      <c r="A250" s="5">
        <v>248</v>
      </c>
      <c r="B250" s="5" t="s">
        <v>7049</v>
      </c>
      <c r="C250" s="56" t="s">
        <v>7048</v>
      </c>
      <c r="D250" s="5" t="s">
        <v>856</v>
      </c>
      <c r="E250" s="36" t="s">
        <v>3316</v>
      </c>
      <c r="F250" s="16" t="s">
        <v>8674</v>
      </c>
      <c r="G250" s="16" t="s">
        <v>8799</v>
      </c>
    </row>
    <row r="251" spans="1:7" s="31" customFormat="1">
      <c r="A251" s="5">
        <v>249</v>
      </c>
      <c r="B251" s="5" t="s">
        <v>7051</v>
      </c>
      <c r="C251" s="56" t="s">
        <v>7050</v>
      </c>
      <c r="D251" s="5" t="s">
        <v>13</v>
      </c>
      <c r="E251" s="36" t="s">
        <v>3318</v>
      </c>
      <c r="F251" s="16" t="s">
        <v>8675</v>
      </c>
      <c r="G251" s="16" t="s">
        <v>8724</v>
      </c>
    </row>
    <row r="252" spans="1:7" s="31" customFormat="1">
      <c r="A252" s="5">
        <v>250</v>
      </c>
      <c r="B252" s="5" t="s">
        <v>7053</v>
      </c>
      <c r="C252" s="56" t="s">
        <v>7052</v>
      </c>
      <c r="D252" s="5" t="s">
        <v>856</v>
      </c>
      <c r="E252" s="36" t="s">
        <v>3371</v>
      </c>
      <c r="F252" s="16" t="s">
        <v>8676</v>
      </c>
      <c r="G252" s="16" t="s">
        <v>8740</v>
      </c>
    </row>
    <row r="253" spans="1:7" s="31" customFormat="1">
      <c r="A253" s="5">
        <v>251</v>
      </c>
      <c r="B253" s="5" t="s">
        <v>7055</v>
      </c>
      <c r="C253" s="56" t="s">
        <v>7054</v>
      </c>
      <c r="D253" s="5" t="s">
        <v>856</v>
      </c>
      <c r="E253" s="36" t="s">
        <v>10561</v>
      </c>
      <c r="F253" s="16" t="s">
        <v>8677</v>
      </c>
      <c r="G253" s="16" t="s">
        <v>8703</v>
      </c>
    </row>
    <row r="254" spans="1:7" s="31" customFormat="1">
      <c r="A254" s="5">
        <v>252</v>
      </c>
      <c r="B254" s="5" t="s">
        <v>7057</v>
      </c>
      <c r="C254" s="56" t="s">
        <v>7056</v>
      </c>
      <c r="D254" s="5" t="s">
        <v>856</v>
      </c>
      <c r="E254" s="36" t="s">
        <v>3331</v>
      </c>
      <c r="F254" s="16" t="s">
        <v>8678</v>
      </c>
      <c r="G254" s="16" t="s">
        <v>8860</v>
      </c>
    </row>
    <row r="255" spans="1:7" s="31" customFormat="1">
      <c r="A255" s="5">
        <v>253</v>
      </c>
      <c r="B255" s="5" t="s">
        <v>7059</v>
      </c>
      <c r="C255" s="56" t="s">
        <v>7058</v>
      </c>
      <c r="D255" s="5" t="s">
        <v>13</v>
      </c>
      <c r="E255" s="36" t="s">
        <v>10558</v>
      </c>
      <c r="F255" s="16" t="s">
        <v>8668</v>
      </c>
      <c r="G255" s="16" t="s">
        <v>8737</v>
      </c>
    </row>
    <row r="256" spans="1:7" s="31" customFormat="1">
      <c r="A256" s="5">
        <v>254</v>
      </c>
      <c r="B256" s="5" t="s">
        <v>7061</v>
      </c>
      <c r="C256" s="56" t="s">
        <v>7060</v>
      </c>
      <c r="D256" s="5" t="s">
        <v>856</v>
      </c>
      <c r="E256" s="36" t="s">
        <v>10570</v>
      </c>
      <c r="F256" s="16" t="s">
        <v>8666</v>
      </c>
      <c r="G256" s="16" t="s">
        <v>8718</v>
      </c>
    </row>
    <row r="257" spans="1:7" s="31" customFormat="1">
      <c r="A257" s="5">
        <v>255</v>
      </c>
      <c r="B257" s="5" t="s">
        <v>7063</v>
      </c>
      <c r="C257" s="56" t="s">
        <v>7062</v>
      </c>
      <c r="D257" s="5" t="s">
        <v>13</v>
      </c>
      <c r="E257" s="36" t="s">
        <v>10560</v>
      </c>
      <c r="F257" s="16" t="s">
        <v>8667</v>
      </c>
      <c r="G257" s="16" t="s">
        <v>8768</v>
      </c>
    </row>
    <row r="258" spans="1:7" s="31" customFormat="1">
      <c r="A258" s="5">
        <v>256</v>
      </c>
      <c r="B258" s="5" t="s">
        <v>7065</v>
      </c>
      <c r="C258" s="56" t="s">
        <v>7064</v>
      </c>
      <c r="D258" s="5" t="s">
        <v>13</v>
      </c>
      <c r="E258" s="36" t="s">
        <v>10558</v>
      </c>
      <c r="F258" s="3" t="s">
        <v>8668</v>
      </c>
      <c r="G258" s="16" t="s">
        <v>8712</v>
      </c>
    </row>
    <row r="259" spans="1:7" s="31" customFormat="1">
      <c r="A259" s="5">
        <v>257</v>
      </c>
      <c r="B259" s="5" t="s">
        <v>7067</v>
      </c>
      <c r="C259" s="56" t="s">
        <v>7066</v>
      </c>
      <c r="D259" s="5" t="s">
        <v>13</v>
      </c>
      <c r="E259" s="36" t="s">
        <v>10559</v>
      </c>
      <c r="F259" s="3" t="s">
        <v>8669</v>
      </c>
      <c r="G259" s="16" t="s">
        <v>8727</v>
      </c>
    </row>
    <row r="260" spans="1:7" s="31" customFormat="1">
      <c r="A260" s="5">
        <v>258</v>
      </c>
      <c r="B260" s="5" t="s">
        <v>7069</v>
      </c>
      <c r="C260" s="56" t="s">
        <v>7068</v>
      </c>
      <c r="D260" s="5" t="s">
        <v>856</v>
      </c>
      <c r="E260" s="36" t="s">
        <v>10553</v>
      </c>
      <c r="F260" s="16" t="s">
        <v>8670</v>
      </c>
      <c r="G260" s="16" t="s">
        <v>8721</v>
      </c>
    </row>
    <row r="261" spans="1:7" s="31" customFormat="1">
      <c r="A261" s="5">
        <v>259</v>
      </c>
      <c r="B261" s="5" t="s">
        <v>7071</v>
      </c>
      <c r="C261" s="56" t="s">
        <v>7070</v>
      </c>
      <c r="D261" s="5" t="s">
        <v>856</v>
      </c>
      <c r="E261" s="36" t="s">
        <v>10554</v>
      </c>
      <c r="F261" s="16" t="s">
        <v>8671</v>
      </c>
      <c r="G261" s="16" t="s">
        <v>8734</v>
      </c>
    </row>
    <row r="262" spans="1:7" s="31" customFormat="1">
      <c r="A262" s="5">
        <v>260</v>
      </c>
      <c r="B262" s="5" t="s">
        <v>7073</v>
      </c>
      <c r="C262" s="56" t="s">
        <v>7072</v>
      </c>
      <c r="D262" s="5" t="s">
        <v>856</v>
      </c>
      <c r="E262" s="36" t="s">
        <v>3311</v>
      </c>
      <c r="F262" s="16" t="s">
        <v>8672</v>
      </c>
      <c r="G262" s="16" t="s">
        <v>8761</v>
      </c>
    </row>
    <row r="263" spans="1:7" s="31" customFormat="1">
      <c r="A263" s="5">
        <v>261</v>
      </c>
      <c r="B263" s="5" t="s">
        <v>7075</v>
      </c>
      <c r="C263" s="56" t="s">
        <v>7074</v>
      </c>
      <c r="D263" s="5" t="s">
        <v>13</v>
      </c>
      <c r="E263" s="36" t="s">
        <v>3313</v>
      </c>
      <c r="F263" s="16" t="s">
        <v>8673</v>
      </c>
      <c r="G263" s="16" t="s">
        <v>8756</v>
      </c>
    </row>
    <row r="264" spans="1:7" s="31" customFormat="1">
      <c r="A264" s="5">
        <v>262</v>
      </c>
      <c r="B264" s="5" t="s">
        <v>7077</v>
      </c>
      <c r="C264" s="56" t="s">
        <v>7076</v>
      </c>
      <c r="D264" s="5" t="s">
        <v>856</v>
      </c>
      <c r="E264" s="36" t="s">
        <v>3316</v>
      </c>
      <c r="F264" s="16" t="s">
        <v>8674</v>
      </c>
      <c r="G264" s="16" t="s">
        <v>8715</v>
      </c>
    </row>
    <row r="265" spans="1:7" s="31" customFormat="1">
      <c r="A265" s="5">
        <v>263</v>
      </c>
      <c r="B265" s="5" t="s">
        <v>7079</v>
      </c>
      <c r="C265" s="56" t="s">
        <v>7078</v>
      </c>
      <c r="D265" s="5" t="s">
        <v>13</v>
      </c>
      <c r="E265" s="36" t="s">
        <v>3318</v>
      </c>
      <c r="F265" s="16" t="s">
        <v>8675</v>
      </c>
      <c r="G265" s="16" t="s">
        <v>8706</v>
      </c>
    </row>
    <row r="266" spans="1:7" s="31" customFormat="1">
      <c r="A266" s="5">
        <v>264</v>
      </c>
      <c r="B266" s="5" t="s">
        <v>7081</v>
      </c>
      <c r="C266" s="56" t="s">
        <v>7080</v>
      </c>
      <c r="D266" s="5" t="s">
        <v>856</v>
      </c>
      <c r="E266" s="36" t="s">
        <v>3371</v>
      </c>
      <c r="F266" s="16" t="s">
        <v>8676</v>
      </c>
      <c r="G266" s="16" t="s">
        <v>8743</v>
      </c>
    </row>
    <row r="267" spans="1:7" s="31" customFormat="1">
      <c r="A267" s="5">
        <v>265</v>
      </c>
      <c r="B267" s="5" t="s">
        <v>7083</v>
      </c>
      <c r="C267" s="56" t="s">
        <v>7082</v>
      </c>
      <c r="D267" s="5" t="s">
        <v>13</v>
      </c>
      <c r="E267" s="36" t="s">
        <v>10561</v>
      </c>
      <c r="F267" s="16" t="s">
        <v>8677</v>
      </c>
      <c r="G267" s="16" t="s">
        <v>8709</v>
      </c>
    </row>
    <row r="268" spans="1:7" s="31" customFormat="1">
      <c r="A268" s="5">
        <v>266</v>
      </c>
      <c r="B268" s="5" t="s">
        <v>7085</v>
      </c>
      <c r="C268" s="56" t="s">
        <v>7084</v>
      </c>
      <c r="D268" s="5" t="s">
        <v>856</v>
      </c>
      <c r="E268" s="36" t="s">
        <v>3331</v>
      </c>
      <c r="F268" s="16" t="s">
        <v>8678</v>
      </c>
      <c r="G268" s="16" t="s">
        <v>8799</v>
      </c>
    </row>
    <row r="269" spans="1:7" s="31" customFormat="1">
      <c r="A269" s="5">
        <v>267</v>
      </c>
      <c r="B269" s="5" t="s">
        <v>7087</v>
      </c>
      <c r="C269" s="56" t="s">
        <v>7086</v>
      </c>
      <c r="D269" s="5" t="s">
        <v>856</v>
      </c>
      <c r="E269" s="36" t="s">
        <v>6471</v>
      </c>
      <c r="F269" s="16" t="s">
        <v>8661</v>
      </c>
      <c r="G269" s="16" t="s">
        <v>8724</v>
      </c>
    </row>
    <row r="270" spans="1:7" s="31" customFormat="1">
      <c r="A270" s="5">
        <v>268</v>
      </c>
      <c r="B270" s="5" t="s">
        <v>7089</v>
      </c>
      <c r="C270" s="56" t="s">
        <v>7088</v>
      </c>
      <c r="D270" s="5" t="s">
        <v>13</v>
      </c>
      <c r="E270" s="36" t="s">
        <v>10570</v>
      </c>
      <c r="F270" s="16" t="s">
        <v>8666</v>
      </c>
      <c r="G270" s="16" t="s">
        <v>8715</v>
      </c>
    </row>
    <row r="271" spans="1:7" s="31" customFormat="1">
      <c r="A271" s="5">
        <v>269</v>
      </c>
      <c r="B271" s="5" t="s">
        <v>7091</v>
      </c>
      <c r="C271" s="56" t="s">
        <v>7090</v>
      </c>
      <c r="D271" s="5" t="s">
        <v>13</v>
      </c>
      <c r="E271" s="36" t="s">
        <v>10560</v>
      </c>
      <c r="F271" s="16" t="s">
        <v>8667</v>
      </c>
      <c r="G271" s="16" t="s">
        <v>8740</v>
      </c>
    </row>
    <row r="272" spans="1:7" s="31" customFormat="1">
      <c r="A272" s="5">
        <v>270</v>
      </c>
      <c r="B272" s="5" t="s">
        <v>7093</v>
      </c>
      <c r="C272" s="56" t="s">
        <v>7092</v>
      </c>
      <c r="D272" s="5" t="s">
        <v>856</v>
      </c>
      <c r="E272" s="36" t="s">
        <v>10558</v>
      </c>
      <c r="F272" s="3" t="s">
        <v>8668</v>
      </c>
      <c r="G272" s="16" t="s">
        <v>8703</v>
      </c>
    </row>
    <row r="273" spans="1:7" s="31" customFormat="1">
      <c r="A273" s="5">
        <v>271</v>
      </c>
      <c r="B273" s="5" t="s">
        <v>7095</v>
      </c>
      <c r="C273" s="56" t="s">
        <v>7094</v>
      </c>
      <c r="D273" s="5" t="s">
        <v>856</v>
      </c>
      <c r="E273" s="36" t="s">
        <v>10559</v>
      </c>
      <c r="F273" s="3" t="s">
        <v>8669</v>
      </c>
      <c r="G273" s="16" t="s">
        <v>8860</v>
      </c>
    </row>
    <row r="274" spans="1:7" s="31" customFormat="1">
      <c r="A274" s="5">
        <v>272</v>
      </c>
      <c r="B274" s="5" t="s">
        <v>7097</v>
      </c>
      <c r="C274" s="56" t="s">
        <v>7096</v>
      </c>
      <c r="D274" s="5" t="s">
        <v>13</v>
      </c>
      <c r="E274" s="36" t="s">
        <v>10553</v>
      </c>
      <c r="F274" s="16" t="s">
        <v>8670</v>
      </c>
      <c r="G274" s="16" t="s">
        <v>8737</v>
      </c>
    </row>
    <row r="275" spans="1:7" s="31" customFormat="1">
      <c r="A275" s="5">
        <v>273</v>
      </c>
      <c r="B275" s="5" t="s">
        <v>7099</v>
      </c>
      <c r="C275" s="56" t="s">
        <v>7098</v>
      </c>
      <c r="D275" s="5" t="s">
        <v>13</v>
      </c>
      <c r="E275" s="36" t="s">
        <v>10554</v>
      </c>
      <c r="F275" s="16" t="s">
        <v>8671</v>
      </c>
      <c r="G275" s="16" t="s">
        <v>8718</v>
      </c>
    </row>
    <row r="276" spans="1:7" s="31" customFormat="1">
      <c r="A276" s="5">
        <v>274</v>
      </c>
      <c r="B276" s="5" t="s">
        <v>7101</v>
      </c>
      <c r="C276" s="56" t="s">
        <v>7100</v>
      </c>
      <c r="D276" s="5" t="s">
        <v>856</v>
      </c>
      <c r="E276" s="36" t="s">
        <v>3311</v>
      </c>
      <c r="F276" s="16" t="s">
        <v>8672</v>
      </c>
      <c r="G276" s="16" t="s">
        <v>8768</v>
      </c>
    </row>
    <row r="277" spans="1:7" s="31" customFormat="1">
      <c r="A277" s="5">
        <v>275</v>
      </c>
      <c r="B277" s="5" t="s">
        <v>7103</v>
      </c>
      <c r="C277" s="56" t="s">
        <v>7102</v>
      </c>
      <c r="D277" s="5" t="s">
        <v>856</v>
      </c>
      <c r="E277" s="36" t="s">
        <v>3313</v>
      </c>
      <c r="F277" s="16" t="s">
        <v>8673</v>
      </c>
      <c r="G277" s="16" t="s">
        <v>8724</v>
      </c>
    </row>
    <row r="278" spans="1:7" s="31" customFormat="1">
      <c r="A278" s="5">
        <v>276</v>
      </c>
      <c r="B278" s="5" t="s">
        <v>7105</v>
      </c>
      <c r="C278" s="56" t="s">
        <v>7104</v>
      </c>
      <c r="D278" s="5" t="s">
        <v>13</v>
      </c>
      <c r="E278" s="36" t="s">
        <v>3316</v>
      </c>
      <c r="F278" s="16" t="s">
        <v>8674</v>
      </c>
      <c r="G278" s="16" t="s">
        <v>8727</v>
      </c>
    </row>
    <row r="279" spans="1:7" s="31" customFormat="1">
      <c r="A279" s="5">
        <v>277</v>
      </c>
      <c r="B279" s="5" t="s">
        <v>7107</v>
      </c>
      <c r="C279" s="56" t="s">
        <v>7106</v>
      </c>
      <c r="D279" s="5" t="s">
        <v>13</v>
      </c>
      <c r="E279" s="36" t="s">
        <v>3318</v>
      </c>
      <c r="F279" s="16" t="s">
        <v>8675</v>
      </c>
      <c r="G279" s="16" t="s">
        <v>8734</v>
      </c>
    </row>
    <row r="280" spans="1:7" s="31" customFormat="1">
      <c r="A280" s="5">
        <v>278</v>
      </c>
      <c r="B280" s="5" t="s">
        <v>8693</v>
      </c>
      <c r="C280" s="56" t="s">
        <v>8694</v>
      </c>
      <c r="D280" s="5" t="s">
        <v>856</v>
      </c>
      <c r="E280" s="36" t="s">
        <v>3331</v>
      </c>
      <c r="F280" s="16" t="s">
        <v>8678</v>
      </c>
      <c r="G280" s="16" t="s">
        <v>8761</v>
      </c>
    </row>
    <row r="281" spans="1:7" s="31" customFormat="1">
      <c r="A281" s="5">
        <v>279</v>
      </c>
      <c r="B281" s="5" t="s">
        <v>7109</v>
      </c>
      <c r="C281" s="56" t="s">
        <v>7108</v>
      </c>
      <c r="D281" s="5" t="s">
        <v>13</v>
      </c>
      <c r="E281" s="36" t="s">
        <v>3371</v>
      </c>
      <c r="F281" s="16" t="s">
        <v>8676</v>
      </c>
      <c r="G281" s="16" t="s">
        <v>8756</v>
      </c>
    </row>
    <row r="282" spans="1:7" s="31" customFormat="1">
      <c r="A282" s="5">
        <v>280</v>
      </c>
      <c r="B282" s="5" t="s">
        <v>7111</v>
      </c>
      <c r="C282" s="56" t="s">
        <v>7110</v>
      </c>
      <c r="D282" s="5" t="s">
        <v>13</v>
      </c>
      <c r="E282" s="36" t="s">
        <v>10561</v>
      </c>
      <c r="F282" s="16" t="s">
        <v>8677</v>
      </c>
      <c r="G282" s="16" t="s">
        <v>8772</v>
      </c>
    </row>
    <row r="283" spans="1:7" s="31" customFormat="1">
      <c r="A283" s="5">
        <v>281</v>
      </c>
      <c r="B283" s="5" t="s">
        <v>7113</v>
      </c>
      <c r="C283" s="56" t="s">
        <v>7112</v>
      </c>
      <c r="D283" s="5" t="s">
        <v>13</v>
      </c>
      <c r="E283" s="36" t="s">
        <v>3331</v>
      </c>
      <c r="F283" s="16" t="s">
        <v>8678</v>
      </c>
      <c r="G283" s="16" t="s">
        <v>8895</v>
      </c>
    </row>
    <row r="284" spans="1:7" s="31" customFormat="1">
      <c r="A284" s="5">
        <v>282</v>
      </c>
      <c r="B284" s="5" t="s">
        <v>7115</v>
      </c>
      <c r="C284" s="56" t="s">
        <v>7114</v>
      </c>
      <c r="D284" s="5" t="s">
        <v>856</v>
      </c>
      <c r="E284" s="36" t="s">
        <v>6471</v>
      </c>
      <c r="F284" s="16" t="s">
        <v>8661</v>
      </c>
      <c r="G284" s="16" t="s">
        <v>8706</v>
      </c>
    </row>
    <row r="285" spans="1:7" s="31" customFormat="1">
      <c r="A285" s="5">
        <v>283</v>
      </c>
      <c r="B285" s="5" t="s">
        <v>7117</v>
      </c>
      <c r="C285" s="56" t="s">
        <v>7116</v>
      </c>
      <c r="D285" s="5" t="s">
        <v>13</v>
      </c>
      <c r="E285" s="36" t="s">
        <v>10570</v>
      </c>
      <c r="F285" s="16" t="s">
        <v>8666</v>
      </c>
      <c r="G285" s="16" t="s">
        <v>8743</v>
      </c>
    </row>
    <row r="286" spans="1:7" s="31" customFormat="1">
      <c r="A286" s="5">
        <v>284</v>
      </c>
      <c r="B286" s="5" t="s">
        <v>7119</v>
      </c>
      <c r="C286" s="56" t="s">
        <v>7118</v>
      </c>
      <c r="D286" s="5" t="s">
        <v>856</v>
      </c>
      <c r="E286" s="36" t="s">
        <v>10560</v>
      </c>
      <c r="F286" s="16" t="s">
        <v>8667</v>
      </c>
      <c r="G286" s="16" t="s">
        <v>8724</v>
      </c>
    </row>
    <row r="287" spans="1:7" s="31" customFormat="1">
      <c r="A287" s="5">
        <v>285</v>
      </c>
      <c r="B287" s="5" t="s">
        <v>7121</v>
      </c>
      <c r="C287" s="56" t="s">
        <v>7120</v>
      </c>
      <c r="D287" s="5" t="s">
        <v>856</v>
      </c>
      <c r="E287" s="36" t="s">
        <v>10558</v>
      </c>
      <c r="F287" s="3" t="s">
        <v>8668</v>
      </c>
      <c r="G287" s="16" t="s">
        <v>8799</v>
      </c>
    </row>
    <row r="288" spans="1:7" s="31" customFormat="1">
      <c r="A288" s="5">
        <v>286</v>
      </c>
      <c r="B288" s="5" t="s">
        <v>7123</v>
      </c>
      <c r="C288" s="56" t="s">
        <v>7122</v>
      </c>
      <c r="D288" s="5" t="s">
        <v>856</v>
      </c>
      <c r="E288" s="36" t="s">
        <v>10559</v>
      </c>
      <c r="F288" s="3" t="s">
        <v>8669</v>
      </c>
      <c r="G288" s="16" t="s">
        <v>8724</v>
      </c>
    </row>
    <row r="289" spans="1:7" s="31" customFormat="1">
      <c r="A289" s="5">
        <v>287</v>
      </c>
      <c r="B289" s="5" t="s">
        <v>7125</v>
      </c>
      <c r="C289" s="56" t="s">
        <v>7124</v>
      </c>
      <c r="D289" s="5" t="s">
        <v>13</v>
      </c>
      <c r="E289" s="36" t="s">
        <v>10553</v>
      </c>
      <c r="F289" s="16" t="s">
        <v>8670</v>
      </c>
      <c r="G289" s="16" t="s">
        <v>8715</v>
      </c>
    </row>
    <row r="290" spans="1:7" s="31" customFormat="1">
      <c r="A290" s="5">
        <v>288</v>
      </c>
      <c r="B290" s="32" t="s">
        <v>7127</v>
      </c>
      <c r="C290" s="57" t="s">
        <v>7126</v>
      </c>
      <c r="D290" s="24" t="s">
        <v>13</v>
      </c>
      <c r="E290" s="36" t="s">
        <v>10554</v>
      </c>
      <c r="F290" s="16" t="s">
        <v>8671</v>
      </c>
      <c r="G290" s="16" t="s">
        <v>8740</v>
      </c>
    </row>
    <row r="291" spans="1:7" s="31" customFormat="1">
      <c r="A291" s="5">
        <v>289</v>
      </c>
      <c r="B291" s="5" t="s">
        <v>7129</v>
      </c>
      <c r="C291" s="56" t="s">
        <v>7128</v>
      </c>
      <c r="D291" s="5" t="s">
        <v>13</v>
      </c>
      <c r="E291" s="36" t="s">
        <v>3311</v>
      </c>
      <c r="F291" s="16" t="s">
        <v>8672</v>
      </c>
      <c r="G291" s="16" t="s">
        <v>8703</v>
      </c>
    </row>
    <row r="292" spans="1:7" s="31" customFormat="1">
      <c r="A292" s="5">
        <v>290</v>
      </c>
      <c r="B292" s="5" t="s">
        <v>7131</v>
      </c>
      <c r="C292" s="56" t="s">
        <v>7130</v>
      </c>
      <c r="D292" s="5" t="s">
        <v>13</v>
      </c>
      <c r="E292" s="36" t="s">
        <v>3313</v>
      </c>
      <c r="F292" s="16" t="s">
        <v>8673</v>
      </c>
      <c r="G292" s="16" t="s">
        <v>8860</v>
      </c>
    </row>
    <row r="293" spans="1:7" s="31" customFormat="1">
      <c r="A293" s="5">
        <v>291</v>
      </c>
      <c r="B293" s="5" t="s">
        <v>7133</v>
      </c>
      <c r="C293" s="56" t="s">
        <v>7132</v>
      </c>
      <c r="D293" s="5" t="s">
        <v>13</v>
      </c>
      <c r="E293" s="36" t="s">
        <v>3316</v>
      </c>
      <c r="F293" s="16" t="s">
        <v>8674</v>
      </c>
      <c r="G293" s="16" t="s">
        <v>8737</v>
      </c>
    </row>
    <row r="294" spans="1:7" s="31" customFormat="1">
      <c r="A294" s="5">
        <v>292</v>
      </c>
      <c r="B294" s="5" t="s">
        <v>7135</v>
      </c>
      <c r="C294" s="56" t="s">
        <v>7134</v>
      </c>
      <c r="D294" s="5" t="s">
        <v>856</v>
      </c>
      <c r="E294" s="36" t="s">
        <v>3318</v>
      </c>
      <c r="F294" s="16" t="s">
        <v>8675</v>
      </c>
      <c r="G294" s="16" t="s">
        <v>8718</v>
      </c>
    </row>
    <row r="295" spans="1:7" s="31" customFormat="1">
      <c r="A295" s="5">
        <v>293</v>
      </c>
      <c r="B295" s="5" t="s">
        <v>7137</v>
      </c>
      <c r="C295" s="56" t="s">
        <v>7136</v>
      </c>
      <c r="D295" s="5" t="s">
        <v>13</v>
      </c>
      <c r="E295" s="36" t="s">
        <v>3371</v>
      </c>
      <c r="F295" s="16" t="s">
        <v>8676</v>
      </c>
      <c r="G295" s="16" t="s">
        <v>8768</v>
      </c>
    </row>
    <row r="296" spans="1:7" s="31" customFormat="1">
      <c r="A296" s="5">
        <v>294</v>
      </c>
      <c r="B296" s="5" t="s">
        <v>7139</v>
      </c>
      <c r="C296" s="56" t="s">
        <v>7138</v>
      </c>
      <c r="D296" s="5" t="s">
        <v>856</v>
      </c>
      <c r="E296" s="36" t="s">
        <v>10561</v>
      </c>
      <c r="F296" s="16" t="s">
        <v>8677</v>
      </c>
      <c r="G296" s="16" t="s">
        <v>8724</v>
      </c>
    </row>
    <row r="297" spans="1:7" s="31" customFormat="1">
      <c r="A297" s="5">
        <v>295</v>
      </c>
      <c r="B297" s="5" t="s">
        <v>7141</v>
      </c>
      <c r="C297" s="56" t="s">
        <v>7140</v>
      </c>
      <c r="D297" s="5" t="s">
        <v>856</v>
      </c>
      <c r="E297" s="36" t="s">
        <v>3331</v>
      </c>
      <c r="F297" s="16" t="s">
        <v>8678</v>
      </c>
      <c r="G297" s="16" t="s">
        <v>8727</v>
      </c>
    </row>
    <row r="298" spans="1:7" s="31" customFormat="1">
      <c r="A298" s="5">
        <v>296</v>
      </c>
      <c r="B298" s="5" t="s">
        <v>7143</v>
      </c>
      <c r="C298" s="56" t="s">
        <v>7142</v>
      </c>
      <c r="D298" s="5" t="s">
        <v>856</v>
      </c>
      <c r="E298" s="36" t="s">
        <v>6471</v>
      </c>
      <c r="F298" s="16" t="s">
        <v>8661</v>
      </c>
      <c r="G298" s="16" t="s">
        <v>8721</v>
      </c>
    </row>
    <row r="299" spans="1:7" s="31" customFormat="1">
      <c r="A299" s="5">
        <v>297</v>
      </c>
      <c r="B299" s="5" t="s">
        <v>7145</v>
      </c>
      <c r="C299" s="56" t="s">
        <v>7144</v>
      </c>
      <c r="D299" s="5" t="s">
        <v>13</v>
      </c>
      <c r="E299" s="36" t="s">
        <v>10570</v>
      </c>
      <c r="F299" s="16" t="s">
        <v>8666</v>
      </c>
      <c r="G299" s="16" t="s">
        <v>8734</v>
      </c>
    </row>
    <row r="300" spans="1:7" s="31" customFormat="1">
      <c r="A300" s="5">
        <v>298</v>
      </c>
      <c r="B300" s="5" t="s">
        <v>7147</v>
      </c>
      <c r="C300" s="56" t="s">
        <v>7146</v>
      </c>
      <c r="D300" s="5" t="s">
        <v>856</v>
      </c>
      <c r="E300" s="36" t="s">
        <v>10560</v>
      </c>
      <c r="F300" s="16" t="s">
        <v>8667</v>
      </c>
      <c r="G300" s="16" t="s">
        <v>8756</v>
      </c>
    </row>
    <row r="301" spans="1:7" s="31" customFormat="1">
      <c r="A301" s="5">
        <v>299</v>
      </c>
      <c r="B301" s="5" t="s">
        <v>7149</v>
      </c>
      <c r="C301" s="56" t="s">
        <v>7148</v>
      </c>
      <c r="D301" s="5" t="s">
        <v>856</v>
      </c>
      <c r="E301" s="36" t="s">
        <v>10558</v>
      </c>
      <c r="F301" s="3" t="s">
        <v>8668</v>
      </c>
      <c r="G301" s="16" t="s">
        <v>8772</v>
      </c>
    </row>
    <row r="302" spans="1:7" s="31" customFormat="1">
      <c r="A302" s="5">
        <v>300</v>
      </c>
      <c r="B302" s="5" t="s">
        <v>7151</v>
      </c>
      <c r="C302" s="56" t="s">
        <v>7150</v>
      </c>
      <c r="D302" s="5" t="s">
        <v>856</v>
      </c>
      <c r="E302" s="36" t="s">
        <v>10559</v>
      </c>
      <c r="F302" s="3" t="s">
        <v>8669</v>
      </c>
      <c r="G302" s="16" t="s">
        <v>8895</v>
      </c>
    </row>
    <row r="303" spans="1:7" s="31" customFormat="1">
      <c r="A303" s="5">
        <v>301</v>
      </c>
      <c r="B303" s="5" t="s">
        <v>7153</v>
      </c>
      <c r="C303" s="56" t="s">
        <v>7152</v>
      </c>
      <c r="D303" s="5" t="s">
        <v>856</v>
      </c>
      <c r="E303" s="36" t="s">
        <v>10553</v>
      </c>
      <c r="F303" s="16" t="s">
        <v>8670</v>
      </c>
      <c r="G303" s="16" t="s">
        <v>8706</v>
      </c>
    </row>
    <row r="304" spans="1:7" s="31" customFormat="1">
      <c r="A304" s="5">
        <v>302</v>
      </c>
      <c r="B304" s="5" t="s">
        <v>7155</v>
      </c>
      <c r="C304" s="56" t="s">
        <v>7154</v>
      </c>
      <c r="D304" s="5" t="s">
        <v>856</v>
      </c>
      <c r="E304" s="36" t="s">
        <v>10554</v>
      </c>
      <c r="F304" s="16" t="s">
        <v>8671</v>
      </c>
      <c r="G304" s="16" t="s">
        <v>8743</v>
      </c>
    </row>
    <row r="305" spans="1:7" s="31" customFormat="1">
      <c r="A305" s="5">
        <v>303</v>
      </c>
      <c r="B305" s="5" t="s">
        <v>7157</v>
      </c>
      <c r="C305" s="56" t="s">
        <v>7156</v>
      </c>
      <c r="D305" s="5" t="s">
        <v>13</v>
      </c>
      <c r="E305" s="36" t="s">
        <v>3311</v>
      </c>
      <c r="F305" s="16" t="s">
        <v>8672</v>
      </c>
      <c r="G305" s="16" t="s">
        <v>8709</v>
      </c>
    </row>
    <row r="306" spans="1:7" s="31" customFormat="1">
      <c r="A306" s="5">
        <v>304</v>
      </c>
      <c r="B306" s="5" t="s">
        <v>7159</v>
      </c>
      <c r="C306" s="56" t="s">
        <v>7158</v>
      </c>
      <c r="D306" s="5" t="s">
        <v>13</v>
      </c>
      <c r="E306" s="36" t="s">
        <v>3313</v>
      </c>
      <c r="F306" s="16" t="s">
        <v>8673</v>
      </c>
      <c r="G306" s="16" t="s">
        <v>8799</v>
      </c>
    </row>
    <row r="307" spans="1:7" s="31" customFormat="1">
      <c r="A307" s="5">
        <v>305</v>
      </c>
      <c r="B307" s="5" t="s">
        <v>7161</v>
      </c>
      <c r="C307" s="56" t="s">
        <v>7160</v>
      </c>
      <c r="D307" s="5" t="s">
        <v>13</v>
      </c>
      <c r="E307" s="36" t="s">
        <v>3316</v>
      </c>
      <c r="F307" s="16" t="s">
        <v>8674</v>
      </c>
      <c r="G307" s="16" t="s">
        <v>8724</v>
      </c>
    </row>
    <row r="308" spans="1:7" s="31" customFormat="1">
      <c r="A308" s="5">
        <v>306</v>
      </c>
      <c r="B308" s="5" t="s">
        <v>7163</v>
      </c>
      <c r="C308" s="56" t="s">
        <v>7162</v>
      </c>
      <c r="D308" s="5" t="s">
        <v>856</v>
      </c>
      <c r="E308" s="36" t="s">
        <v>3318</v>
      </c>
      <c r="F308" s="16" t="s">
        <v>8675</v>
      </c>
      <c r="G308" s="16" t="s">
        <v>8715</v>
      </c>
    </row>
    <row r="309" spans="1:7" s="31" customFormat="1">
      <c r="A309" s="5">
        <v>307</v>
      </c>
      <c r="B309" s="5" t="s">
        <v>7165</v>
      </c>
      <c r="C309" s="56" t="s">
        <v>7164</v>
      </c>
      <c r="D309" s="5" t="s">
        <v>856</v>
      </c>
      <c r="E309" s="36" t="s">
        <v>3371</v>
      </c>
      <c r="F309" s="16" t="s">
        <v>8676</v>
      </c>
      <c r="G309" s="16" t="s">
        <v>8740</v>
      </c>
    </row>
    <row r="310" spans="1:7" s="31" customFormat="1">
      <c r="A310" s="5">
        <v>308</v>
      </c>
      <c r="B310" s="5" t="s">
        <v>7167</v>
      </c>
      <c r="C310" s="56" t="s">
        <v>7166</v>
      </c>
      <c r="D310" s="5" t="s">
        <v>13</v>
      </c>
      <c r="E310" s="36" t="s">
        <v>10561</v>
      </c>
      <c r="F310" s="16" t="s">
        <v>8677</v>
      </c>
      <c r="G310" s="16" t="s">
        <v>8703</v>
      </c>
    </row>
    <row r="311" spans="1:7" s="31" customFormat="1">
      <c r="A311" s="5">
        <v>309</v>
      </c>
      <c r="B311" s="5" t="s">
        <v>7169</v>
      </c>
      <c r="C311" s="56" t="s">
        <v>7168</v>
      </c>
      <c r="D311" s="5" t="s">
        <v>856</v>
      </c>
      <c r="E311" s="36" t="s">
        <v>3331</v>
      </c>
      <c r="F311" s="16" t="s">
        <v>8678</v>
      </c>
      <c r="G311" s="16" t="s">
        <v>8860</v>
      </c>
    </row>
    <row r="312" spans="1:7" s="31" customFormat="1">
      <c r="A312" s="5">
        <v>310</v>
      </c>
      <c r="B312" s="5" t="s">
        <v>7171</v>
      </c>
      <c r="C312" s="56" t="s">
        <v>7170</v>
      </c>
      <c r="D312" s="5" t="s">
        <v>856</v>
      </c>
      <c r="E312" s="36" t="s">
        <v>6471</v>
      </c>
      <c r="F312" s="16" t="s">
        <v>8661</v>
      </c>
      <c r="G312" s="16" t="s">
        <v>8737</v>
      </c>
    </row>
    <row r="313" spans="1:7" s="31" customFormat="1">
      <c r="A313" s="5">
        <v>311</v>
      </c>
      <c r="B313" s="5" t="s">
        <v>7173</v>
      </c>
      <c r="C313" s="56" t="s">
        <v>7172</v>
      </c>
      <c r="D313" s="5" t="s">
        <v>13</v>
      </c>
      <c r="E313" s="36" t="s">
        <v>10570</v>
      </c>
      <c r="F313" s="16" t="s">
        <v>8666</v>
      </c>
      <c r="G313" s="16" t="s">
        <v>8718</v>
      </c>
    </row>
    <row r="314" spans="1:7" s="31" customFormat="1">
      <c r="A314" s="5">
        <v>312</v>
      </c>
      <c r="B314" s="5" t="s">
        <v>7175</v>
      </c>
      <c r="C314" s="56" t="s">
        <v>7174</v>
      </c>
      <c r="D314" s="5" t="s">
        <v>856</v>
      </c>
      <c r="E314" s="36" t="s">
        <v>10560</v>
      </c>
      <c r="F314" s="16" t="s">
        <v>8667</v>
      </c>
      <c r="G314" s="16" t="s">
        <v>8768</v>
      </c>
    </row>
    <row r="315" spans="1:7" s="31" customFormat="1">
      <c r="A315" s="5">
        <v>313</v>
      </c>
      <c r="B315" s="5" t="s">
        <v>7177</v>
      </c>
      <c r="C315" s="56" t="s">
        <v>7176</v>
      </c>
      <c r="D315" s="5" t="s">
        <v>856</v>
      </c>
      <c r="E315" s="36" t="s">
        <v>10558</v>
      </c>
      <c r="F315" s="3" t="s">
        <v>8668</v>
      </c>
      <c r="G315" s="16" t="s">
        <v>8724</v>
      </c>
    </row>
    <row r="316" spans="1:7" s="31" customFormat="1">
      <c r="A316" s="5">
        <v>314</v>
      </c>
      <c r="B316" s="5" t="s">
        <v>7179</v>
      </c>
      <c r="C316" s="56" t="s">
        <v>7178</v>
      </c>
      <c r="D316" s="5" t="s">
        <v>856</v>
      </c>
      <c r="E316" s="36" t="s">
        <v>10559</v>
      </c>
      <c r="F316" s="3" t="s">
        <v>8669</v>
      </c>
      <c r="G316" s="16" t="s">
        <v>8727</v>
      </c>
    </row>
    <row r="317" spans="1:7" s="31" customFormat="1">
      <c r="A317" s="5">
        <v>315</v>
      </c>
      <c r="B317" s="5" t="s">
        <v>7181</v>
      </c>
      <c r="C317" s="56" t="s">
        <v>7180</v>
      </c>
      <c r="D317" s="5" t="s">
        <v>856</v>
      </c>
      <c r="E317" s="36" t="s">
        <v>10553</v>
      </c>
      <c r="F317" s="16" t="s">
        <v>8670</v>
      </c>
      <c r="G317" s="16" t="s">
        <v>8721</v>
      </c>
    </row>
    <row r="318" spans="1:7" s="31" customFormat="1">
      <c r="A318" s="5">
        <v>316</v>
      </c>
      <c r="B318" s="5" t="s">
        <v>7183</v>
      </c>
      <c r="C318" s="56" t="s">
        <v>7182</v>
      </c>
      <c r="D318" s="5" t="s">
        <v>856</v>
      </c>
      <c r="E318" s="36" t="s">
        <v>3371</v>
      </c>
      <c r="F318" s="16" t="s">
        <v>8676</v>
      </c>
      <c r="G318" s="16" t="s">
        <v>8734</v>
      </c>
    </row>
    <row r="319" spans="1:7" s="31" customFormat="1">
      <c r="A319" s="5">
        <v>317</v>
      </c>
      <c r="B319" s="5" t="s">
        <v>7185</v>
      </c>
      <c r="C319" s="56" t="s">
        <v>7184</v>
      </c>
      <c r="D319" s="5" t="s">
        <v>856</v>
      </c>
      <c r="E319" s="36" t="s">
        <v>3311</v>
      </c>
      <c r="F319" s="16" t="s">
        <v>8672</v>
      </c>
      <c r="G319" s="16" t="s">
        <v>8761</v>
      </c>
    </row>
    <row r="320" spans="1:7" s="31" customFormat="1">
      <c r="A320" s="5">
        <v>318</v>
      </c>
      <c r="B320" s="5" t="s">
        <v>7187</v>
      </c>
      <c r="C320" s="56" t="s">
        <v>7186</v>
      </c>
      <c r="D320" s="5" t="s">
        <v>13</v>
      </c>
      <c r="E320" s="36" t="s">
        <v>3313</v>
      </c>
      <c r="F320" s="16" t="s">
        <v>8673</v>
      </c>
      <c r="G320" s="16" t="s">
        <v>8756</v>
      </c>
    </row>
    <row r="321" spans="1:7" s="31" customFormat="1">
      <c r="A321" s="5">
        <v>319</v>
      </c>
      <c r="B321" s="5" t="s">
        <v>7189</v>
      </c>
      <c r="C321" s="56" t="s">
        <v>7188</v>
      </c>
      <c r="D321" s="5" t="s">
        <v>856</v>
      </c>
      <c r="E321" s="36" t="s">
        <v>3316</v>
      </c>
      <c r="F321" s="16" t="s">
        <v>8674</v>
      </c>
      <c r="G321" s="16" t="s">
        <v>8772</v>
      </c>
    </row>
    <row r="322" spans="1:7" s="31" customFormat="1">
      <c r="A322" s="5">
        <v>320</v>
      </c>
      <c r="B322" s="5" t="s">
        <v>7191</v>
      </c>
      <c r="C322" s="56" t="s">
        <v>7190</v>
      </c>
      <c r="D322" s="5" t="s">
        <v>856</v>
      </c>
      <c r="E322" s="36" t="s">
        <v>3318</v>
      </c>
      <c r="F322" s="16" t="s">
        <v>8675</v>
      </c>
      <c r="G322" s="16" t="s">
        <v>8895</v>
      </c>
    </row>
    <row r="323" spans="1:7" s="31" customFormat="1">
      <c r="A323" s="5">
        <v>321</v>
      </c>
      <c r="B323" s="5" t="s">
        <v>7193</v>
      </c>
      <c r="C323" s="56" t="s">
        <v>7192</v>
      </c>
      <c r="D323" s="5" t="s">
        <v>856</v>
      </c>
      <c r="E323" s="36" t="s">
        <v>3371</v>
      </c>
      <c r="F323" s="16" t="s">
        <v>8676</v>
      </c>
      <c r="G323" s="16" t="s">
        <v>8706</v>
      </c>
    </row>
    <row r="324" spans="1:7" s="31" customFormat="1">
      <c r="A324" s="5">
        <v>322</v>
      </c>
      <c r="B324" s="5" t="s">
        <v>7195</v>
      </c>
      <c r="C324" s="56" t="s">
        <v>7194</v>
      </c>
      <c r="D324" s="5" t="s">
        <v>13</v>
      </c>
      <c r="E324" s="36" t="s">
        <v>10561</v>
      </c>
      <c r="F324" s="16" t="s">
        <v>8677</v>
      </c>
      <c r="G324" s="16" t="s">
        <v>8743</v>
      </c>
    </row>
    <row r="325" spans="1:7" s="31" customFormat="1">
      <c r="A325" s="5">
        <v>323</v>
      </c>
      <c r="B325" s="5" t="s">
        <v>7197</v>
      </c>
      <c r="C325" s="56" t="s">
        <v>7196</v>
      </c>
      <c r="D325" s="5" t="s">
        <v>13</v>
      </c>
      <c r="E325" s="36" t="s">
        <v>3331</v>
      </c>
      <c r="F325" s="16" t="s">
        <v>8678</v>
      </c>
      <c r="G325" s="16" t="s">
        <v>8709</v>
      </c>
    </row>
    <row r="326" spans="1:7" s="31" customFormat="1">
      <c r="A326" s="5">
        <v>324</v>
      </c>
      <c r="B326" s="5" t="s">
        <v>7199</v>
      </c>
      <c r="C326" s="56" t="s">
        <v>7198</v>
      </c>
      <c r="D326" s="5" t="s">
        <v>13</v>
      </c>
      <c r="E326" s="36" t="s">
        <v>10558</v>
      </c>
      <c r="F326" s="16" t="s">
        <v>8668</v>
      </c>
      <c r="G326" s="16" t="s">
        <v>8799</v>
      </c>
    </row>
    <row r="327" spans="1:7" s="31" customFormat="1">
      <c r="A327" s="5">
        <v>325</v>
      </c>
      <c r="B327" s="32" t="s">
        <v>7201</v>
      </c>
      <c r="C327" s="57" t="s">
        <v>7200</v>
      </c>
      <c r="D327" s="24" t="s">
        <v>856</v>
      </c>
      <c r="E327" s="36" t="s">
        <v>10570</v>
      </c>
      <c r="F327" s="16" t="s">
        <v>8666</v>
      </c>
      <c r="G327" s="16" t="s">
        <v>8724</v>
      </c>
    </row>
    <row r="328" spans="1:7" s="31" customFormat="1">
      <c r="A328" s="5">
        <v>326</v>
      </c>
      <c r="B328" s="5" t="s">
        <v>7203</v>
      </c>
      <c r="C328" s="56" t="s">
        <v>7202</v>
      </c>
      <c r="D328" s="5" t="s">
        <v>856</v>
      </c>
      <c r="E328" s="36" t="s">
        <v>10560</v>
      </c>
      <c r="F328" s="16" t="s">
        <v>8667</v>
      </c>
      <c r="G328" s="16" t="s">
        <v>8715</v>
      </c>
    </row>
    <row r="329" spans="1:7" s="31" customFormat="1">
      <c r="A329" s="5">
        <v>327</v>
      </c>
      <c r="B329" s="5" t="s">
        <v>7205</v>
      </c>
      <c r="C329" s="56" t="s">
        <v>7204</v>
      </c>
      <c r="D329" s="5" t="s">
        <v>856</v>
      </c>
      <c r="E329" s="36" t="s">
        <v>10558</v>
      </c>
      <c r="F329" s="3" t="s">
        <v>8668</v>
      </c>
      <c r="G329" s="16" t="s">
        <v>8740</v>
      </c>
    </row>
    <row r="330" spans="1:7" s="31" customFormat="1">
      <c r="A330" s="5">
        <v>328</v>
      </c>
      <c r="B330" s="5" t="s">
        <v>7207</v>
      </c>
      <c r="C330" s="56" t="s">
        <v>7206</v>
      </c>
      <c r="D330" s="5" t="s">
        <v>856</v>
      </c>
      <c r="E330" s="36" t="s">
        <v>10559</v>
      </c>
      <c r="F330" s="3" t="s">
        <v>8669</v>
      </c>
      <c r="G330" s="16" t="s">
        <v>8703</v>
      </c>
    </row>
    <row r="331" spans="1:7" s="31" customFormat="1">
      <c r="A331" s="5">
        <v>329</v>
      </c>
      <c r="B331" s="5" t="s">
        <v>7209</v>
      </c>
      <c r="C331" s="56" t="s">
        <v>7208</v>
      </c>
      <c r="D331" s="5" t="s">
        <v>856</v>
      </c>
      <c r="E331" s="36" t="s">
        <v>10553</v>
      </c>
      <c r="F331" s="16" t="s">
        <v>8670</v>
      </c>
      <c r="G331" s="16" t="s">
        <v>8860</v>
      </c>
    </row>
    <row r="332" spans="1:7" s="31" customFormat="1">
      <c r="A332" s="5">
        <v>330</v>
      </c>
      <c r="B332" s="32" t="s">
        <v>7211</v>
      </c>
      <c r="C332" s="57" t="s">
        <v>7210</v>
      </c>
      <c r="D332" s="24" t="s">
        <v>856</v>
      </c>
      <c r="E332" s="36" t="s">
        <v>3371</v>
      </c>
      <c r="F332" s="16" t="s">
        <v>8676</v>
      </c>
      <c r="G332" s="16" t="s">
        <v>8737</v>
      </c>
    </row>
    <row r="333" spans="1:7" s="31" customFormat="1">
      <c r="A333" s="5">
        <v>331</v>
      </c>
      <c r="B333" s="32" t="s">
        <v>7213</v>
      </c>
      <c r="C333" s="57" t="s">
        <v>7212</v>
      </c>
      <c r="D333" s="24" t="s">
        <v>13</v>
      </c>
      <c r="E333" s="36" t="s">
        <v>3311</v>
      </c>
      <c r="F333" s="16" t="s">
        <v>8672</v>
      </c>
      <c r="G333" s="16" t="s">
        <v>8737</v>
      </c>
    </row>
    <row r="334" spans="1:7" s="31" customFormat="1">
      <c r="A334" s="5">
        <v>332</v>
      </c>
      <c r="B334" s="5" t="s">
        <v>7215</v>
      </c>
      <c r="C334" s="56" t="s">
        <v>7214</v>
      </c>
      <c r="D334" s="5" t="s">
        <v>856</v>
      </c>
      <c r="E334" s="36" t="s">
        <v>3313</v>
      </c>
      <c r="F334" s="16" t="s">
        <v>8673</v>
      </c>
      <c r="G334" s="16" t="s">
        <v>8768</v>
      </c>
    </row>
    <row r="335" spans="1:7" s="31" customFormat="1">
      <c r="A335" s="5">
        <v>333</v>
      </c>
      <c r="B335" s="5" t="s">
        <v>7217</v>
      </c>
      <c r="C335" s="56" t="s">
        <v>7216</v>
      </c>
      <c r="D335" s="5" t="s">
        <v>856</v>
      </c>
      <c r="E335" s="36" t="s">
        <v>3316</v>
      </c>
      <c r="F335" s="16" t="s">
        <v>8674</v>
      </c>
      <c r="G335" s="16" t="s">
        <v>8724</v>
      </c>
    </row>
    <row r="336" spans="1:7" s="31" customFormat="1">
      <c r="A336" s="5">
        <v>334</v>
      </c>
      <c r="B336" s="5" t="s">
        <v>7219</v>
      </c>
      <c r="C336" s="56" t="s">
        <v>7218</v>
      </c>
      <c r="D336" s="5" t="s">
        <v>856</v>
      </c>
      <c r="E336" s="36" t="s">
        <v>3318</v>
      </c>
      <c r="F336" s="16" t="s">
        <v>8675</v>
      </c>
      <c r="G336" s="16" t="s">
        <v>8727</v>
      </c>
    </row>
    <row r="337" spans="1:7" s="31" customFormat="1">
      <c r="A337" s="5">
        <v>335</v>
      </c>
      <c r="B337" s="5" t="s">
        <v>7221</v>
      </c>
      <c r="C337" s="56" t="s">
        <v>7220</v>
      </c>
      <c r="D337" s="5" t="s">
        <v>13</v>
      </c>
      <c r="E337" s="36" t="s">
        <v>3371</v>
      </c>
      <c r="F337" s="16" t="s">
        <v>8676</v>
      </c>
      <c r="G337" s="16" t="s">
        <v>8724</v>
      </c>
    </row>
    <row r="338" spans="1:7" s="31" customFormat="1">
      <c r="A338" s="5">
        <v>336</v>
      </c>
      <c r="B338" s="5" t="s">
        <v>7223</v>
      </c>
      <c r="C338" s="56" t="s">
        <v>7222</v>
      </c>
      <c r="D338" s="5" t="s">
        <v>13</v>
      </c>
      <c r="E338" s="36" t="s">
        <v>10561</v>
      </c>
      <c r="F338" s="16" t="s">
        <v>8677</v>
      </c>
      <c r="G338" s="16" t="s">
        <v>8734</v>
      </c>
    </row>
    <row r="339" spans="1:7" s="31" customFormat="1">
      <c r="A339" s="5">
        <v>337</v>
      </c>
      <c r="B339" s="5" t="s">
        <v>7225</v>
      </c>
      <c r="C339" s="56" t="s">
        <v>7224</v>
      </c>
      <c r="D339" s="5" t="s">
        <v>856</v>
      </c>
      <c r="E339" s="36" t="s">
        <v>3331</v>
      </c>
      <c r="F339" s="16" t="s">
        <v>8678</v>
      </c>
      <c r="G339" s="16" t="s">
        <v>8761</v>
      </c>
    </row>
    <row r="340" spans="1:7" s="31" customFormat="1">
      <c r="A340" s="5">
        <v>338</v>
      </c>
      <c r="B340" s="5" t="s">
        <v>7227</v>
      </c>
      <c r="C340" s="56" t="s">
        <v>7226</v>
      </c>
      <c r="D340" s="5" t="s">
        <v>856</v>
      </c>
      <c r="E340" s="36" t="s">
        <v>6471</v>
      </c>
      <c r="F340" s="16" t="s">
        <v>8661</v>
      </c>
      <c r="G340" s="16" t="s">
        <v>8756</v>
      </c>
    </row>
    <row r="341" spans="1:7" s="31" customFormat="1">
      <c r="A341" s="5">
        <v>339</v>
      </c>
      <c r="B341" s="5" t="s">
        <v>7229</v>
      </c>
      <c r="C341" s="56" t="s">
        <v>7228</v>
      </c>
      <c r="D341" s="5" t="s">
        <v>856</v>
      </c>
      <c r="E341" s="36" t="s">
        <v>10570</v>
      </c>
      <c r="F341" s="16" t="s">
        <v>8666</v>
      </c>
      <c r="G341" s="16" t="s">
        <v>8772</v>
      </c>
    </row>
    <row r="342" spans="1:7" s="31" customFormat="1">
      <c r="A342" s="5">
        <v>340</v>
      </c>
      <c r="B342" s="5" t="s">
        <v>7231</v>
      </c>
      <c r="C342" s="56" t="s">
        <v>7230</v>
      </c>
      <c r="D342" s="5" t="s">
        <v>856</v>
      </c>
      <c r="E342" s="36" t="s">
        <v>10560</v>
      </c>
      <c r="F342" s="16" t="s">
        <v>8667</v>
      </c>
      <c r="G342" s="16" t="s">
        <v>8895</v>
      </c>
    </row>
    <row r="343" spans="1:7" s="31" customFormat="1">
      <c r="A343" s="5">
        <v>341</v>
      </c>
      <c r="B343" s="5" t="s">
        <v>7233</v>
      </c>
      <c r="C343" s="56" t="s">
        <v>7232</v>
      </c>
      <c r="D343" s="5" t="s">
        <v>13</v>
      </c>
      <c r="E343" s="36" t="s">
        <v>10558</v>
      </c>
      <c r="F343" s="3" t="s">
        <v>8668</v>
      </c>
      <c r="G343" s="16" t="s">
        <v>8706</v>
      </c>
    </row>
    <row r="344" spans="1:7" s="31" customFormat="1">
      <c r="A344" s="5">
        <v>342</v>
      </c>
      <c r="B344" s="5" t="s">
        <v>7235</v>
      </c>
      <c r="C344" s="56" t="s">
        <v>7234</v>
      </c>
      <c r="D344" s="5" t="s">
        <v>13</v>
      </c>
      <c r="E344" s="36" t="s">
        <v>10559</v>
      </c>
      <c r="F344" s="3" t="s">
        <v>8669</v>
      </c>
      <c r="G344" s="16" t="s">
        <v>8743</v>
      </c>
    </row>
    <row r="345" spans="1:7" s="31" customFormat="1">
      <c r="A345" s="5">
        <v>343</v>
      </c>
      <c r="B345" s="5" t="s">
        <v>7237</v>
      </c>
      <c r="C345" s="56" t="s">
        <v>7236</v>
      </c>
      <c r="D345" s="5" t="s">
        <v>856</v>
      </c>
      <c r="E345" s="36" t="s">
        <v>10553</v>
      </c>
      <c r="F345" s="16" t="s">
        <v>8670</v>
      </c>
      <c r="G345" s="16" t="s">
        <v>8709</v>
      </c>
    </row>
    <row r="346" spans="1:7" s="31" customFormat="1">
      <c r="A346" s="5">
        <v>344</v>
      </c>
      <c r="B346" s="5" t="s">
        <v>7239</v>
      </c>
      <c r="C346" s="56" t="s">
        <v>7238</v>
      </c>
      <c r="D346" s="5" t="s">
        <v>856</v>
      </c>
      <c r="E346" s="36" t="s">
        <v>10554</v>
      </c>
      <c r="F346" s="16" t="s">
        <v>8671</v>
      </c>
      <c r="G346" s="16" t="s">
        <v>8799</v>
      </c>
    </row>
    <row r="347" spans="1:7" s="31" customFormat="1">
      <c r="A347" s="5">
        <v>345</v>
      </c>
      <c r="B347" s="5" t="s">
        <v>7241</v>
      </c>
      <c r="C347" s="56" t="s">
        <v>7240</v>
      </c>
      <c r="D347" s="5" t="s">
        <v>856</v>
      </c>
      <c r="E347" s="36" t="s">
        <v>3311</v>
      </c>
      <c r="F347" s="16" t="s">
        <v>8672</v>
      </c>
      <c r="G347" s="16" t="s">
        <v>8724</v>
      </c>
    </row>
    <row r="348" spans="1:7" s="31" customFormat="1">
      <c r="A348" s="5">
        <v>346</v>
      </c>
      <c r="B348" s="5" t="s">
        <v>7243</v>
      </c>
      <c r="C348" s="56" t="s">
        <v>7242</v>
      </c>
      <c r="D348" s="5" t="s">
        <v>856</v>
      </c>
      <c r="E348" s="36" t="s">
        <v>3313</v>
      </c>
      <c r="F348" s="16" t="s">
        <v>8673</v>
      </c>
      <c r="G348" s="16" t="s">
        <v>8715</v>
      </c>
    </row>
    <row r="349" spans="1:7" s="31" customFormat="1">
      <c r="A349" s="5">
        <v>347</v>
      </c>
      <c r="B349" s="5" t="s">
        <v>7245</v>
      </c>
      <c r="C349" s="56" t="s">
        <v>7244</v>
      </c>
      <c r="D349" s="5" t="s">
        <v>856</v>
      </c>
      <c r="E349" s="36" t="s">
        <v>3316</v>
      </c>
      <c r="F349" s="16" t="s">
        <v>8674</v>
      </c>
      <c r="G349" s="16" t="s">
        <v>8740</v>
      </c>
    </row>
    <row r="350" spans="1:7" s="31" customFormat="1">
      <c r="A350" s="5">
        <v>348</v>
      </c>
      <c r="B350" s="5" t="s">
        <v>7247</v>
      </c>
      <c r="C350" s="56" t="s">
        <v>7246</v>
      </c>
      <c r="D350" s="5" t="s">
        <v>856</v>
      </c>
      <c r="E350" s="36" t="s">
        <v>3318</v>
      </c>
      <c r="F350" s="16" t="s">
        <v>8675</v>
      </c>
      <c r="G350" s="16" t="s">
        <v>8703</v>
      </c>
    </row>
    <row r="351" spans="1:7" s="31" customFormat="1">
      <c r="A351" s="5">
        <v>349</v>
      </c>
      <c r="B351" s="5" t="s">
        <v>7249</v>
      </c>
      <c r="C351" s="56" t="s">
        <v>7248</v>
      </c>
      <c r="D351" s="5" t="s">
        <v>13</v>
      </c>
      <c r="E351" s="36" t="s">
        <v>3371</v>
      </c>
      <c r="F351" s="16" t="s">
        <v>8676</v>
      </c>
      <c r="G351" s="16" t="s">
        <v>8860</v>
      </c>
    </row>
    <row r="352" spans="1:7" s="31" customFormat="1">
      <c r="A352" s="5">
        <v>350</v>
      </c>
      <c r="B352" s="5" t="s">
        <v>7251</v>
      </c>
      <c r="C352" s="56" t="s">
        <v>7250</v>
      </c>
      <c r="D352" s="5" t="s">
        <v>13</v>
      </c>
      <c r="E352" s="36" t="s">
        <v>10561</v>
      </c>
      <c r="F352" s="16" t="s">
        <v>8677</v>
      </c>
      <c r="G352" s="16" t="s">
        <v>8737</v>
      </c>
    </row>
    <row r="353" spans="1:7" s="31" customFormat="1">
      <c r="A353" s="5">
        <v>351</v>
      </c>
      <c r="B353" s="5" t="s">
        <v>7253</v>
      </c>
      <c r="C353" s="56" t="s">
        <v>7252</v>
      </c>
      <c r="D353" s="5" t="s">
        <v>13</v>
      </c>
      <c r="E353" s="36" t="s">
        <v>3331</v>
      </c>
      <c r="F353" s="16" t="s">
        <v>8678</v>
      </c>
      <c r="G353" s="16" t="s">
        <v>8737</v>
      </c>
    </row>
    <row r="354" spans="1:7" s="31" customFormat="1">
      <c r="A354" s="5">
        <v>352</v>
      </c>
      <c r="B354" s="5" t="s">
        <v>7255</v>
      </c>
      <c r="C354" s="56" t="s">
        <v>7254</v>
      </c>
      <c r="D354" s="5" t="s">
        <v>13</v>
      </c>
      <c r="E354" s="36" t="s">
        <v>6471</v>
      </c>
      <c r="F354" s="16" t="s">
        <v>8661</v>
      </c>
      <c r="G354" s="16" t="s">
        <v>8703</v>
      </c>
    </row>
    <row r="355" spans="1:7" s="31" customFormat="1">
      <c r="A355" s="5">
        <v>353</v>
      </c>
      <c r="B355" s="5" t="s">
        <v>7257</v>
      </c>
      <c r="C355" s="56" t="s">
        <v>7256</v>
      </c>
      <c r="D355" s="5" t="s">
        <v>856</v>
      </c>
      <c r="E355" s="36" t="s">
        <v>10570</v>
      </c>
      <c r="F355" s="16" t="s">
        <v>8666</v>
      </c>
      <c r="G355" s="16" t="s">
        <v>8712</v>
      </c>
    </row>
    <row r="356" spans="1:7" s="31" customFormat="1">
      <c r="A356" s="5">
        <v>354</v>
      </c>
      <c r="B356" s="32" t="s">
        <v>7259</v>
      </c>
      <c r="C356" s="57" t="s">
        <v>7258</v>
      </c>
      <c r="D356" s="24" t="s">
        <v>856</v>
      </c>
      <c r="E356" s="36" t="s">
        <v>10560</v>
      </c>
      <c r="F356" s="16" t="s">
        <v>8667</v>
      </c>
      <c r="G356" s="16" t="s">
        <v>8727</v>
      </c>
    </row>
    <row r="357" spans="1:7" s="31" customFormat="1">
      <c r="A357" s="5">
        <v>355</v>
      </c>
      <c r="B357" s="5" t="s">
        <v>7261</v>
      </c>
      <c r="C357" s="56" t="s">
        <v>7260</v>
      </c>
      <c r="D357" s="5" t="s">
        <v>13</v>
      </c>
      <c r="E357" s="36" t="s">
        <v>10558</v>
      </c>
      <c r="F357" s="3" t="s">
        <v>8668</v>
      </c>
      <c r="G357" s="16" t="s">
        <v>8724</v>
      </c>
    </row>
    <row r="358" spans="1:7" s="31" customFormat="1">
      <c r="A358" s="5">
        <v>356</v>
      </c>
      <c r="B358" s="5" t="s">
        <v>7263</v>
      </c>
      <c r="C358" s="56" t="s">
        <v>7262</v>
      </c>
      <c r="D358" s="5" t="s">
        <v>856</v>
      </c>
      <c r="E358" s="36" t="s">
        <v>10559</v>
      </c>
      <c r="F358" s="3" t="s">
        <v>8669</v>
      </c>
      <c r="G358" s="16" t="s">
        <v>8734</v>
      </c>
    </row>
    <row r="359" spans="1:7" s="31" customFormat="1">
      <c r="A359" s="5">
        <v>357</v>
      </c>
      <c r="B359" s="32" t="s">
        <v>7265</v>
      </c>
      <c r="C359" s="57" t="s">
        <v>7264</v>
      </c>
      <c r="D359" s="24" t="s">
        <v>13</v>
      </c>
      <c r="E359" s="36" t="s">
        <v>10553</v>
      </c>
      <c r="F359" s="16" t="s">
        <v>8670</v>
      </c>
      <c r="G359" s="16" t="s">
        <v>8761</v>
      </c>
    </row>
    <row r="360" spans="1:7" s="31" customFormat="1">
      <c r="A360" s="5">
        <v>358</v>
      </c>
      <c r="B360" s="32" t="s">
        <v>7267</v>
      </c>
      <c r="C360" s="57" t="s">
        <v>7266</v>
      </c>
      <c r="D360" s="24" t="s">
        <v>856</v>
      </c>
      <c r="E360" s="36" t="s">
        <v>10554</v>
      </c>
      <c r="F360" s="16" t="s">
        <v>8671</v>
      </c>
      <c r="G360" s="16" t="s">
        <v>8756</v>
      </c>
    </row>
    <row r="361" spans="1:7" s="31" customFormat="1">
      <c r="A361" s="5">
        <v>359</v>
      </c>
      <c r="B361" s="5" t="s">
        <v>7269</v>
      </c>
      <c r="C361" s="56" t="s">
        <v>7268</v>
      </c>
      <c r="D361" s="5" t="s">
        <v>13</v>
      </c>
      <c r="E361" s="36" t="s">
        <v>3311</v>
      </c>
      <c r="F361" s="16" t="s">
        <v>8672</v>
      </c>
      <c r="G361" s="16" t="s">
        <v>8772</v>
      </c>
    </row>
    <row r="362" spans="1:7" s="31" customFormat="1">
      <c r="A362" s="5">
        <v>360</v>
      </c>
      <c r="B362" s="5" t="s">
        <v>7271</v>
      </c>
      <c r="C362" s="56" t="s">
        <v>7270</v>
      </c>
      <c r="D362" s="5" t="s">
        <v>856</v>
      </c>
      <c r="E362" s="36" t="s">
        <v>3313</v>
      </c>
      <c r="F362" s="16" t="s">
        <v>8673</v>
      </c>
      <c r="G362" s="16" t="s">
        <v>8895</v>
      </c>
    </row>
    <row r="363" spans="1:7" s="31" customFormat="1">
      <c r="A363" s="5">
        <v>361</v>
      </c>
      <c r="B363" s="5" t="s">
        <v>7273</v>
      </c>
      <c r="C363" s="56" t="s">
        <v>7272</v>
      </c>
      <c r="D363" s="5" t="s">
        <v>856</v>
      </c>
      <c r="E363" s="36" t="s">
        <v>3316</v>
      </c>
      <c r="F363" s="16" t="s">
        <v>8674</v>
      </c>
      <c r="G363" s="16" t="s">
        <v>8743</v>
      </c>
    </row>
    <row r="364" spans="1:7" s="31" customFormat="1">
      <c r="A364" s="5">
        <v>362</v>
      </c>
      <c r="B364" s="5" t="s">
        <v>7275</v>
      </c>
      <c r="C364" s="56" t="s">
        <v>7274</v>
      </c>
      <c r="D364" s="5" t="s">
        <v>13</v>
      </c>
      <c r="E364" s="36" t="s">
        <v>3318</v>
      </c>
      <c r="F364" s="16" t="s">
        <v>8675</v>
      </c>
      <c r="G364" s="16" t="s">
        <v>8743</v>
      </c>
    </row>
    <row r="365" spans="1:7" s="31" customFormat="1">
      <c r="A365" s="5">
        <v>363</v>
      </c>
      <c r="B365" s="5" t="s">
        <v>7277</v>
      </c>
      <c r="C365" s="56" t="s">
        <v>7276</v>
      </c>
      <c r="D365" s="5" t="s">
        <v>856</v>
      </c>
      <c r="E365" s="36" t="s">
        <v>3371</v>
      </c>
      <c r="F365" s="16" t="s">
        <v>8676</v>
      </c>
      <c r="G365" s="16" t="s">
        <v>8709</v>
      </c>
    </row>
    <row r="366" spans="1:7" s="31" customFormat="1">
      <c r="A366" s="5">
        <v>364</v>
      </c>
      <c r="B366" s="5" t="s">
        <v>7279</v>
      </c>
      <c r="C366" s="56" t="s">
        <v>7278</v>
      </c>
      <c r="D366" s="5" t="s">
        <v>856</v>
      </c>
      <c r="E366" s="36" t="s">
        <v>10561</v>
      </c>
      <c r="F366" s="16" t="s">
        <v>8677</v>
      </c>
      <c r="G366" s="16" t="s">
        <v>8799</v>
      </c>
    </row>
    <row r="367" spans="1:7" s="31" customFormat="1">
      <c r="A367" s="5">
        <v>365</v>
      </c>
      <c r="B367" s="5" t="s">
        <v>7281</v>
      </c>
      <c r="C367" s="56" t="s">
        <v>7280</v>
      </c>
      <c r="D367" s="5" t="s">
        <v>13</v>
      </c>
      <c r="E367" s="36" t="s">
        <v>3331</v>
      </c>
      <c r="F367" s="16" t="s">
        <v>8678</v>
      </c>
      <c r="G367" s="16" t="s">
        <v>8706</v>
      </c>
    </row>
    <row r="368" spans="1:7" s="31" customFormat="1">
      <c r="A368" s="5">
        <v>366</v>
      </c>
      <c r="B368" s="5" t="s">
        <v>7283</v>
      </c>
      <c r="C368" s="56" t="s">
        <v>7282</v>
      </c>
      <c r="D368" s="5" t="s">
        <v>856</v>
      </c>
      <c r="E368" s="36" t="s">
        <v>6471</v>
      </c>
      <c r="F368" s="16" t="s">
        <v>8661</v>
      </c>
      <c r="G368" s="16" t="s">
        <v>8715</v>
      </c>
    </row>
    <row r="369" spans="1:7" s="31" customFormat="1">
      <c r="A369" s="5">
        <v>367</v>
      </c>
      <c r="B369" s="5" t="s">
        <v>7285</v>
      </c>
      <c r="C369" s="56" t="s">
        <v>7284</v>
      </c>
      <c r="D369" s="5" t="s">
        <v>856</v>
      </c>
      <c r="E369" s="36" t="s">
        <v>10570</v>
      </c>
      <c r="F369" s="16" t="s">
        <v>8666</v>
      </c>
      <c r="G369" s="16" t="s">
        <v>8740</v>
      </c>
    </row>
    <row r="370" spans="1:7" s="31" customFormat="1">
      <c r="A370" s="5">
        <v>368</v>
      </c>
      <c r="B370" s="5" t="s">
        <v>8679</v>
      </c>
      <c r="C370" s="56" t="s">
        <v>8680</v>
      </c>
      <c r="D370" s="5" t="s">
        <v>856</v>
      </c>
      <c r="E370" s="36" t="s">
        <v>6471</v>
      </c>
      <c r="F370" s="16" t="s">
        <v>8661</v>
      </c>
      <c r="G370" s="16" t="s">
        <v>8703</v>
      </c>
    </row>
    <row r="371" spans="1:7" s="31" customFormat="1">
      <c r="A371" s="5">
        <v>369</v>
      </c>
      <c r="B371" s="5" t="s">
        <v>7287</v>
      </c>
      <c r="C371" s="56" t="s">
        <v>7286</v>
      </c>
      <c r="D371" s="5" t="s">
        <v>856</v>
      </c>
      <c r="E371" s="36" t="s">
        <v>10560</v>
      </c>
      <c r="F371" s="16" t="s">
        <v>8667</v>
      </c>
      <c r="G371" s="16" t="s">
        <v>8860</v>
      </c>
    </row>
    <row r="372" spans="1:7" s="31" customFormat="1">
      <c r="A372" s="5">
        <v>370</v>
      </c>
      <c r="B372" s="5" t="s">
        <v>7289</v>
      </c>
      <c r="C372" s="56" t="s">
        <v>7288</v>
      </c>
      <c r="D372" s="5" t="s">
        <v>856</v>
      </c>
      <c r="E372" s="36" t="s">
        <v>10558</v>
      </c>
      <c r="F372" s="3" t="s">
        <v>8668</v>
      </c>
      <c r="G372" s="16" t="s">
        <v>8737</v>
      </c>
    </row>
    <row r="373" spans="1:7" s="31" customFormat="1">
      <c r="A373" s="5">
        <v>371</v>
      </c>
      <c r="B373" s="5" t="s">
        <v>7291</v>
      </c>
      <c r="C373" s="56" t="s">
        <v>7290</v>
      </c>
      <c r="D373" s="5" t="s">
        <v>856</v>
      </c>
      <c r="E373" s="36" t="s">
        <v>10559</v>
      </c>
      <c r="F373" s="3" t="s">
        <v>8669</v>
      </c>
      <c r="G373" s="16" t="s">
        <v>8718</v>
      </c>
    </row>
    <row r="374" spans="1:7" s="31" customFormat="1">
      <c r="A374" s="5">
        <v>372</v>
      </c>
      <c r="B374" s="5" t="s">
        <v>7293</v>
      </c>
      <c r="C374" s="56" t="s">
        <v>7292</v>
      </c>
      <c r="D374" s="5" t="s">
        <v>856</v>
      </c>
      <c r="E374" s="36" t="s">
        <v>10553</v>
      </c>
      <c r="F374" s="16" t="s">
        <v>8670</v>
      </c>
      <c r="G374" s="16" t="s">
        <v>8712</v>
      </c>
    </row>
    <row r="375" spans="1:7" s="31" customFormat="1">
      <c r="A375" s="5">
        <v>373</v>
      </c>
      <c r="B375" s="5" t="s">
        <v>7295</v>
      </c>
      <c r="C375" s="56" t="s">
        <v>7294</v>
      </c>
      <c r="D375" s="5" t="s">
        <v>856</v>
      </c>
      <c r="E375" s="36" t="s">
        <v>10554</v>
      </c>
      <c r="F375" s="16" t="s">
        <v>8671</v>
      </c>
      <c r="G375" s="16" t="s">
        <v>8727</v>
      </c>
    </row>
    <row r="376" spans="1:7" s="31" customFormat="1">
      <c r="A376" s="5">
        <v>374</v>
      </c>
      <c r="B376" s="5" t="s">
        <v>7297</v>
      </c>
      <c r="C376" s="56" t="s">
        <v>7296</v>
      </c>
      <c r="D376" s="5" t="s">
        <v>856</v>
      </c>
      <c r="E376" s="36" t="s">
        <v>3311</v>
      </c>
      <c r="F376" s="16" t="s">
        <v>8672</v>
      </c>
      <c r="G376" s="16" t="s">
        <v>8721</v>
      </c>
    </row>
    <row r="377" spans="1:7" s="31" customFormat="1">
      <c r="A377" s="5">
        <v>375</v>
      </c>
      <c r="B377" s="5" t="s">
        <v>7299</v>
      </c>
      <c r="C377" s="56" t="s">
        <v>7298</v>
      </c>
      <c r="D377" s="5" t="s">
        <v>856</v>
      </c>
      <c r="E377" s="36" t="s">
        <v>3313</v>
      </c>
      <c r="F377" s="16" t="s">
        <v>8673</v>
      </c>
      <c r="G377" s="16" t="s">
        <v>8734</v>
      </c>
    </row>
    <row r="378" spans="1:7" s="31" customFormat="1">
      <c r="A378" s="5">
        <v>376</v>
      </c>
      <c r="B378" s="32" t="s">
        <v>7301</v>
      </c>
      <c r="C378" s="57" t="s">
        <v>7300</v>
      </c>
      <c r="D378" s="24" t="s">
        <v>13</v>
      </c>
      <c r="E378" s="36" t="s">
        <v>3316</v>
      </c>
      <c r="F378" s="16" t="s">
        <v>8674</v>
      </c>
      <c r="G378" s="16" t="s">
        <v>8761</v>
      </c>
    </row>
    <row r="379" spans="1:7" s="31" customFormat="1">
      <c r="A379" s="5">
        <v>377</v>
      </c>
      <c r="B379" s="5" t="s">
        <v>7303</v>
      </c>
      <c r="C379" s="56" t="s">
        <v>7302</v>
      </c>
      <c r="D379" s="5" t="s">
        <v>856</v>
      </c>
      <c r="E379" s="36" t="s">
        <v>3318</v>
      </c>
      <c r="F379" s="16" t="s">
        <v>8675</v>
      </c>
      <c r="G379" s="16" t="s">
        <v>8756</v>
      </c>
    </row>
    <row r="380" spans="1:7" s="31" customFormat="1">
      <c r="A380" s="5">
        <v>378</v>
      </c>
      <c r="B380" s="5" t="s">
        <v>7305</v>
      </c>
      <c r="C380" s="56" t="s">
        <v>7304</v>
      </c>
      <c r="D380" s="5" t="s">
        <v>856</v>
      </c>
      <c r="E380" s="36" t="s">
        <v>3371</v>
      </c>
      <c r="F380" s="16" t="s">
        <v>8676</v>
      </c>
      <c r="G380" s="16" t="s">
        <v>8772</v>
      </c>
    </row>
    <row r="381" spans="1:7" s="31" customFormat="1">
      <c r="A381" s="5">
        <v>379</v>
      </c>
      <c r="B381" s="5" t="s">
        <v>7307</v>
      </c>
      <c r="C381" s="56" t="s">
        <v>7306</v>
      </c>
      <c r="D381" s="5" t="s">
        <v>856</v>
      </c>
      <c r="E381" s="36" t="s">
        <v>10561</v>
      </c>
      <c r="F381" s="16" t="s">
        <v>8677</v>
      </c>
      <c r="G381" s="16" t="s">
        <v>8895</v>
      </c>
    </row>
    <row r="382" spans="1:7" s="31" customFormat="1">
      <c r="A382" s="5">
        <v>380</v>
      </c>
      <c r="B382" s="5" t="s">
        <v>7309</v>
      </c>
      <c r="C382" s="56" t="s">
        <v>7308</v>
      </c>
      <c r="D382" s="5" t="s">
        <v>856</v>
      </c>
      <c r="E382" s="36" t="s">
        <v>3331</v>
      </c>
      <c r="F382" s="16" t="s">
        <v>8678</v>
      </c>
      <c r="G382" s="16" t="s">
        <v>8743</v>
      </c>
    </row>
    <row r="383" spans="1:7" s="31" customFormat="1">
      <c r="A383" s="5">
        <v>381</v>
      </c>
      <c r="B383" s="5" t="s">
        <v>7311</v>
      </c>
      <c r="C383" s="56" t="s">
        <v>7310</v>
      </c>
      <c r="D383" s="5" t="s">
        <v>856</v>
      </c>
      <c r="E383" s="36" t="s">
        <v>6471</v>
      </c>
      <c r="F383" s="16" t="s">
        <v>8661</v>
      </c>
      <c r="G383" s="16" t="s">
        <v>8743</v>
      </c>
    </row>
    <row r="384" spans="1:7" s="31" customFormat="1">
      <c r="A384" s="5">
        <v>382</v>
      </c>
      <c r="B384" s="32" t="s">
        <v>7313</v>
      </c>
      <c r="C384" s="57" t="s">
        <v>7312</v>
      </c>
      <c r="D384" s="24" t="s">
        <v>13</v>
      </c>
      <c r="E384" s="36" t="s">
        <v>10570</v>
      </c>
      <c r="F384" s="16" t="s">
        <v>8666</v>
      </c>
      <c r="G384" s="16" t="s">
        <v>8709</v>
      </c>
    </row>
    <row r="385" spans="1:7" s="31" customFormat="1">
      <c r="A385" s="5">
        <v>383</v>
      </c>
      <c r="B385" s="5" t="s">
        <v>7315</v>
      </c>
      <c r="C385" s="56" t="s">
        <v>7314</v>
      </c>
      <c r="D385" s="5" t="s">
        <v>856</v>
      </c>
      <c r="E385" s="36" t="s">
        <v>10560</v>
      </c>
      <c r="F385" s="16" t="s">
        <v>8667</v>
      </c>
      <c r="G385" s="16" t="s">
        <v>8799</v>
      </c>
    </row>
    <row r="386" spans="1:7" s="31" customFormat="1">
      <c r="A386" s="5">
        <v>384</v>
      </c>
      <c r="B386" s="5" t="s">
        <v>7317</v>
      </c>
      <c r="C386" s="56" t="s">
        <v>7316</v>
      </c>
      <c r="D386" s="5" t="s">
        <v>13</v>
      </c>
      <c r="E386" s="36" t="s">
        <v>10558</v>
      </c>
      <c r="F386" s="3" t="s">
        <v>8668</v>
      </c>
      <c r="G386" s="16" t="s">
        <v>8715</v>
      </c>
    </row>
    <row r="387" spans="1:7" s="31" customFormat="1">
      <c r="A387" s="5">
        <v>385</v>
      </c>
      <c r="B387" s="5" t="s">
        <v>7319</v>
      </c>
      <c r="C387" s="56" t="s">
        <v>7318</v>
      </c>
      <c r="D387" s="5" t="s">
        <v>856</v>
      </c>
      <c r="E387" s="36" t="s">
        <v>10559</v>
      </c>
      <c r="F387" s="3" t="s">
        <v>8669</v>
      </c>
      <c r="G387" s="16" t="s">
        <v>8740</v>
      </c>
    </row>
    <row r="388" spans="1:7" s="31" customFormat="1">
      <c r="A388" s="5">
        <v>386</v>
      </c>
      <c r="B388" s="5" t="s">
        <v>7321</v>
      </c>
      <c r="C388" s="56" t="s">
        <v>7320</v>
      </c>
      <c r="D388" s="5" t="s">
        <v>13</v>
      </c>
      <c r="E388" s="36" t="s">
        <v>10553</v>
      </c>
      <c r="F388" s="16" t="s">
        <v>8670</v>
      </c>
      <c r="G388" s="16" t="s">
        <v>8703</v>
      </c>
    </row>
    <row r="389" spans="1:7" s="31" customFormat="1">
      <c r="A389" s="5">
        <v>387</v>
      </c>
      <c r="B389" s="5" t="s">
        <v>7323</v>
      </c>
      <c r="C389" s="56" t="s">
        <v>7322</v>
      </c>
      <c r="D389" s="5" t="s">
        <v>856</v>
      </c>
      <c r="E389" s="36" t="s">
        <v>10554</v>
      </c>
      <c r="F389" s="16" t="s">
        <v>8671</v>
      </c>
      <c r="G389" s="16" t="s">
        <v>8860</v>
      </c>
    </row>
    <row r="390" spans="1:7" s="31" customFormat="1">
      <c r="A390" s="5">
        <v>388</v>
      </c>
      <c r="B390" s="5" t="s">
        <v>7325</v>
      </c>
      <c r="C390" s="56" t="s">
        <v>7324</v>
      </c>
      <c r="D390" s="5" t="s">
        <v>13</v>
      </c>
      <c r="E390" s="36" t="s">
        <v>3311</v>
      </c>
      <c r="F390" s="16" t="s">
        <v>8672</v>
      </c>
      <c r="G390" s="16" t="s">
        <v>8737</v>
      </c>
    </row>
    <row r="391" spans="1:7" s="31" customFormat="1">
      <c r="A391" s="5">
        <v>389</v>
      </c>
      <c r="B391" s="5" t="s">
        <v>7327</v>
      </c>
      <c r="C391" s="56" t="s">
        <v>7326</v>
      </c>
      <c r="D391" s="5" t="s">
        <v>13</v>
      </c>
      <c r="E391" s="36" t="s">
        <v>3313</v>
      </c>
      <c r="F391" s="16" t="s">
        <v>8673</v>
      </c>
      <c r="G391" s="16" t="s">
        <v>8718</v>
      </c>
    </row>
    <row r="392" spans="1:7" s="31" customFormat="1">
      <c r="A392" s="5">
        <v>390</v>
      </c>
      <c r="B392" s="5" t="s">
        <v>7329</v>
      </c>
      <c r="C392" s="56" t="s">
        <v>7328</v>
      </c>
      <c r="D392" s="5" t="s">
        <v>13</v>
      </c>
      <c r="E392" s="36" t="s">
        <v>3316</v>
      </c>
      <c r="F392" s="16" t="s">
        <v>8674</v>
      </c>
      <c r="G392" s="16" t="s">
        <v>8703</v>
      </c>
    </row>
    <row r="393" spans="1:7" s="31" customFormat="1">
      <c r="A393" s="5">
        <v>391</v>
      </c>
      <c r="B393" s="5" t="s">
        <v>7331</v>
      </c>
      <c r="C393" s="56" t="s">
        <v>7330</v>
      </c>
      <c r="D393" s="5" t="s">
        <v>856</v>
      </c>
      <c r="E393" s="36" t="s">
        <v>3318</v>
      </c>
      <c r="F393" s="16" t="s">
        <v>8675</v>
      </c>
      <c r="G393" s="16" t="s">
        <v>8712</v>
      </c>
    </row>
    <row r="394" spans="1:7" s="31" customFormat="1">
      <c r="A394" s="5">
        <v>392</v>
      </c>
      <c r="B394" s="5" t="s">
        <v>7333</v>
      </c>
      <c r="C394" s="56" t="s">
        <v>7332</v>
      </c>
      <c r="D394" s="5" t="s">
        <v>13</v>
      </c>
      <c r="E394" s="36" t="s">
        <v>3371</v>
      </c>
      <c r="F394" s="16" t="s">
        <v>8676</v>
      </c>
      <c r="G394" s="16" t="s">
        <v>8727</v>
      </c>
    </row>
    <row r="395" spans="1:7" s="31" customFormat="1">
      <c r="A395" s="5">
        <v>393</v>
      </c>
      <c r="B395" s="5" t="s">
        <v>7335</v>
      </c>
      <c r="C395" s="56" t="s">
        <v>7334</v>
      </c>
      <c r="D395" s="5" t="s">
        <v>13</v>
      </c>
      <c r="E395" s="36" t="s">
        <v>10561</v>
      </c>
      <c r="F395" s="16" t="s">
        <v>8677</v>
      </c>
      <c r="G395" s="16" t="s">
        <v>8721</v>
      </c>
    </row>
    <row r="396" spans="1:7" s="31" customFormat="1">
      <c r="A396" s="5">
        <v>394</v>
      </c>
      <c r="B396" s="5" t="s">
        <v>7337</v>
      </c>
      <c r="C396" s="56" t="s">
        <v>7336</v>
      </c>
      <c r="D396" s="5" t="s">
        <v>856</v>
      </c>
      <c r="E396" s="36" t="s">
        <v>3331</v>
      </c>
      <c r="F396" s="16" t="s">
        <v>8678</v>
      </c>
      <c r="G396" s="16" t="s">
        <v>8734</v>
      </c>
    </row>
    <row r="397" spans="1:7" s="31" customFormat="1">
      <c r="A397" s="5">
        <v>395</v>
      </c>
      <c r="B397" s="5" t="s">
        <v>7339</v>
      </c>
      <c r="C397" s="56" t="s">
        <v>7338</v>
      </c>
      <c r="D397" s="5" t="s">
        <v>13</v>
      </c>
      <c r="E397" s="36" t="s">
        <v>10558</v>
      </c>
      <c r="F397" s="16" t="s">
        <v>8668</v>
      </c>
      <c r="G397" s="16" t="s">
        <v>8761</v>
      </c>
    </row>
    <row r="398" spans="1:7" s="31" customFormat="1">
      <c r="A398" s="5">
        <v>396</v>
      </c>
      <c r="B398" s="5" t="s">
        <v>7341</v>
      </c>
      <c r="C398" s="56" t="s">
        <v>7340</v>
      </c>
      <c r="D398" s="5" t="s">
        <v>856</v>
      </c>
      <c r="E398" s="36" t="s">
        <v>10570</v>
      </c>
      <c r="F398" s="16" t="s">
        <v>8666</v>
      </c>
      <c r="G398" s="16" t="s">
        <v>8756</v>
      </c>
    </row>
    <row r="399" spans="1:7" s="31" customFormat="1">
      <c r="A399" s="5">
        <v>397</v>
      </c>
      <c r="B399" s="5" t="s">
        <v>7343</v>
      </c>
      <c r="C399" s="56" t="s">
        <v>7342</v>
      </c>
      <c r="D399" s="5" t="s">
        <v>856</v>
      </c>
      <c r="E399" s="36" t="s">
        <v>10560</v>
      </c>
      <c r="F399" s="16" t="s">
        <v>8667</v>
      </c>
      <c r="G399" s="16" t="s">
        <v>8772</v>
      </c>
    </row>
    <row r="400" spans="1:7" s="31" customFormat="1">
      <c r="A400" s="5">
        <v>398</v>
      </c>
      <c r="B400" s="5" t="s">
        <v>7345</v>
      </c>
      <c r="C400" s="56" t="s">
        <v>7344</v>
      </c>
      <c r="D400" s="5" t="s">
        <v>856</v>
      </c>
      <c r="E400" s="36" t="s">
        <v>3318</v>
      </c>
      <c r="F400" s="16" t="s">
        <v>8675</v>
      </c>
      <c r="G400" s="16" t="s">
        <v>8895</v>
      </c>
    </row>
    <row r="401" spans="1:7" s="31" customFormat="1">
      <c r="A401" s="5">
        <v>399</v>
      </c>
      <c r="B401" s="5" t="s">
        <v>7347</v>
      </c>
      <c r="C401" s="56" t="s">
        <v>7346</v>
      </c>
      <c r="D401" s="5" t="s">
        <v>856</v>
      </c>
      <c r="E401" s="36" t="s">
        <v>10559</v>
      </c>
      <c r="F401" s="3" t="s">
        <v>8669</v>
      </c>
      <c r="G401" s="16" t="s">
        <v>8743</v>
      </c>
    </row>
    <row r="402" spans="1:7" s="31" customFormat="1">
      <c r="A402" s="5">
        <v>400</v>
      </c>
      <c r="B402" s="5" t="s">
        <v>7349</v>
      </c>
      <c r="C402" s="56" t="s">
        <v>7348</v>
      </c>
      <c r="D402" s="5" t="s">
        <v>856</v>
      </c>
      <c r="E402" s="36" t="s">
        <v>10553</v>
      </c>
      <c r="F402" s="16" t="s">
        <v>8670</v>
      </c>
      <c r="G402" s="16" t="s">
        <v>8743</v>
      </c>
    </row>
    <row r="403" spans="1:7" s="31" customFormat="1">
      <c r="A403" s="5">
        <v>401</v>
      </c>
      <c r="B403" s="5" t="s">
        <v>7351</v>
      </c>
      <c r="C403" s="56" t="s">
        <v>7350</v>
      </c>
      <c r="D403" s="5" t="s">
        <v>856</v>
      </c>
      <c r="E403" s="36" t="s">
        <v>10554</v>
      </c>
      <c r="F403" s="16" t="s">
        <v>8671</v>
      </c>
      <c r="G403" s="16" t="s">
        <v>8709</v>
      </c>
    </row>
    <row r="404" spans="1:7" s="31" customFormat="1">
      <c r="A404" s="5">
        <v>402</v>
      </c>
      <c r="B404" s="5" t="s">
        <v>7353</v>
      </c>
      <c r="C404" s="56" t="s">
        <v>7352</v>
      </c>
      <c r="D404" s="5" t="s">
        <v>13</v>
      </c>
      <c r="E404" s="36" t="s">
        <v>3311</v>
      </c>
      <c r="F404" s="16" t="s">
        <v>8672</v>
      </c>
      <c r="G404" s="16" t="s">
        <v>8799</v>
      </c>
    </row>
    <row r="405" spans="1:7" s="31" customFormat="1">
      <c r="A405" s="5">
        <v>403</v>
      </c>
      <c r="B405" s="32" t="s">
        <v>7355</v>
      </c>
      <c r="C405" s="57" t="s">
        <v>7354</v>
      </c>
      <c r="D405" s="24" t="s">
        <v>856</v>
      </c>
      <c r="E405" s="36" t="s">
        <v>3313</v>
      </c>
      <c r="F405" s="16" t="s">
        <v>8673</v>
      </c>
      <c r="G405" s="16" t="s">
        <v>8734</v>
      </c>
    </row>
    <row r="406" spans="1:7" s="31" customFormat="1">
      <c r="A406" s="5">
        <v>404</v>
      </c>
      <c r="B406" s="5" t="s">
        <v>7357</v>
      </c>
      <c r="C406" s="56" t="s">
        <v>7356</v>
      </c>
      <c r="D406" s="5" t="s">
        <v>856</v>
      </c>
      <c r="E406" s="36" t="s">
        <v>3316</v>
      </c>
      <c r="F406" s="16" t="s">
        <v>8674</v>
      </c>
      <c r="G406" s="16" t="s">
        <v>8715</v>
      </c>
    </row>
    <row r="407" spans="1:7" s="31" customFormat="1">
      <c r="A407" s="5">
        <v>405</v>
      </c>
      <c r="B407" s="5" t="s">
        <v>7359</v>
      </c>
      <c r="C407" s="56" t="s">
        <v>7358</v>
      </c>
      <c r="D407" s="5" t="s">
        <v>856</v>
      </c>
      <c r="E407" s="36" t="s">
        <v>3318</v>
      </c>
      <c r="F407" s="16" t="s">
        <v>8675</v>
      </c>
      <c r="G407" s="16" t="s">
        <v>8740</v>
      </c>
    </row>
    <row r="408" spans="1:7" s="31" customFormat="1">
      <c r="A408" s="5">
        <v>406</v>
      </c>
      <c r="B408" s="32" t="s">
        <v>7361</v>
      </c>
      <c r="C408" s="57" t="s">
        <v>7360</v>
      </c>
      <c r="D408" s="24" t="s">
        <v>856</v>
      </c>
      <c r="E408" s="36" t="s">
        <v>3371</v>
      </c>
      <c r="F408" s="16" t="s">
        <v>8676</v>
      </c>
      <c r="G408" s="16" t="s">
        <v>8768</v>
      </c>
    </row>
    <row r="409" spans="1:7" s="31" customFormat="1">
      <c r="A409" s="5">
        <v>407</v>
      </c>
      <c r="B409" s="5" t="s">
        <v>7363</v>
      </c>
      <c r="C409" s="56" t="s">
        <v>7362</v>
      </c>
      <c r="D409" s="5" t="s">
        <v>856</v>
      </c>
      <c r="E409" s="36" t="s">
        <v>10561</v>
      </c>
      <c r="F409" s="16" t="s">
        <v>8677</v>
      </c>
      <c r="G409" s="16" t="s">
        <v>8860</v>
      </c>
    </row>
    <row r="410" spans="1:7" s="31" customFormat="1">
      <c r="A410" s="5">
        <v>408</v>
      </c>
      <c r="B410" s="5" t="s">
        <v>7365</v>
      </c>
      <c r="C410" s="56" t="s">
        <v>7364</v>
      </c>
      <c r="D410" s="5" t="s">
        <v>856</v>
      </c>
      <c r="E410" s="36" t="s">
        <v>3331</v>
      </c>
      <c r="F410" s="16" t="s">
        <v>8678</v>
      </c>
      <c r="G410" s="16" t="s">
        <v>8737</v>
      </c>
    </row>
    <row r="411" spans="1:7" s="31" customFormat="1">
      <c r="A411" s="5">
        <v>409</v>
      </c>
      <c r="B411" s="5" t="s">
        <v>7367</v>
      </c>
      <c r="C411" s="56" t="s">
        <v>7366</v>
      </c>
      <c r="D411" s="5" t="s">
        <v>13</v>
      </c>
      <c r="E411" s="36" t="s">
        <v>10558</v>
      </c>
      <c r="F411" s="16" t="s">
        <v>8668</v>
      </c>
      <c r="G411" s="16" t="s">
        <v>8718</v>
      </c>
    </row>
    <row r="412" spans="1:7" s="31" customFormat="1">
      <c r="A412" s="5">
        <v>410</v>
      </c>
      <c r="B412" s="5" t="s">
        <v>7369</v>
      </c>
      <c r="C412" s="56" t="s">
        <v>7368</v>
      </c>
      <c r="D412" s="5" t="s">
        <v>856</v>
      </c>
      <c r="E412" s="36" t="s">
        <v>10570</v>
      </c>
      <c r="F412" s="16" t="s">
        <v>8666</v>
      </c>
      <c r="G412" s="16" t="s">
        <v>8768</v>
      </c>
    </row>
    <row r="413" spans="1:7" s="31" customFormat="1">
      <c r="A413" s="5">
        <v>411</v>
      </c>
      <c r="B413" s="5" t="s">
        <v>7371</v>
      </c>
      <c r="C413" s="56" t="s">
        <v>7370</v>
      </c>
      <c r="D413" s="5" t="s">
        <v>856</v>
      </c>
      <c r="E413" s="36" t="s">
        <v>10560</v>
      </c>
      <c r="F413" s="16" t="s">
        <v>8667</v>
      </c>
      <c r="G413" s="16" t="s">
        <v>8712</v>
      </c>
    </row>
    <row r="414" spans="1:7" s="31" customFormat="1">
      <c r="A414" s="5">
        <v>412</v>
      </c>
      <c r="B414" s="5" t="s">
        <v>7373</v>
      </c>
      <c r="C414" s="56" t="s">
        <v>7372</v>
      </c>
      <c r="D414" s="5" t="s">
        <v>856</v>
      </c>
      <c r="E414" s="36" t="s">
        <v>3318</v>
      </c>
      <c r="F414" s="16" t="s">
        <v>8675</v>
      </c>
      <c r="G414" s="16" t="s">
        <v>8727</v>
      </c>
    </row>
    <row r="415" spans="1:7" s="31" customFormat="1">
      <c r="A415" s="5">
        <v>413</v>
      </c>
      <c r="B415" s="5" t="s">
        <v>7375</v>
      </c>
      <c r="C415" s="56" t="s">
        <v>7374</v>
      </c>
      <c r="D415" s="5" t="s">
        <v>13</v>
      </c>
      <c r="E415" s="36" t="s">
        <v>10559</v>
      </c>
      <c r="F415" s="3" t="s">
        <v>8669</v>
      </c>
      <c r="G415" s="16" t="s">
        <v>8721</v>
      </c>
    </row>
    <row r="416" spans="1:7" s="31" customFormat="1">
      <c r="A416" s="5">
        <v>414</v>
      </c>
      <c r="B416" s="32" t="s">
        <v>7377</v>
      </c>
      <c r="C416" s="57" t="s">
        <v>7376</v>
      </c>
      <c r="D416" s="24" t="s">
        <v>13</v>
      </c>
      <c r="E416" s="36" t="s">
        <v>10553</v>
      </c>
      <c r="F416" s="16" t="s">
        <v>8670</v>
      </c>
      <c r="G416" s="16" t="s">
        <v>8734</v>
      </c>
    </row>
    <row r="417" spans="1:7" s="31" customFormat="1">
      <c r="A417" s="5">
        <v>415</v>
      </c>
      <c r="B417" s="5" t="s">
        <v>7379</v>
      </c>
      <c r="C417" s="56" t="s">
        <v>7378</v>
      </c>
      <c r="D417" s="5" t="s">
        <v>856</v>
      </c>
      <c r="E417" s="36" t="s">
        <v>10554</v>
      </c>
      <c r="F417" s="16" t="s">
        <v>8671</v>
      </c>
      <c r="G417" s="16" t="s">
        <v>8761</v>
      </c>
    </row>
    <row r="418" spans="1:7" s="31" customFormat="1">
      <c r="A418" s="5">
        <v>416</v>
      </c>
      <c r="B418" s="5" t="s">
        <v>7381</v>
      </c>
      <c r="C418" s="56" t="s">
        <v>7380</v>
      </c>
      <c r="D418" s="5" t="s">
        <v>13</v>
      </c>
      <c r="E418" s="36" t="s">
        <v>3311</v>
      </c>
      <c r="F418" s="16" t="s">
        <v>8672</v>
      </c>
      <c r="G418" s="16" t="s">
        <v>8756</v>
      </c>
    </row>
    <row r="419" spans="1:7" s="31" customFormat="1">
      <c r="A419" s="5">
        <v>417</v>
      </c>
      <c r="B419" s="5" t="s">
        <v>7383</v>
      </c>
      <c r="C419" s="56" t="s">
        <v>7382</v>
      </c>
      <c r="D419" s="5" t="s">
        <v>856</v>
      </c>
      <c r="E419" s="36" t="s">
        <v>3313</v>
      </c>
      <c r="F419" s="16" t="s">
        <v>8673</v>
      </c>
      <c r="G419" s="16" t="s">
        <v>8772</v>
      </c>
    </row>
    <row r="420" spans="1:7" s="31" customFormat="1">
      <c r="A420" s="5">
        <v>418</v>
      </c>
      <c r="B420" s="5" t="s">
        <v>7385</v>
      </c>
      <c r="C420" s="56" t="s">
        <v>7384</v>
      </c>
      <c r="D420" s="5" t="s">
        <v>13</v>
      </c>
      <c r="E420" s="36" t="s">
        <v>3316</v>
      </c>
      <c r="F420" s="16" t="s">
        <v>8674</v>
      </c>
      <c r="G420" s="16" t="s">
        <v>8895</v>
      </c>
    </row>
    <row r="421" spans="1:7" s="31" customFormat="1">
      <c r="A421" s="5">
        <v>419</v>
      </c>
      <c r="B421" s="5" t="s">
        <v>7387</v>
      </c>
      <c r="C421" s="56" t="s">
        <v>7386</v>
      </c>
      <c r="D421" s="5" t="s">
        <v>856</v>
      </c>
      <c r="E421" s="36" t="s">
        <v>3318</v>
      </c>
      <c r="F421" s="16" t="s">
        <v>8675</v>
      </c>
      <c r="G421" s="16" t="s">
        <v>8706</v>
      </c>
    </row>
    <row r="422" spans="1:7" s="31" customFormat="1">
      <c r="A422" s="5">
        <v>420</v>
      </c>
      <c r="B422" s="5" t="s">
        <v>7389</v>
      </c>
      <c r="C422" s="56" t="s">
        <v>7388</v>
      </c>
      <c r="D422" s="5" t="s">
        <v>13</v>
      </c>
      <c r="E422" s="36" t="s">
        <v>3371</v>
      </c>
      <c r="F422" s="16" t="s">
        <v>8676</v>
      </c>
      <c r="G422" s="16" t="s">
        <v>8743</v>
      </c>
    </row>
    <row r="423" spans="1:7" s="31" customFormat="1">
      <c r="A423" s="5">
        <v>421</v>
      </c>
      <c r="B423" s="5" t="s">
        <v>7391</v>
      </c>
      <c r="C423" s="56" t="s">
        <v>7390</v>
      </c>
      <c r="D423" s="5" t="s">
        <v>13</v>
      </c>
      <c r="E423" s="36" t="s">
        <v>10561</v>
      </c>
      <c r="F423" s="16" t="s">
        <v>8677</v>
      </c>
      <c r="G423" s="16" t="s">
        <v>8709</v>
      </c>
    </row>
    <row r="424" spans="1:7" s="31" customFormat="1">
      <c r="A424" s="5">
        <v>422</v>
      </c>
      <c r="B424" s="5" t="s">
        <v>7393</v>
      </c>
      <c r="C424" s="56" t="s">
        <v>7392</v>
      </c>
      <c r="D424" s="5" t="s">
        <v>13</v>
      </c>
      <c r="E424" s="36" t="s">
        <v>3331</v>
      </c>
      <c r="F424" s="16" t="s">
        <v>8678</v>
      </c>
      <c r="G424" s="16" t="s">
        <v>8799</v>
      </c>
    </row>
    <row r="425" spans="1:7" s="31" customFormat="1">
      <c r="A425" s="5">
        <v>423</v>
      </c>
      <c r="B425" s="5" t="s">
        <v>7395</v>
      </c>
      <c r="C425" s="56" t="s">
        <v>7394</v>
      </c>
      <c r="D425" s="5" t="s">
        <v>13</v>
      </c>
      <c r="E425" s="36" t="s">
        <v>6471</v>
      </c>
      <c r="F425" s="16" t="s">
        <v>8661</v>
      </c>
      <c r="G425" s="16" t="s">
        <v>8724</v>
      </c>
    </row>
    <row r="426" spans="1:7" s="31" customFormat="1">
      <c r="A426" s="5">
        <v>424</v>
      </c>
      <c r="B426" s="5" t="s">
        <v>7397</v>
      </c>
      <c r="C426" s="56" t="s">
        <v>7396</v>
      </c>
      <c r="D426" s="5" t="s">
        <v>856</v>
      </c>
      <c r="E426" s="36" t="s">
        <v>10570</v>
      </c>
      <c r="F426" s="16" t="s">
        <v>8666</v>
      </c>
      <c r="G426" s="16" t="s">
        <v>8715</v>
      </c>
    </row>
    <row r="427" spans="1:7" s="31" customFormat="1">
      <c r="A427" s="5">
        <v>425</v>
      </c>
      <c r="B427" s="5" t="s">
        <v>7399</v>
      </c>
      <c r="C427" s="56" t="s">
        <v>7398</v>
      </c>
      <c r="D427" s="5" t="s">
        <v>856</v>
      </c>
      <c r="E427" s="36" t="s">
        <v>10560</v>
      </c>
      <c r="F427" s="16" t="s">
        <v>8667</v>
      </c>
      <c r="G427" s="16" t="s">
        <v>8740</v>
      </c>
    </row>
    <row r="428" spans="1:7" s="31" customFormat="1">
      <c r="A428" s="5">
        <v>426</v>
      </c>
      <c r="B428" s="5" t="s">
        <v>7401</v>
      </c>
      <c r="C428" s="56" t="s">
        <v>7400</v>
      </c>
      <c r="D428" s="5" t="s">
        <v>856</v>
      </c>
      <c r="E428" s="36" t="s">
        <v>3318</v>
      </c>
      <c r="F428" s="16" t="s">
        <v>8675</v>
      </c>
      <c r="G428" s="16" t="s">
        <v>8768</v>
      </c>
    </row>
    <row r="429" spans="1:7" s="31" customFormat="1">
      <c r="A429" s="5">
        <v>427</v>
      </c>
      <c r="B429" s="5" t="s">
        <v>7403</v>
      </c>
      <c r="C429" s="56" t="s">
        <v>7402</v>
      </c>
      <c r="D429" s="5" t="s">
        <v>856</v>
      </c>
      <c r="E429" s="36" t="s">
        <v>10559</v>
      </c>
      <c r="F429" s="3" t="s">
        <v>8669</v>
      </c>
      <c r="G429" s="16" t="s">
        <v>8860</v>
      </c>
    </row>
    <row r="430" spans="1:7" s="31" customFormat="1">
      <c r="A430" s="5">
        <v>428</v>
      </c>
      <c r="B430" s="5" t="s">
        <v>7405</v>
      </c>
      <c r="C430" s="56" t="s">
        <v>7404</v>
      </c>
      <c r="D430" s="5" t="s">
        <v>856</v>
      </c>
      <c r="E430" s="36" t="s">
        <v>10553</v>
      </c>
      <c r="F430" s="16" t="s">
        <v>8670</v>
      </c>
      <c r="G430" s="16" t="s">
        <v>8737</v>
      </c>
    </row>
    <row r="431" spans="1:7" s="31" customFormat="1">
      <c r="A431" s="5">
        <v>429</v>
      </c>
      <c r="B431" s="32" t="s">
        <v>7407</v>
      </c>
      <c r="C431" s="57" t="s">
        <v>7406</v>
      </c>
      <c r="D431" s="24" t="s">
        <v>13</v>
      </c>
      <c r="E431" s="36" t="s">
        <v>10554</v>
      </c>
      <c r="F431" s="16" t="s">
        <v>8671</v>
      </c>
      <c r="G431" s="16" t="s">
        <v>8718</v>
      </c>
    </row>
    <row r="432" spans="1:7" s="31" customFormat="1">
      <c r="A432" s="5">
        <v>430</v>
      </c>
      <c r="B432" s="5" t="s">
        <v>7409</v>
      </c>
      <c r="C432" s="56" t="s">
        <v>7408</v>
      </c>
      <c r="D432" s="5" t="s">
        <v>856</v>
      </c>
      <c r="E432" s="36" t="s">
        <v>3311</v>
      </c>
      <c r="F432" s="16" t="s">
        <v>8672</v>
      </c>
      <c r="G432" s="16" t="s">
        <v>8768</v>
      </c>
    </row>
    <row r="433" spans="1:7" s="31" customFormat="1">
      <c r="A433" s="5">
        <v>431</v>
      </c>
      <c r="B433" s="5" t="s">
        <v>7411</v>
      </c>
      <c r="C433" s="56" t="s">
        <v>7410</v>
      </c>
      <c r="D433" s="5" t="s">
        <v>13</v>
      </c>
      <c r="E433" s="36" t="s">
        <v>3313</v>
      </c>
      <c r="F433" s="16" t="s">
        <v>8673</v>
      </c>
      <c r="G433" s="16" t="s">
        <v>8740</v>
      </c>
    </row>
    <row r="434" spans="1:7" s="31" customFormat="1">
      <c r="A434" s="5">
        <v>432</v>
      </c>
      <c r="B434" s="5" t="s">
        <v>7413</v>
      </c>
      <c r="C434" s="56" t="s">
        <v>7412</v>
      </c>
      <c r="D434" s="5" t="s">
        <v>856</v>
      </c>
      <c r="E434" s="36" t="s">
        <v>3316</v>
      </c>
      <c r="F434" s="16" t="s">
        <v>8674</v>
      </c>
      <c r="G434" s="16" t="s">
        <v>8727</v>
      </c>
    </row>
    <row r="435" spans="1:7" s="31" customFormat="1">
      <c r="A435" s="5">
        <v>433</v>
      </c>
      <c r="B435" s="5" t="s">
        <v>7415</v>
      </c>
      <c r="C435" s="56" t="s">
        <v>7414</v>
      </c>
      <c r="D435" s="5" t="s">
        <v>856</v>
      </c>
      <c r="E435" s="36" t="s">
        <v>3318</v>
      </c>
      <c r="F435" s="16" t="s">
        <v>8675</v>
      </c>
      <c r="G435" s="16" t="s">
        <v>8721</v>
      </c>
    </row>
    <row r="436" spans="1:7" s="31" customFormat="1">
      <c r="A436" s="5">
        <v>434</v>
      </c>
      <c r="B436" s="5" t="s">
        <v>7417</v>
      </c>
      <c r="C436" s="56" t="s">
        <v>7416</v>
      </c>
      <c r="D436" s="5" t="s">
        <v>856</v>
      </c>
      <c r="E436" s="36" t="s">
        <v>3371</v>
      </c>
      <c r="F436" s="16" t="s">
        <v>8676</v>
      </c>
      <c r="G436" s="16" t="s">
        <v>8734</v>
      </c>
    </row>
    <row r="437" spans="1:7" s="31" customFormat="1">
      <c r="A437" s="5">
        <v>435</v>
      </c>
      <c r="B437" s="5" t="s">
        <v>7419</v>
      </c>
      <c r="C437" s="56" t="s">
        <v>7418</v>
      </c>
      <c r="D437" s="5" t="s">
        <v>856</v>
      </c>
      <c r="E437" s="36" t="s">
        <v>10561</v>
      </c>
      <c r="F437" s="16" t="s">
        <v>8677</v>
      </c>
      <c r="G437" s="16" t="s">
        <v>8761</v>
      </c>
    </row>
    <row r="438" spans="1:7" s="31" customFormat="1">
      <c r="A438" s="5">
        <v>436</v>
      </c>
      <c r="B438" s="5" t="s">
        <v>7421</v>
      </c>
      <c r="C438" s="56" t="s">
        <v>7420</v>
      </c>
      <c r="D438" s="5" t="s">
        <v>856</v>
      </c>
      <c r="E438" s="36" t="s">
        <v>3331</v>
      </c>
      <c r="F438" s="16" t="s">
        <v>8678</v>
      </c>
      <c r="G438" s="16" t="s">
        <v>8756</v>
      </c>
    </row>
    <row r="439" spans="1:7" s="31" customFormat="1">
      <c r="A439" s="5">
        <v>437</v>
      </c>
      <c r="B439" s="5" t="s">
        <v>7423</v>
      </c>
      <c r="C439" s="56" t="s">
        <v>7422</v>
      </c>
      <c r="D439" s="5" t="s">
        <v>13</v>
      </c>
      <c r="E439" s="36" t="s">
        <v>6471</v>
      </c>
      <c r="F439" s="16" t="s">
        <v>8661</v>
      </c>
      <c r="G439" s="16" t="s">
        <v>8706</v>
      </c>
    </row>
    <row r="440" spans="1:7" s="31" customFormat="1">
      <c r="A440" s="5">
        <v>438</v>
      </c>
      <c r="B440" s="5" t="s">
        <v>7425</v>
      </c>
      <c r="C440" s="56" t="s">
        <v>7424</v>
      </c>
      <c r="D440" s="5" t="s">
        <v>856</v>
      </c>
      <c r="E440" s="36" t="s">
        <v>10570</v>
      </c>
      <c r="F440" s="16" t="s">
        <v>8666</v>
      </c>
      <c r="G440" s="16" t="s">
        <v>8895</v>
      </c>
    </row>
    <row r="441" spans="1:7" s="31" customFormat="1">
      <c r="A441" s="5">
        <v>439</v>
      </c>
      <c r="B441" s="5" t="s">
        <v>7427</v>
      </c>
      <c r="C441" s="56" t="s">
        <v>7426</v>
      </c>
      <c r="D441" s="5" t="s">
        <v>856</v>
      </c>
      <c r="E441" s="36" t="s">
        <v>10560</v>
      </c>
      <c r="F441" s="16" t="s">
        <v>8667</v>
      </c>
      <c r="G441" s="16" t="s">
        <v>8706</v>
      </c>
    </row>
    <row r="442" spans="1:7" s="31" customFormat="1">
      <c r="A442" s="5">
        <v>440</v>
      </c>
      <c r="B442" s="5" t="s">
        <v>7429</v>
      </c>
      <c r="C442" s="56" t="s">
        <v>7428</v>
      </c>
      <c r="D442" s="5" t="s">
        <v>856</v>
      </c>
      <c r="E442" s="36" t="s">
        <v>3318</v>
      </c>
      <c r="F442" s="16" t="s">
        <v>8675</v>
      </c>
      <c r="G442" s="16" t="s">
        <v>8743</v>
      </c>
    </row>
    <row r="443" spans="1:7" s="31" customFormat="1">
      <c r="A443" s="5">
        <v>441</v>
      </c>
      <c r="B443" s="5" t="s">
        <v>7431</v>
      </c>
      <c r="C443" s="56" t="s">
        <v>7430</v>
      </c>
      <c r="D443" s="5" t="s">
        <v>13</v>
      </c>
      <c r="E443" s="36" t="s">
        <v>10559</v>
      </c>
      <c r="F443" s="3" t="s">
        <v>8669</v>
      </c>
      <c r="G443" s="16" t="s">
        <v>8709</v>
      </c>
    </row>
    <row r="444" spans="1:7" s="31" customFormat="1">
      <c r="A444" s="5">
        <v>442</v>
      </c>
      <c r="B444" s="5" t="s">
        <v>7433</v>
      </c>
      <c r="C444" s="56" t="s">
        <v>7432</v>
      </c>
      <c r="D444" s="5" t="s">
        <v>856</v>
      </c>
      <c r="E444" s="36" t="s">
        <v>10553</v>
      </c>
      <c r="F444" s="16" t="s">
        <v>8670</v>
      </c>
      <c r="G444" s="16" t="s">
        <v>8799</v>
      </c>
    </row>
    <row r="445" spans="1:7" s="31" customFormat="1">
      <c r="A445" s="5">
        <v>443</v>
      </c>
      <c r="B445" s="32" t="s">
        <v>7435</v>
      </c>
      <c r="C445" s="57" t="s">
        <v>7434</v>
      </c>
      <c r="D445" s="24" t="s">
        <v>13</v>
      </c>
      <c r="E445" s="36" t="s">
        <v>10554</v>
      </c>
      <c r="F445" s="16" t="s">
        <v>8671</v>
      </c>
      <c r="G445" s="16" t="s">
        <v>8724</v>
      </c>
    </row>
    <row r="446" spans="1:7" s="31" customFormat="1">
      <c r="A446" s="5">
        <v>444</v>
      </c>
      <c r="B446" s="5" t="s">
        <v>7437</v>
      </c>
      <c r="C446" s="56" t="s">
        <v>7436</v>
      </c>
      <c r="D446" s="5" t="s">
        <v>856</v>
      </c>
      <c r="E446" s="36" t="s">
        <v>3311</v>
      </c>
      <c r="F446" s="16" t="s">
        <v>8672</v>
      </c>
      <c r="G446" s="16" t="s">
        <v>8715</v>
      </c>
    </row>
    <row r="447" spans="1:7" s="31" customFormat="1">
      <c r="A447" s="5">
        <v>445</v>
      </c>
      <c r="B447" s="5" t="s">
        <v>7439</v>
      </c>
      <c r="C447" s="56" t="s">
        <v>7438</v>
      </c>
      <c r="D447" s="5" t="s">
        <v>13</v>
      </c>
      <c r="E447" s="36" t="s">
        <v>3313</v>
      </c>
      <c r="F447" s="16" t="s">
        <v>8673</v>
      </c>
      <c r="G447" s="16" t="s">
        <v>8740</v>
      </c>
    </row>
    <row r="448" spans="1:7" s="31" customFormat="1">
      <c r="A448" s="5">
        <v>446</v>
      </c>
      <c r="B448" s="5" t="s">
        <v>7441</v>
      </c>
      <c r="C448" s="56" t="s">
        <v>7440</v>
      </c>
      <c r="D448" s="5" t="s">
        <v>856</v>
      </c>
      <c r="E448" s="36" t="s">
        <v>3316</v>
      </c>
      <c r="F448" s="16" t="s">
        <v>8674</v>
      </c>
      <c r="G448" s="16" t="s">
        <v>8703</v>
      </c>
    </row>
    <row r="449" spans="1:7" s="31" customFormat="1">
      <c r="A449" s="5">
        <v>447</v>
      </c>
      <c r="B449" s="5" t="s">
        <v>7443</v>
      </c>
      <c r="C449" s="56" t="s">
        <v>7442</v>
      </c>
      <c r="D449" s="5" t="s">
        <v>13</v>
      </c>
      <c r="E449" s="36" t="s">
        <v>3318</v>
      </c>
      <c r="F449" s="16" t="s">
        <v>8675</v>
      </c>
      <c r="G449" s="16" t="s">
        <v>8860</v>
      </c>
    </row>
    <row r="450" spans="1:7" s="31" customFormat="1">
      <c r="A450" s="5">
        <v>448</v>
      </c>
      <c r="B450" s="5" t="s">
        <v>7445</v>
      </c>
      <c r="C450" s="56" t="s">
        <v>7444</v>
      </c>
      <c r="D450" s="5" t="s">
        <v>13</v>
      </c>
      <c r="E450" s="36" t="s">
        <v>3371</v>
      </c>
      <c r="F450" s="16" t="s">
        <v>8676</v>
      </c>
      <c r="G450" s="16" t="s">
        <v>8737</v>
      </c>
    </row>
    <row r="451" spans="1:7" s="31" customFormat="1">
      <c r="A451" s="5">
        <v>449</v>
      </c>
      <c r="B451" s="5" t="s">
        <v>7447</v>
      </c>
      <c r="C451" s="56" t="s">
        <v>7446</v>
      </c>
      <c r="D451" s="5" t="s">
        <v>856</v>
      </c>
      <c r="E451" s="36" t="s">
        <v>10561</v>
      </c>
      <c r="F451" s="16" t="s">
        <v>8677</v>
      </c>
      <c r="G451" s="16" t="s">
        <v>8718</v>
      </c>
    </row>
    <row r="452" spans="1:7" s="31" customFormat="1">
      <c r="A452" s="5">
        <v>450</v>
      </c>
      <c r="B452" s="5" t="s">
        <v>7449</v>
      </c>
      <c r="C452" s="56" t="s">
        <v>7448</v>
      </c>
      <c r="D452" s="5" t="s">
        <v>856</v>
      </c>
      <c r="E452" s="36" t="s">
        <v>3331</v>
      </c>
      <c r="F452" s="16" t="s">
        <v>8678</v>
      </c>
      <c r="G452" s="16" t="s">
        <v>8768</v>
      </c>
    </row>
    <row r="453" spans="1:7" s="31" customFormat="1">
      <c r="A453" s="5">
        <v>451</v>
      </c>
      <c r="B453" s="5" t="s">
        <v>7451</v>
      </c>
      <c r="C453" s="56" t="s">
        <v>7450</v>
      </c>
      <c r="D453" s="5" t="s">
        <v>856</v>
      </c>
      <c r="E453" s="36" t="s">
        <v>6471</v>
      </c>
      <c r="F453" s="16" t="s">
        <v>8661</v>
      </c>
      <c r="G453" s="16" t="s">
        <v>8712</v>
      </c>
    </row>
    <row r="454" spans="1:7" s="31" customFormat="1">
      <c r="A454" s="5">
        <v>452</v>
      </c>
      <c r="B454" s="5" t="s">
        <v>7453</v>
      </c>
      <c r="C454" s="56" t="s">
        <v>7452</v>
      </c>
      <c r="D454" s="5" t="s">
        <v>13</v>
      </c>
      <c r="E454" s="36" t="s">
        <v>10570</v>
      </c>
      <c r="F454" s="16" t="s">
        <v>8666</v>
      </c>
      <c r="G454" s="16" t="s">
        <v>8727</v>
      </c>
    </row>
    <row r="455" spans="1:7" s="31" customFormat="1">
      <c r="A455" s="5">
        <v>453</v>
      </c>
      <c r="B455" s="5" t="s">
        <v>7455</v>
      </c>
      <c r="C455" s="56" t="s">
        <v>7454</v>
      </c>
      <c r="D455" s="5" t="s">
        <v>13</v>
      </c>
      <c r="E455" s="36" t="s">
        <v>10560</v>
      </c>
      <c r="F455" s="16" t="s">
        <v>8667</v>
      </c>
      <c r="G455" s="16" t="s">
        <v>8721</v>
      </c>
    </row>
    <row r="456" spans="1:7" s="31" customFormat="1">
      <c r="A456" s="5">
        <v>454</v>
      </c>
      <c r="B456" s="5" t="s">
        <v>7457</v>
      </c>
      <c r="C456" s="56" t="s">
        <v>7456</v>
      </c>
      <c r="D456" s="5" t="s">
        <v>13</v>
      </c>
      <c r="E456" s="36" t="s">
        <v>10558</v>
      </c>
      <c r="F456" s="3" t="s">
        <v>8668</v>
      </c>
      <c r="G456" s="16" t="s">
        <v>8734</v>
      </c>
    </row>
    <row r="457" spans="1:7" s="31" customFormat="1">
      <c r="A457" s="5">
        <v>455</v>
      </c>
      <c r="B457" s="5" t="s">
        <v>7459</v>
      </c>
      <c r="C457" s="56" t="s">
        <v>7458</v>
      </c>
      <c r="D457" s="5" t="s">
        <v>13</v>
      </c>
      <c r="E457" s="36" t="s">
        <v>10559</v>
      </c>
      <c r="F457" s="3" t="s">
        <v>8669</v>
      </c>
      <c r="G457" s="16" t="s">
        <v>8761</v>
      </c>
    </row>
    <row r="458" spans="1:7" s="31" customFormat="1">
      <c r="A458" s="5">
        <v>456</v>
      </c>
      <c r="B458" s="5" t="s">
        <v>7461</v>
      </c>
      <c r="C458" s="56" t="s">
        <v>7460</v>
      </c>
      <c r="D458" s="5" t="s">
        <v>13</v>
      </c>
      <c r="E458" s="36" t="s">
        <v>10553</v>
      </c>
      <c r="F458" s="16" t="s">
        <v>8670</v>
      </c>
      <c r="G458" s="16" t="s">
        <v>8756</v>
      </c>
    </row>
    <row r="459" spans="1:7" s="31" customFormat="1">
      <c r="A459" s="5">
        <v>457</v>
      </c>
      <c r="B459" s="5" t="s">
        <v>7463</v>
      </c>
      <c r="C459" s="56" t="s">
        <v>7462</v>
      </c>
      <c r="D459" s="5" t="s">
        <v>856</v>
      </c>
      <c r="E459" s="36" t="s">
        <v>10554</v>
      </c>
      <c r="F459" s="16" t="s">
        <v>8671</v>
      </c>
      <c r="G459" s="16" t="s">
        <v>8772</v>
      </c>
    </row>
    <row r="460" spans="1:7" s="31" customFormat="1">
      <c r="A460" s="5">
        <v>458</v>
      </c>
      <c r="B460" s="5" t="s">
        <v>7465</v>
      </c>
      <c r="C460" s="56" t="s">
        <v>7464</v>
      </c>
      <c r="D460" s="5" t="s">
        <v>856</v>
      </c>
      <c r="E460" s="36" t="s">
        <v>3311</v>
      </c>
      <c r="F460" s="16" t="s">
        <v>8672</v>
      </c>
      <c r="G460" s="16" t="s">
        <v>8895</v>
      </c>
    </row>
    <row r="461" spans="1:7" s="31" customFormat="1">
      <c r="A461" s="5">
        <v>459</v>
      </c>
      <c r="B461" s="5" t="s">
        <v>7467</v>
      </c>
      <c r="C461" s="56" t="s">
        <v>7466</v>
      </c>
      <c r="D461" s="5" t="s">
        <v>856</v>
      </c>
      <c r="E461" s="36" t="s">
        <v>3313</v>
      </c>
      <c r="F461" s="16" t="s">
        <v>8673</v>
      </c>
      <c r="G461" s="16" t="s">
        <v>8706</v>
      </c>
    </row>
    <row r="462" spans="1:7" s="31" customFormat="1">
      <c r="A462" s="5">
        <v>460</v>
      </c>
      <c r="B462" s="32" t="s">
        <v>7469</v>
      </c>
      <c r="C462" s="57" t="s">
        <v>7468</v>
      </c>
      <c r="D462" s="24" t="s">
        <v>13</v>
      </c>
      <c r="E462" s="36" t="s">
        <v>3316</v>
      </c>
      <c r="F462" s="16" t="s">
        <v>8674</v>
      </c>
      <c r="G462" s="16" t="s">
        <v>8743</v>
      </c>
    </row>
    <row r="463" spans="1:7" s="31" customFormat="1">
      <c r="A463" s="5">
        <v>461</v>
      </c>
      <c r="B463" s="5" t="s">
        <v>7471</v>
      </c>
      <c r="C463" s="56" t="s">
        <v>7470</v>
      </c>
      <c r="D463" s="5" t="s">
        <v>856</v>
      </c>
      <c r="E463" s="36" t="s">
        <v>3318</v>
      </c>
      <c r="F463" s="16" t="s">
        <v>8675</v>
      </c>
      <c r="G463" s="16" t="s">
        <v>8709</v>
      </c>
    </row>
    <row r="464" spans="1:7" s="31" customFormat="1">
      <c r="A464" s="5">
        <v>462</v>
      </c>
      <c r="B464" s="5" t="s">
        <v>7473</v>
      </c>
      <c r="C464" s="56" t="s">
        <v>7472</v>
      </c>
      <c r="D464" s="5" t="s">
        <v>13</v>
      </c>
      <c r="E464" s="36" t="s">
        <v>3371</v>
      </c>
      <c r="F464" s="16" t="s">
        <v>8676</v>
      </c>
      <c r="G464" s="16" t="s">
        <v>8799</v>
      </c>
    </row>
    <row r="465" spans="1:7" s="31" customFormat="1">
      <c r="A465" s="5">
        <v>463</v>
      </c>
      <c r="B465" s="5" t="s">
        <v>7475</v>
      </c>
      <c r="C465" s="56" t="s">
        <v>7474</v>
      </c>
      <c r="D465" s="5" t="s">
        <v>856</v>
      </c>
      <c r="E465" s="36" t="s">
        <v>10561</v>
      </c>
      <c r="F465" s="16" t="s">
        <v>8677</v>
      </c>
      <c r="G465" s="16" t="s">
        <v>8734</v>
      </c>
    </row>
    <row r="466" spans="1:7" s="31" customFormat="1">
      <c r="A466" s="5">
        <v>464</v>
      </c>
      <c r="B466" s="5" t="s">
        <v>7477</v>
      </c>
      <c r="C466" s="56" t="s">
        <v>7476</v>
      </c>
      <c r="D466" s="5" t="s">
        <v>856</v>
      </c>
      <c r="E466" s="36" t="s">
        <v>3331</v>
      </c>
      <c r="F466" s="16" t="s">
        <v>8678</v>
      </c>
      <c r="G466" s="16" t="s">
        <v>8715</v>
      </c>
    </row>
    <row r="467" spans="1:7" s="31" customFormat="1">
      <c r="A467" s="5">
        <v>465</v>
      </c>
      <c r="B467" s="5" t="s">
        <v>7479</v>
      </c>
      <c r="C467" s="56" t="s">
        <v>7478</v>
      </c>
      <c r="D467" s="5" t="s">
        <v>856</v>
      </c>
      <c r="E467" s="36" t="s">
        <v>6471</v>
      </c>
      <c r="F467" s="16" t="s">
        <v>8661</v>
      </c>
      <c r="G467" s="16" t="s">
        <v>8740</v>
      </c>
    </row>
    <row r="468" spans="1:7" s="31" customFormat="1">
      <c r="A468" s="5">
        <v>466</v>
      </c>
      <c r="B468" s="5" t="s">
        <v>7481</v>
      </c>
      <c r="C468" s="56" t="s">
        <v>7480</v>
      </c>
      <c r="D468" s="5" t="s">
        <v>856</v>
      </c>
      <c r="E468" s="36" t="s">
        <v>10559</v>
      </c>
      <c r="F468" s="3" t="s">
        <v>8669</v>
      </c>
      <c r="G468" s="16" t="s">
        <v>8703</v>
      </c>
    </row>
    <row r="469" spans="1:7" s="31" customFormat="1">
      <c r="A469" s="5">
        <v>467</v>
      </c>
      <c r="B469" s="5" t="s">
        <v>7483</v>
      </c>
      <c r="C469" s="56" t="s">
        <v>7482</v>
      </c>
      <c r="D469" s="5" t="s">
        <v>13</v>
      </c>
      <c r="E469" s="36" t="s">
        <v>10560</v>
      </c>
      <c r="F469" s="16" t="s">
        <v>8667</v>
      </c>
      <c r="G469" s="16" t="s">
        <v>8860</v>
      </c>
    </row>
    <row r="470" spans="1:7" s="31" customFormat="1">
      <c r="A470" s="5">
        <v>468</v>
      </c>
      <c r="B470" s="5" t="s">
        <v>7485</v>
      </c>
      <c r="C470" s="56" t="s">
        <v>7484</v>
      </c>
      <c r="D470" s="5" t="s">
        <v>856</v>
      </c>
      <c r="E470" s="36" t="s">
        <v>10558</v>
      </c>
      <c r="F470" s="3" t="s">
        <v>8668</v>
      </c>
      <c r="G470" s="16" t="s">
        <v>8737</v>
      </c>
    </row>
    <row r="471" spans="1:7" s="31" customFormat="1">
      <c r="A471" s="5">
        <v>469</v>
      </c>
      <c r="B471" s="5" t="s">
        <v>7487</v>
      </c>
      <c r="C471" s="56" t="s">
        <v>7486</v>
      </c>
      <c r="D471" s="5" t="s">
        <v>856</v>
      </c>
      <c r="E471" s="36" t="s">
        <v>10559</v>
      </c>
      <c r="F471" s="3" t="s">
        <v>8669</v>
      </c>
      <c r="G471" s="16" t="s">
        <v>8718</v>
      </c>
    </row>
    <row r="472" spans="1:7" s="31" customFormat="1">
      <c r="A472" s="5">
        <v>470</v>
      </c>
      <c r="B472" s="5" t="s">
        <v>7489</v>
      </c>
      <c r="C472" s="56" t="s">
        <v>7488</v>
      </c>
      <c r="D472" s="5" t="s">
        <v>13</v>
      </c>
      <c r="E472" s="36" t="s">
        <v>10553</v>
      </c>
      <c r="F472" s="16" t="s">
        <v>8670</v>
      </c>
      <c r="G472" s="16" t="s">
        <v>8768</v>
      </c>
    </row>
    <row r="473" spans="1:7" s="31" customFormat="1">
      <c r="A473" s="5">
        <v>471</v>
      </c>
      <c r="B473" s="5" t="s">
        <v>7491</v>
      </c>
      <c r="C473" s="56" t="s">
        <v>7490</v>
      </c>
      <c r="D473" s="5" t="s">
        <v>856</v>
      </c>
      <c r="E473" s="36" t="s">
        <v>10554</v>
      </c>
      <c r="F473" s="16" t="s">
        <v>8671</v>
      </c>
      <c r="G473" s="16" t="s">
        <v>8712</v>
      </c>
    </row>
    <row r="474" spans="1:7" s="31" customFormat="1">
      <c r="A474" s="5">
        <v>472</v>
      </c>
      <c r="B474" s="5" t="s">
        <v>7493</v>
      </c>
      <c r="C474" s="56" t="s">
        <v>7492</v>
      </c>
      <c r="D474" s="5" t="s">
        <v>856</v>
      </c>
      <c r="E474" s="36" t="s">
        <v>3311</v>
      </c>
      <c r="F474" s="16" t="s">
        <v>8672</v>
      </c>
      <c r="G474" s="16" t="s">
        <v>8727</v>
      </c>
    </row>
    <row r="475" spans="1:7" s="31" customFormat="1">
      <c r="A475" s="5">
        <v>473</v>
      </c>
      <c r="B475" s="5" t="s">
        <v>7495</v>
      </c>
      <c r="C475" s="56" t="s">
        <v>7494</v>
      </c>
      <c r="D475" s="5" t="s">
        <v>13</v>
      </c>
      <c r="E475" s="36" t="s">
        <v>3311</v>
      </c>
      <c r="F475" s="16" t="s">
        <v>8672</v>
      </c>
      <c r="G475" s="16" t="s">
        <v>8721</v>
      </c>
    </row>
    <row r="476" spans="1:7" s="31" customFormat="1">
      <c r="A476" s="5">
        <v>474</v>
      </c>
      <c r="B476" s="5" t="s">
        <v>7497</v>
      </c>
      <c r="C476" s="56" t="s">
        <v>7496</v>
      </c>
      <c r="D476" s="5" t="s">
        <v>13</v>
      </c>
      <c r="E476" s="36" t="s">
        <v>3316</v>
      </c>
      <c r="F476" s="16" t="s">
        <v>8674</v>
      </c>
      <c r="G476" s="16" t="s">
        <v>8734</v>
      </c>
    </row>
    <row r="477" spans="1:7" s="31" customFormat="1">
      <c r="A477" s="5">
        <v>475</v>
      </c>
      <c r="B477" s="32" t="s">
        <v>7499</v>
      </c>
      <c r="C477" s="57" t="s">
        <v>7498</v>
      </c>
      <c r="D477" s="24" t="s">
        <v>13</v>
      </c>
      <c r="E477" s="36" t="s">
        <v>3318</v>
      </c>
      <c r="F477" s="16" t="s">
        <v>8675</v>
      </c>
      <c r="G477" s="16" t="s">
        <v>8761</v>
      </c>
    </row>
    <row r="478" spans="1:7" s="31" customFormat="1">
      <c r="A478" s="5">
        <v>476</v>
      </c>
      <c r="B478" s="5" t="s">
        <v>7501</v>
      </c>
      <c r="C478" s="56" t="s">
        <v>7500</v>
      </c>
      <c r="D478" s="5" t="s">
        <v>13</v>
      </c>
      <c r="E478" s="36" t="s">
        <v>3371</v>
      </c>
      <c r="F478" s="16" t="s">
        <v>8676</v>
      </c>
      <c r="G478" s="16" t="s">
        <v>8756</v>
      </c>
    </row>
    <row r="479" spans="1:7" s="31" customFormat="1">
      <c r="A479" s="5">
        <v>477</v>
      </c>
      <c r="B479" s="5" t="s">
        <v>7503</v>
      </c>
      <c r="C479" s="56" t="s">
        <v>7502</v>
      </c>
      <c r="D479" s="5" t="s">
        <v>13</v>
      </c>
      <c r="E479" s="36" t="s">
        <v>10561</v>
      </c>
      <c r="F479" s="16" t="s">
        <v>8677</v>
      </c>
      <c r="G479" s="16" t="s">
        <v>8706</v>
      </c>
    </row>
    <row r="480" spans="1:7" s="31" customFormat="1">
      <c r="A480" s="5">
        <v>478</v>
      </c>
      <c r="B480" s="5" t="s">
        <v>7505</v>
      </c>
      <c r="C480" s="56" t="s">
        <v>7504</v>
      </c>
      <c r="D480" s="5" t="s">
        <v>13</v>
      </c>
      <c r="E480" s="36" t="s">
        <v>3331</v>
      </c>
      <c r="F480" s="16" t="s">
        <v>8678</v>
      </c>
      <c r="G480" s="16" t="s">
        <v>8895</v>
      </c>
    </row>
    <row r="481" spans="1:7" s="31" customFormat="1">
      <c r="A481" s="5">
        <v>479</v>
      </c>
      <c r="B481" s="5" t="s">
        <v>7507</v>
      </c>
      <c r="C481" s="56" t="s">
        <v>7506</v>
      </c>
      <c r="D481" s="5" t="s">
        <v>856</v>
      </c>
      <c r="E481" s="36" t="s">
        <v>6471</v>
      </c>
      <c r="F481" s="16" t="s">
        <v>8661</v>
      </c>
      <c r="G481" s="16" t="s">
        <v>8709</v>
      </c>
    </row>
    <row r="482" spans="1:7" s="31" customFormat="1">
      <c r="A482" s="5">
        <v>480</v>
      </c>
      <c r="B482" s="5" t="s">
        <v>7509</v>
      </c>
      <c r="C482" s="56" t="s">
        <v>7508</v>
      </c>
      <c r="D482" s="5" t="s">
        <v>856</v>
      </c>
      <c r="E482" s="36" t="s">
        <v>10559</v>
      </c>
      <c r="F482" s="3" t="s">
        <v>8669</v>
      </c>
      <c r="G482" s="16" t="s">
        <v>8799</v>
      </c>
    </row>
    <row r="483" spans="1:7" s="31" customFormat="1">
      <c r="A483" s="5">
        <v>481</v>
      </c>
      <c r="B483" s="24" t="s">
        <v>7511</v>
      </c>
      <c r="C483" s="57" t="s">
        <v>7510</v>
      </c>
      <c r="D483" s="24" t="s">
        <v>13</v>
      </c>
      <c r="E483" s="36" t="s">
        <v>10560</v>
      </c>
      <c r="F483" s="16" t="s">
        <v>8667</v>
      </c>
      <c r="G483" s="16" t="s">
        <v>8724</v>
      </c>
    </row>
    <row r="484" spans="1:7" s="31" customFormat="1">
      <c r="A484" s="5">
        <v>482</v>
      </c>
      <c r="B484" s="5" t="s">
        <v>7513</v>
      </c>
      <c r="C484" s="56" t="s">
        <v>7512</v>
      </c>
      <c r="D484" s="5" t="s">
        <v>13</v>
      </c>
      <c r="E484" s="36" t="s">
        <v>10558</v>
      </c>
      <c r="F484" s="3" t="s">
        <v>8668</v>
      </c>
      <c r="G484" s="16" t="s">
        <v>8715</v>
      </c>
    </row>
    <row r="485" spans="1:7" s="31" customFormat="1">
      <c r="A485" s="5">
        <v>483</v>
      </c>
      <c r="B485" s="5" t="s">
        <v>7515</v>
      </c>
      <c r="C485" s="56" t="s">
        <v>7514</v>
      </c>
      <c r="D485" s="5" t="s">
        <v>856</v>
      </c>
      <c r="E485" s="36" t="s">
        <v>10559</v>
      </c>
      <c r="F485" s="3" t="s">
        <v>8669</v>
      </c>
      <c r="G485" s="16" t="s">
        <v>8740</v>
      </c>
    </row>
    <row r="486" spans="1:7" s="31" customFormat="1">
      <c r="A486" s="5">
        <v>484</v>
      </c>
      <c r="B486" s="5" t="s">
        <v>7517</v>
      </c>
      <c r="C486" s="56" t="s">
        <v>7516</v>
      </c>
      <c r="D486" s="5" t="s">
        <v>13</v>
      </c>
      <c r="E486" s="36" t="s">
        <v>10553</v>
      </c>
      <c r="F486" s="16" t="s">
        <v>8670</v>
      </c>
      <c r="G486" s="16" t="s">
        <v>8703</v>
      </c>
    </row>
    <row r="487" spans="1:7" s="31" customFormat="1">
      <c r="A487" s="5">
        <v>485</v>
      </c>
      <c r="B487" s="5" t="s">
        <v>7519</v>
      </c>
      <c r="C487" s="56" t="s">
        <v>7518</v>
      </c>
      <c r="D487" s="5" t="s">
        <v>856</v>
      </c>
      <c r="E487" s="36" t="s">
        <v>10554</v>
      </c>
      <c r="F487" s="16" t="s">
        <v>8671</v>
      </c>
      <c r="G487" s="16" t="s">
        <v>8860</v>
      </c>
    </row>
    <row r="488" spans="1:7" s="31" customFormat="1">
      <c r="A488" s="5">
        <v>486</v>
      </c>
      <c r="B488" s="5" t="s">
        <v>7521</v>
      </c>
      <c r="C488" s="56" t="s">
        <v>7520</v>
      </c>
      <c r="D488" s="5" t="s">
        <v>856</v>
      </c>
      <c r="E488" s="36" t="s">
        <v>3311</v>
      </c>
      <c r="F488" s="16" t="s">
        <v>8672</v>
      </c>
      <c r="G488" s="16" t="s">
        <v>8737</v>
      </c>
    </row>
    <row r="489" spans="1:7" s="31" customFormat="1">
      <c r="A489" s="5">
        <v>487</v>
      </c>
      <c r="B489" s="5" t="s">
        <v>7523</v>
      </c>
      <c r="C489" s="56" t="s">
        <v>7522</v>
      </c>
      <c r="D489" s="5" t="s">
        <v>856</v>
      </c>
      <c r="E489" s="36" t="s">
        <v>3313</v>
      </c>
      <c r="F489" s="16" t="s">
        <v>8673</v>
      </c>
      <c r="G489" s="16" t="s">
        <v>8718</v>
      </c>
    </row>
    <row r="490" spans="1:7" s="31" customFormat="1">
      <c r="A490" s="5">
        <v>488</v>
      </c>
      <c r="B490" s="5" t="s">
        <v>7525</v>
      </c>
      <c r="C490" s="56" t="s">
        <v>7524</v>
      </c>
      <c r="D490" s="5" t="s">
        <v>856</v>
      </c>
      <c r="E490" s="36" t="s">
        <v>3316</v>
      </c>
      <c r="F490" s="16" t="s">
        <v>8674</v>
      </c>
      <c r="G490" s="16" t="s">
        <v>8768</v>
      </c>
    </row>
    <row r="491" spans="1:7" s="31" customFormat="1">
      <c r="A491" s="5">
        <v>489</v>
      </c>
      <c r="B491" s="5" t="s">
        <v>7527</v>
      </c>
      <c r="C491" s="56" t="s">
        <v>7526</v>
      </c>
      <c r="D491" s="5" t="s">
        <v>856</v>
      </c>
      <c r="E491" s="36" t="s">
        <v>3318</v>
      </c>
      <c r="F491" s="16" t="s">
        <v>8675</v>
      </c>
      <c r="G491" s="16" t="s">
        <v>8712</v>
      </c>
    </row>
    <row r="492" spans="1:7" s="31" customFormat="1">
      <c r="A492" s="5">
        <v>490</v>
      </c>
      <c r="B492" s="5" t="s">
        <v>7529</v>
      </c>
      <c r="C492" s="56" t="s">
        <v>7528</v>
      </c>
      <c r="D492" s="5" t="s">
        <v>856</v>
      </c>
      <c r="E492" s="36" t="s">
        <v>3371</v>
      </c>
      <c r="F492" s="16" t="s">
        <v>8676</v>
      </c>
      <c r="G492" s="16" t="s">
        <v>8727</v>
      </c>
    </row>
    <row r="493" spans="1:7" s="31" customFormat="1">
      <c r="A493" s="5">
        <v>491</v>
      </c>
      <c r="B493" s="5" t="s">
        <v>7531</v>
      </c>
      <c r="C493" s="56" t="s">
        <v>7530</v>
      </c>
      <c r="D493" s="5" t="s">
        <v>13</v>
      </c>
      <c r="E493" s="36" t="s">
        <v>10561</v>
      </c>
      <c r="F493" s="16" t="s">
        <v>8677</v>
      </c>
      <c r="G493" s="16" t="s">
        <v>8721</v>
      </c>
    </row>
    <row r="494" spans="1:7" s="31" customFormat="1">
      <c r="A494" s="5">
        <v>492</v>
      </c>
      <c r="B494" s="5" t="s">
        <v>7533</v>
      </c>
      <c r="C494" s="56" t="s">
        <v>7532</v>
      </c>
      <c r="D494" s="5" t="s">
        <v>856</v>
      </c>
      <c r="E494" s="36" t="s">
        <v>3331</v>
      </c>
      <c r="F494" s="16" t="s">
        <v>8678</v>
      </c>
      <c r="G494" s="16" t="s">
        <v>8734</v>
      </c>
    </row>
    <row r="495" spans="1:7" s="31" customFormat="1">
      <c r="A495" s="5">
        <v>493</v>
      </c>
      <c r="B495" s="5" t="s">
        <v>7535</v>
      </c>
      <c r="C495" s="56" t="s">
        <v>7534</v>
      </c>
      <c r="D495" s="5" t="s">
        <v>856</v>
      </c>
      <c r="E495" s="36" t="s">
        <v>6471</v>
      </c>
      <c r="F495" s="16" t="s">
        <v>8661</v>
      </c>
      <c r="G495" s="16" t="s">
        <v>8761</v>
      </c>
    </row>
    <row r="496" spans="1:7" s="31" customFormat="1">
      <c r="A496" s="5">
        <v>494</v>
      </c>
      <c r="B496" s="5" t="s">
        <v>7537</v>
      </c>
      <c r="C496" s="56" t="s">
        <v>7536</v>
      </c>
      <c r="D496" s="5" t="s">
        <v>13</v>
      </c>
      <c r="E496" s="36" t="s">
        <v>10570</v>
      </c>
      <c r="F496" s="16" t="s">
        <v>8666</v>
      </c>
      <c r="G496" s="16" t="s">
        <v>8756</v>
      </c>
    </row>
    <row r="497" spans="1:7" s="31" customFormat="1">
      <c r="A497" s="5">
        <v>495</v>
      </c>
      <c r="B497" s="5" t="s">
        <v>7539</v>
      </c>
      <c r="C497" s="56" t="s">
        <v>7538</v>
      </c>
      <c r="D497" s="5" t="s">
        <v>856</v>
      </c>
      <c r="E497" s="36" t="s">
        <v>10560</v>
      </c>
      <c r="F497" s="16" t="s">
        <v>8667</v>
      </c>
      <c r="G497" s="16" t="s">
        <v>8772</v>
      </c>
    </row>
    <row r="498" spans="1:7" s="31" customFormat="1">
      <c r="A498" s="5">
        <v>496</v>
      </c>
      <c r="B498" s="5" t="s">
        <v>7541</v>
      </c>
      <c r="C498" s="56" t="s">
        <v>7540</v>
      </c>
      <c r="D498" s="5" t="s">
        <v>13</v>
      </c>
      <c r="E498" s="36" t="s">
        <v>10558</v>
      </c>
      <c r="F498" s="3" t="s">
        <v>8668</v>
      </c>
      <c r="G498" s="16" t="s">
        <v>8895</v>
      </c>
    </row>
    <row r="499" spans="1:7" s="31" customFormat="1">
      <c r="A499" s="5">
        <v>497</v>
      </c>
      <c r="B499" s="5" t="s">
        <v>7543</v>
      </c>
      <c r="C499" s="56" t="s">
        <v>7542</v>
      </c>
      <c r="D499" s="5" t="s">
        <v>13</v>
      </c>
      <c r="E499" s="36" t="s">
        <v>10559</v>
      </c>
      <c r="F499" s="3" t="s">
        <v>8669</v>
      </c>
      <c r="G499" s="16" t="s">
        <v>8706</v>
      </c>
    </row>
    <row r="500" spans="1:7" s="31" customFormat="1">
      <c r="A500" s="5">
        <v>498</v>
      </c>
      <c r="B500" s="5" t="s">
        <v>7545</v>
      </c>
      <c r="C500" s="56" t="s">
        <v>7544</v>
      </c>
      <c r="D500" s="5" t="s">
        <v>856</v>
      </c>
      <c r="E500" s="36" t="s">
        <v>10553</v>
      </c>
      <c r="F500" s="16" t="s">
        <v>8670</v>
      </c>
      <c r="G500" s="16" t="s">
        <v>8743</v>
      </c>
    </row>
    <row r="501" spans="1:7" s="31" customFormat="1">
      <c r="A501" s="5">
        <v>499</v>
      </c>
      <c r="B501" s="5" t="s">
        <v>7547</v>
      </c>
      <c r="C501" s="56" t="s">
        <v>7546</v>
      </c>
      <c r="D501" s="5" t="s">
        <v>13</v>
      </c>
      <c r="E501" s="36" t="s">
        <v>10554</v>
      </c>
      <c r="F501" s="16" t="s">
        <v>8671</v>
      </c>
      <c r="G501" s="16" t="s">
        <v>8709</v>
      </c>
    </row>
    <row r="502" spans="1:7" s="31" customFormat="1">
      <c r="A502" s="5">
        <v>500</v>
      </c>
      <c r="B502" s="5" t="s">
        <v>7549</v>
      </c>
      <c r="C502" s="56" t="s">
        <v>7548</v>
      </c>
      <c r="D502" s="5" t="s">
        <v>856</v>
      </c>
      <c r="E502" s="36" t="s">
        <v>3311</v>
      </c>
      <c r="F502" s="16" t="s">
        <v>8672</v>
      </c>
      <c r="G502" s="16" t="s">
        <v>8799</v>
      </c>
    </row>
    <row r="503" spans="1:7" s="31" customFormat="1">
      <c r="A503" s="5">
        <v>501</v>
      </c>
      <c r="B503" s="5" t="s">
        <v>7551</v>
      </c>
      <c r="C503" s="56" t="s">
        <v>7550</v>
      </c>
      <c r="D503" s="5" t="s">
        <v>13</v>
      </c>
      <c r="E503" s="36" t="s">
        <v>3311</v>
      </c>
      <c r="F503" s="16" t="s">
        <v>8672</v>
      </c>
      <c r="G503" s="16" t="s">
        <v>8724</v>
      </c>
    </row>
    <row r="504" spans="1:7" s="31" customFormat="1">
      <c r="A504" s="5">
        <v>502</v>
      </c>
      <c r="B504" s="5" t="s">
        <v>7553</v>
      </c>
      <c r="C504" s="56" t="s">
        <v>7552</v>
      </c>
      <c r="D504" s="5" t="s">
        <v>13</v>
      </c>
      <c r="E504" s="36" t="s">
        <v>3318</v>
      </c>
      <c r="F504" s="16" t="s">
        <v>8675</v>
      </c>
      <c r="G504" s="16" t="s">
        <v>8740</v>
      </c>
    </row>
    <row r="505" spans="1:7" s="31" customFormat="1">
      <c r="A505" s="5">
        <v>503</v>
      </c>
      <c r="B505" s="5" t="s">
        <v>7555</v>
      </c>
      <c r="C505" s="56" t="s">
        <v>7554</v>
      </c>
      <c r="D505" s="5" t="s">
        <v>13</v>
      </c>
      <c r="E505" s="36" t="s">
        <v>3371</v>
      </c>
      <c r="F505" s="16" t="s">
        <v>8676</v>
      </c>
      <c r="G505" s="16" t="s">
        <v>8703</v>
      </c>
    </row>
    <row r="506" spans="1:7" s="31" customFormat="1">
      <c r="A506" s="5">
        <v>504</v>
      </c>
      <c r="B506" s="5" t="s">
        <v>7557</v>
      </c>
      <c r="C506" s="56" t="s">
        <v>7556</v>
      </c>
      <c r="D506" s="5" t="s">
        <v>13</v>
      </c>
      <c r="E506" s="36" t="s">
        <v>10561</v>
      </c>
      <c r="F506" s="16" t="s">
        <v>8677</v>
      </c>
      <c r="G506" s="16" t="s">
        <v>8703</v>
      </c>
    </row>
    <row r="507" spans="1:7" s="31" customFormat="1">
      <c r="A507" s="5">
        <v>505</v>
      </c>
      <c r="B507" s="5" t="s">
        <v>7559</v>
      </c>
      <c r="C507" s="56" t="s">
        <v>7558</v>
      </c>
      <c r="D507" s="5" t="s">
        <v>13</v>
      </c>
      <c r="E507" s="36" t="s">
        <v>3331</v>
      </c>
      <c r="F507" s="16" t="s">
        <v>8678</v>
      </c>
      <c r="G507" s="16" t="s">
        <v>8737</v>
      </c>
    </row>
    <row r="508" spans="1:7" s="31" customFormat="1">
      <c r="A508" s="5">
        <v>506</v>
      </c>
      <c r="B508" s="5" t="s">
        <v>7561</v>
      </c>
      <c r="C508" s="56" t="s">
        <v>7560</v>
      </c>
      <c r="D508" s="5" t="s">
        <v>13</v>
      </c>
      <c r="E508" s="36" t="s">
        <v>6471</v>
      </c>
      <c r="F508" s="16" t="s">
        <v>8661</v>
      </c>
      <c r="G508" s="16" t="s">
        <v>8718</v>
      </c>
    </row>
    <row r="509" spans="1:7" s="31" customFormat="1">
      <c r="A509" s="5">
        <v>507</v>
      </c>
      <c r="B509" s="5" t="s">
        <v>7563</v>
      </c>
      <c r="C509" s="56" t="s">
        <v>7562</v>
      </c>
      <c r="D509" s="5" t="s">
        <v>856</v>
      </c>
      <c r="E509" s="36" t="s">
        <v>10570</v>
      </c>
      <c r="F509" s="16" t="s">
        <v>8666</v>
      </c>
      <c r="G509" s="16" t="s">
        <v>8768</v>
      </c>
    </row>
    <row r="510" spans="1:7" s="31" customFormat="1">
      <c r="A510" s="5">
        <v>508</v>
      </c>
      <c r="B510" s="5" t="s">
        <v>7565</v>
      </c>
      <c r="C510" s="56" t="s">
        <v>7564</v>
      </c>
      <c r="D510" s="5" t="s">
        <v>856</v>
      </c>
      <c r="E510" s="36" t="s">
        <v>10560</v>
      </c>
      <c r="F510" s="16" t="s">
        <v>8667</v>
      </c>
      <c r="G510" s="16" t="s">
        <v>8712</v>
      </c>
    </row>
    <row r="511" spans="1:7" s="31" customFormat="1">
      <c r="A511" s="5">
        <v>509</v>
      </c>
      <c r="B511" s="5" t="s">
        <v>7567</v>
      </c>
      <c r="C511" s="56" t="s">
        <v>7566</v>
      </c>
      <c r="D511" s="5" t="s">
        <v>856</v>
      </c>
      <c r="E511" s="36" t="s">
        <v>10558</v>
      </c>
      <c r="F511" s="3" t="s">
        <v>8668</v>
      </c>
      <c r="G511" s="16" t="s">
        <v>8727</v>
      </c>
    </row>
    <row r="512" spans="1:7" s="31" customFormat="1">
      <c r="A512" s="5">
        <v>510</v>
      </c>
      <c r="B512" s="5" t="s">
        <v>7569</v>
      </c>
      <c r="C512" s="56" t="s">
        <v>7568</v>
      </c>
      <c r="D512" s="5" t="s">
        <v>856</v>
      </c>
      <c r="E512" s="36" t="s">
        <v>10559</v>
      </c>
      <c r="F512" s="3" t="s">
        <v>8669</v>
      </c>
      <c r="G512" s="16" t="s">
        <v>8721</v>
      </c>
    </row>
    <row r="513" spans="1:7" s="31" customFormat="1">
      <c r="A513" s="5">
        <v>511</v>
      </c>
      <c r="B513" s="5" t="s">
        <v>7571</v>
      </c>
      <c r="C513" s="56" t="s">
        <v>7570</v>
      </c>
      <c r="D513" s="5" t="s">
        <v>856</v>
      </c>
      <c r="E513" s="36" t="s">
        <v>10553</v>
      </c>
      <c r="F513" s="16" t="s">
        <v>8670</v>
      </c>
      <c r="G513" s="16" t="s">
        <v>8734</v>
      </c>
    </row>
    <row r="514" spans="1:7" s="31" customFormat="1">
      <c r="A514" s="5">
        <v>512</v>
      </c>
      <c r="B514" s="5" t="s">
        <v>7573</v>
      </c>
      <c r="C514" s="56" t="s">
        <v>7572</v>
      </c>
      <c r="D514" s="5" t="s">
        <v>13</v>
      </c>
      <c r="E514" s="36" t="s">
        <v>10554</v>
      </c>
      <c r="F514" s="16" t="s">
        <v>8671</v>
      </c>
      <c r="G514" s="16" t="s">
        <v>8761</v>
      </c>
    </row>
    <row r="515" spans="1:7" s="31" customFormat="1">
      <c r="A515" s="5">
        <v>513</v>
      </c>
      <c r="B515" s="5" t="s">
        <v>7575</v>
      </c>
      <c r="C515" s="56" t="s">
        <v>7574</v>
      </c>
      <c r="D515" s="5" t="s">
        <v>856</v>
      </c>
      <c r="E515" s="36" t="s">
        <v>3311</v>
      </c>
      <c r="F515" s="16" t="s">
        <v>8672</v>
      </c>
      <c r="G515" s="16" t="s">
        <v>8756</v>
      </c>
    </row>
    <row r="516" spans="1:7" s="31" customFormat="1">
      <c r="A516" s="5">
        <v>514</v>
      </c>
      <c r="B516" s="5" t="s">
        <v>7577</v>
      </c>
      <c r="C516" s="56" t="s">
        <v>7576</v>
      </c>
      <c r="D516" s="5" t="s">
        <v>856</v>
      </c>
      <c r="E516" s="36" t="s">
        <v>3313</v>
      </c>
      <c r="F516" s="16" t="s">
        <v>8673</v>
      </c>
      <c r="G516" s="16" t="s">
        <v>8772</v>
      </c>
    </row>
    <row r="517" spans="1:7" s="31" customFormat="1">
      <c r="A517" s="5">
        <v>515</v>
      </c>
      <c r="B517" s="5" t="s">
        <v>7579</v>
      </c>
      <c r="C517" s="56" t="s">
        <v>7578</v>
      </c>
      <c r="D517" s="5" t="s">
        <v>856</v>
      </c>
      <c r="E517" s="36" t="s">
        <v>3371</v>
      </c>
      <c r="F517" s="16" t="s">
        <v>8676</v>
      </c>
      <c r="G517" s="16" t="s">
        <v>8895</v>
      </c>
    </row>
    <row r="518" spans="1:7" s="31" customFormat="1">
      <c r="A518" s="5">
        <v>516</v>
      </c>
      <c r="B518" s="5" t="s">
        <v>7581</v>
      </c>
      <c r="C518" s="56" t="s">
        <v>7580</v>
      </c>
      <c r="D518" s="5" t="s">
        <v>856</v>
      </c>
      <c r="E518" s="36" t="s">
        <v>3318</v>
      </c>
      <c r="F518" s="16" t="s">
        <v>8675</v>
      </c>
      <c r="G518" s="16" t="s">
        <v>8706</v>
      </c>
    </row>
    <row r="519" spans="1:7" s="31" customFormat="1">
      <c r="A519" s="5">
        <v>517</v>
      </c>
      <c r="B519" s="5" t="s">
        <v>7583</v>
      </c>
      <c r="C519" s="56" t="s">
        <v>7582</v>
      </c>
      <c r="D519" s="5" t="s">
        <v>856</v>
      </c>
      <c r="E519" s="36" t="s">
        <v>3371</v>
      </c>
      <c r="F519" s="16" t="s">
        <v>8676</v>
      </c>
      <c r="G519" s="16" t="s">
        <v>8743</v>
      </c>
    </row>
    <row r="520" spans="1:7" s="31" customFormat="1">
      <c r="A520" s="5">
        <v>518</v>
      </c>
      <c r="B520" s="5" t="s">
        <v>7585</v>
      </c>
      <c r="C520" s="56" t="s">
        <v>7584</v>
      </c>
      <c r="D520" s="5" t="s">
        <v>856</v>
      </c>
      <c r="E520" s="36" t="s">
        <v>10561</v>
      </c>
      <c r="F520" s="16" t="s">
        <v>8677</v>
      </c>
      <c r="G520" s="16" t="s">
        <v>8709</v>
      </c>
    </row>
    <row r="521" spans="1:7" s="31" customFormat="1">
      <c r="A521" s="5">
        <v>519</v>
      </c>
      <c r="B521" s="5" t="s">
        <v>7587</v>
      </c>
      <c r="C521" s="56" t="s">
        <v>7586</v>
      </c>
      <c r="D521" s="5" t="s">
        <v>13</v>
      </c>
      <c r="E521" s="36" t="s">
        <v>3331</v>
      </c>
      <c r="F521" s="16" t="s">
        <v>8678</v>
      </c>
      <c r="G521" s="16" t="s">
        <v>8799</v>
      </c>
    </row>
    <row r="522" spans="1:7" s="31" customFormat="1">
      <c r="A522" s="5">
        <v>520</v>
      </c>
      <c r="B522" s="24" t="s">
        <v>7589</v>
      </c>
      <c r="C522" s="57" t="s">
        <v>7588</v>
      </c>
      <c r="D522" s="24" t="s">
        <v>13</v>
      </c>
      <c r="E522" s="36" t="s">
        <v>3311</v>
      </c>
      <c r="F522" s="16" t="s">
        <v>8672</v>
      </c>
      <c r="G522" s="16" t="s">
        <v>8724</v>
      </c>
    </row>
    <row r="523" spans="1:7" s="31" customFormat="1">
      <c r="A523" s="5">
        <v>521</v>
      </c>
      <c r="B523" s="5" t="s">
        <v>7591</v>
      </c>
      <c r="C523" s="56" t="s">
        <v>7590</v>
      </c>
      <c r="D523" s="5" t="s">
        <v>13</v>
      </c>
      <c r="E523" s="36" t="s">
        <v>10570</v>
      </c>
      <c r="F523" s="16" t="s">
        <v>8666</v>
      </c>
      <c r="G523" s="16" t="s">
        <v>8706</v>
      </c>
    </row>
    <row r="524" spans="1:7" s="31" customFormat="1">
      <c r="A524" s="5">
        <v>522</v>
      </c>
      <c r="B524" s="5" t="s">
        <v>7593</v>
      </c>
      <c r="C524" s="56" t="s">
        <v>7592</v>
      </c>
      <c r="D524" s="5" t="s">
        <v>13</v>
      </c>
      <c r="E524" s="36" t="s">
        <v>10560</v>
      </c>
      <c r="F524" s="16" t="s">
        <v>8667</v>
      </c>
      <c r="G524" s="16" t="s">
        <v>8740</v>
      </c>
    </row>
    <row r="525" spans="1:7" s="31" customFormat="1">
      <c r="A525" s="5">
        <v>523</v>
      </c>
      <c r="B525" s="5" t="s">
        <v>7595</v>
      </c>
      <c r="C525" s="56" t="s">
        <v>7594</v>
      </c>
      <c r="D525" s="5" t="s">
        <v>856</v>
      </c>
      <c r="E525" s="36" t="s">
        <v>10558</v>
      </c>
      <c r="F525" s="3" t="s">
        <v>8668</v>
      </c>
      <c r="G525" s="16" t="s">
        <v>8703</v>
      </c>
    </row>
    <row r="526" spans="1:7" s="31" customFormat="1">
      <c r="A526" s="5">
        <v>524</v>
      </c>
      <c r="B526" s="5" t="s">
        <v>7597</v>
      </c>
      <c r="C526" s="56" t="s">
        <v>7596</v>
      </c>
      <c r="D526" s="5" t="s">
        <v>13</v>
      </c>
      <c r="E526" s="36" t="s">
        <v>10559</v>
      </c>
      <c r="F526" s="3" t="s">
        <v>8669</v>
      </c>
      <c r="G526" s="16" t="s">
        <v>8703</v>
      </c>
    </row>
    <row r="527" spans="1:7" s="31" customFormat="1">
      <c r="A527" s="5">
        <v>525</v>
      </c>
      <c r="B527" s="5" t="s">
        <v>7599</v>
      </c>
      <c r="C527" s="56" t="s">
        <v>7598</v>
      </c>
      <c r="D527" s="5" t="s">
        <v>856</v>
      </c>
      <c r="E527" s="36" t="s">
        <v>10553</v>
      </c>
      <c r="F527" s="16" t="s">
        <v>8670</v>
      </c>
      <c r="G527" s="16" t="s">
        <v>8737</v>
      </c>
    </row>
    <row r="528" spans="1:7" s="31" customFormat="1">
      <c r="A528" s="5">
        <v>526</v>
      </c>
      <c r="B528" s="5" t="s">
        <v>7601</v>
      </c>
      <c r="C528" s="56" t="s">
        <v>7600</v>
      </c>
      <c r="D528" s="5" t="s">
        <v>856</v>
      </c>
      <c r="E528" s="36" t="s">
        <v>10554</v>
      </c>
      <c r="F528" s="16" t="s">
        <v>8671</v>
      </c>
      <c r="G528" s="16" t="s">
        <v>8718</v>
      </c>
    </row>
    <row r="529" spans="1:7" s="31" customFormat="1">
      <c r="A529" s="5">
        <v>527</v>
      </c>
      <c r="B529" s="5" t="s">
        <v>7603</v>
      </c>
      <c r="C529" s="56" t="s">
        <v>7602</v>
      </c>
      <c r="D529" s="5" t="s">
        <v>13</v>
      </c>
      <c r="E529" s="36" t="s">
        <v>3311</v>
      </c>
      <c r="F529" s="16" t="s">
        <v>8672</v>
      </c>
      <c r="G529" s="16" t="s">
        <v>8768</v>
      </c>
    </row>
    <row r="530" spans="1:7" s="31" customFormat="1">
      <c r="A530" s="5">
        <v>528</v>
      </c>
      <c r="B530" s="5" t="s">
        <v>7605</v>
      </c>
      <c r="C530" s="56" t="s">
        <v>7604</v>
      </c>
      <c r="D530" s="5" t="s">
        <v>856</v>
      </c>
      <c r="E530" s="36" t="s">
        <v>3313</v>
      </c>
      <c r="F530" s="16" t="s">
        <v>8673</v>
      </c>
      <c r="G530" s="16" t="s">
        <v>8727</v>
      </c>
    </row>
    <row r="531" spans="1:7" s="31" customFormat="1">
      <c r="A531" s="5">
        <v>529</v>
      </c>
      <c r="B531" s="5" t="s">
        <v>7607</v>
      </c>
      <c r="C531" s="56" t="s">
        <v>7606</v>
      </c>
      <c r="D531" s="5" t="s">
        <v>13</v>
      </c>
      <c r="E531" s="36" t="s">
        <v>3316</v>
      </c>
      <c r="F531" s="16" t="s">
        <v>8674</v>
      </c>
      <c r="G531" s="16" t="s">
        <v>8721</v>
      </c>
    </row>
    <row r="532" spans="1:7" s="31" customFormat="1">
      <c r="A532" s="5">
        <v>530</v>
      </c>
      <c r="B532" s="5" t="s">
        <v>7609</v>
      </c>
      <c r="C532" s="56" t="s">
        <v>7608</v>
      </c>
      <c r="D532" s="5" t="s">
        <v>13</v>
      </c>
      <c r="E532" s="36" t="s">
        <v>3318</v>
      </c>
      <c r="F532" s="16" t="s">
        <v>8675</v>
      </c>
      <c r="G532" s="16" t="s">
        <v>8734</v>
      </c>
    </row>
    <row r="533" spans="1:7" s="31" customFormat="1">
      <c r="A533" s="5">
        <v>531</v>
      </c>
      <c r="B533" s="5" t="s">
        <v>7611</v>
      </c>
      <c r="C533" s="56" t="s">
        <v>7610</v>
      </c>
      <c r="D533" s="5" t="s">
        <v>856</v>
      </c>
      <c r="E533" s="36" t="s">
        <v>3371</v>
      </c>
      <c r="F533" s="16" t="s">
        <v>8676</v>
      </c>
      <c r="G533" s="16" t="s">
        <v>8761</v>
      </c>
    </row>
    <row r="534" spans="1:7" s="31" customFormat="1">
      <c r="A534" s="5">
        <v>532</v>
      </c>
      <c r="B534" s="5" t="s">
        <v>7613</v>
      </c>
      <c r="C534" s="56" t="s">
        <v>7612</v>
      </c>
      <c r="D534" s="5" t="s">
        <v>13</v>
      </c>
      <c r="E534" s="36" t="s">
        <v>10561</v>
      </c>
      <c r="F534" s="16" t="s">
        <v>8677</v>
      </c>
      <c r="G534" s="16" t="s">
        <v>8756</v>
      </c>
    </row>
    <row r="535" spans="1:7" s="31" customFormat="1">
      <c r="A535" s="5">
        <v>533</v>
      </c>
      <c r="B535" s="5" t="s">
        <v>7615</v>
      </c>
      <c r="C535" s="56" t="s">
        <v>7614</v>
      </c>
      <c r="D535" s="5" t="s">
        <v>13</v>
      </c>
      <c r="E535" s="36" t="s">
        <v>3331</v>
      </c>
      <c r="F535" s="16" t="s">
        <v>8678</v>
      </c>
      <c r="G535" s="16" t="s">
        <v>8772</v>
      </c>
    </row>
    <row r="536" spans="1:7" s="31" customFormat="1">
      <c r="A536" s="5">
        <v>534</v>
      </c>
      <c r="B536" s="5" t="s">
        <v>7617</v>
      </c>
      <c r="C536" s="56" t="s">
        <v>7616</v>
      </c>
      <c r="D536" s="5" t="s">
        <v>856</v>
      </c>
      <c r="E536" s="36" t="s">
        <v>10561</v>
      </c>
      <c r="F536" s="16" t="s">
        <v>8677</v>
      </c>
      <c r="G536" s="16" t="s">
        <v>8895</v>
      </c>
    </row>
    <row r="537" spans="1:7" s="31" customFormat="1">
      <c r="A537" s="5">
        <v>535</v>
      </c>
      <c r="B537" s="5" t="s">
        <v>7619</v>
      </c>
      <c r="C537" s="56" t="s">
        <v>7618</v>
      </c>
      <c r="D537" s="5" t="s">
        <v>856</v>
      </c>
      <c r="E537" s="36" t="s">
        <v>10570</v>
      </c>
      <c r="F537" s="16" t="s">
        <v>8666</v>
      </c>
      <c r="G537" s="16" t="s">
        <v>8706</v>
      </c>
    </row>
    <row r="538" spans="1:7" s="31" customFormat="1">
      <c r="A538" s="5">
        <v>536</v>
      </c>
      <c r="B538" s="5" t="s">
        <v>7621</v>
      </c>
      <c r="C538" s="56" t="s">
        <v>7620</v>
      </c>
      <c r="D538" s="5" t="s">
        <v>856</v>
      </c>
      <c r="E538" s="36" t="s">
        <v>10560</v>
      </c>
      <c r="F538" s="16" t="s">
        <v>8667</v>
      </c>
      <c r="G538" s="16" t="s">
        <v>8709</v>
      </c>
    </row>
    <row r="539" spans="1:7" s="31" customFormat="1">
      <c r="A539" s="5">
        <v>537</v>
      </c>
      <c r="B539" s="5" t="s">
        <v>7623</v>
      </c>
      <c r="C539" s="56" t="s">
        <v>7622</v>
      </c>
      <c r="D539" s="5" t="s">
        <v>13</v>
      </c>
      <c r="E539" s="36" t="s">
        <v>10558</v>
      </c>
      <c r="F539" s="3" t="s">
        <v>8668</v>
      </c>
      <c r="G539" s="16" t="s">
        <v>8799</v>
      </c>
    </row>
    <row r="540" spans="1:7" s="31" customFormat="1">
      <c r="A540" s="5">
        <v>538</v>
      </c>
      <c r="B540" s="5" t="s">
        <v>7625</v>
      </c>
      <c r="C540" s="56" t="s">
        <v>7624</v>
      </c>
      <c r="D540" s="5" t="s">
        <v>13</v>
      </c>
      <c r="E540" s="36" t="s">
        <v>10559</v>
      </c>
      <c r="F540" s="3" t="s">
        <v>8669</v>
      </c>
      <c r="G540" s="16" t="s">
        <v>8706</v>
      </c>
    </row>
    <row r="541" spans="1:7" s="31" customFormat="1">
      <c r="A541" s="5">
        <v>539</v>
      </c>
      <c r="B541" s="24" t="s">
        <v>7627</v>
      </c>
      <c r="C541" s="57" t="s">
        <v>7626</v>
      </c>
      <c r="D541" s="24" t="s">
        <v>856</v>
      </c>
      <c r="E541" s="36" t="s">
        <v>10553</v>
      </c>
      <c r="F541" s="16" t="s">
        <v>8670</v>
      </c>
      <c r="G541" s="16" t="s">
        <v>8740</v>
      </c>
    </row>
    <row r="542" spans="1:7" s="31" customFormat="1">
      <c r="A542" s="5">
        <v>540</v>
      </c>
      <c r="B542" s="5" t="s">
        <v>7628</v>
      </c>
      <c r="C542" s="56" t="s">
        <v>5240</v>
      </c>
      <c r="D542" s="5" t="s">
        <v>856</v>
      </c>
      <c r="E542" s="36" t="s">
        <v>10554</v>
      </c>
      <c r="F542" s="16" t="s">
        <v>8671</v>
      </c>
      <c r="G542" s="16" t="s">
        <v>8703</v>
      </c>
    </row>
    <row r="543" spans="1:7" s="31" customFormat="1">
      <c r="A543" s="5">
        <v>541</v>
      </c>
      <c r="B543" s="5" t="s">
        <v>7630</v>
      </c>
      <c r="C543" s="56" t="s">
        <v>7629</v>
      </c>
      <c r="D543" s="5" t="s">
        <v>13</v>
      </c>
      <c r="E543" s="36" t="s">
        <v>3311</v>
      </c>
      <c r="F543" s="16" t="s">
        <v>8672</v>
      </c>
      <c r="G543" s="16" t="s">
        <v>8860</v>
      </c>
    </row>
    <row r="544" spans="1:7" s="31" customFormat="1">
      <c r="A544" s="5">
        <v>542</v>
      </c>
      <c r="B544" s="5" t="s">
        <v>7632</v>
      </c>
      <c r="C544" s="56" t="s">
        <v>7631</v>
      </c>
      <c r="D544" s="5" t="s">
        <v>13</v>
      </c>
      <c r="E544" s="36" t="s">
        <v>3313</v>
      </c>
      <c r="F544" s="16" t="s">
        <v>8673</v>
      </c>
      <c r="G544" s="16" t="s">
        <v>8737</v>
      </c>
    </row>
    <row r="545" spans="1:7" s="31" customFormat="1">
      <c r="A545" s="5">
        <v>543</v>
      </c>
      <c r="B545" s="5" t="s">
        <v>7634</v>
      </c>
      <c r="C545" s="56" t="s">
        <v>7633</v>
      </c>
      <c r="D545" s="5" t="s">
        <v>856</v>
      </c>
      <c r="E545" s="36" t="s">
        <v>3316</v>
      </c>
      <c r="F545" s="16" t="s">
        <v>8674</v>
      </c>
      <c r="G545" s="16" t="s">
        <v>8718</v>
      </c>
    </row>
    <row r="546" spans="1:7" s="31" customFormat="1">
      <c r="A546" s="5">
        <v>544</v>
      </c>
      <c r="B546" s="33" t="s">
        <v>7636</v>
      </c>
      <c r="C546" s="61" t="s">
        <v>7635</v>
      </c>
      <c r="D546" s="33" t="s">
        <v>13</v>
      </c>
      <c r="E546" s="36" t="s">
        <v>3318</v>
      </c>
      <c r="F546" s="16" t="s">
        <v>8675</v>
      </c>
      <c r="G546" s="16" t="s">
        <v>8768</v>
      </c>
    </row>
    <row r="547" spans="1:7" s="31" customFormat="1">
      <c r="A547" s="5">
        <v>545</v>
      </c>
      <c r="B547" s="5" t="s">
        <v>7638</v>
      </c>
      <c r="C547" s="56" t="s">
        <v>7637</v>
      </c>
      <c r="D547" s="5" t="s">
        <v>856</v>
      </c>
      <c r="E547" s="36" t="s">
        <v>3371</v>
      </c>
      <c r="F547" s="16" t="s">
        <v>8676</v>
      </c>
      <c r="G547" s="16" t="s">
        <v>8712</v>
      </c>
    </row>
    <row r="548" spans="1:7" s="31" customFormat="1">
      <c r="A548" s="5">
        <v>546</v>
      </c>
      <c r="B548" s="5" t="s">
        <v>7640</v>
      </c>
      <c r="C548" s="56" t="s">
        <v>7639</v>
      </c>
      <c r="D548" s="5" t="s">
        <v>13</v>
      </c>
      <c r="E548" s="36" t="s">
        <v>10561</v>
      </c>
      <c r="F548" s="16" t="s">
        <v>8677</v>
      </c>
      <c r="G548" s="16" t="s">
        <v>8727</v>
      </c>
    </row>
    <row r="549" spans="1:7" s="31" customFormat="1">
      <c r="A549" s="5">
        <v>547</v>
      </c>
      <c r="B549" s="5" t="s">
        <v>7642</v>
      </c>
      <c r="C549" s="56" t="s">
        <v>7641</v>
      </c>
      <c r="D549" s="5" t="s">
        <v>13</v>
      </c>
      <c r="E549" s="36" t="s">
        <v>3331</v>
      </c>
      <c r="F549" s="16" t="s">
        <v>8678</v>
      </c>
      <c r="G549" s="16" t="s">
        <v>8721</v>
      </c>
    </row>
    <row r="550" spans="1:7" s="31" customFormat="1">
      <c r="A550" s="5">
        <v>548</v>
      </c>
      <c r="B550" s="5" t="s">
        <v>7644</v>
      </c>
      <c r="C550" s="56" t="s">
        <v>7643</v>
      </c>
      <c r="D550" s="5" t="s">
        <v>13</v>
      </c>
      <c r="E550" s="36" t="s">
        <v>3311</v>
      </c>
      <c r="F550" s="16" t="s">
        <v>8672</v>
      </c>
      <c r="G550" s="16" t="s">
        <v>8734</v>
      </c>
    </row>
    <row r="551" spans="1:7" s="31" customFormat="1">
      <c r="A551" s="5">
        <v>549</v>
      </c>
      <c r="B551" s="5" t="s">
        <v>7646</v>
      </c>
      <c r="C551" s="56" t="s">
        <v>7645</v>
      </c>
      <c r="D551" s="5" t="s">
        <v>856</v>
      </c>
      <c r="E551" s="36" t="s">
        <v>10570</v>
      </c>
      <c r="F551" s="16" t="s">
        <v>8666</v>
      </c>
      <c r="G551" s="16" t="s">
        <v>8761</v>
      </c>
    </row>
    <row r="552" spans="1:7" s="31" customFormat="1">
      <c r="A552" s="5">
        <v>550</v>
      </c>
      <c r="B552" s="5" t="s">
        <v>7648</v>
      </c>
      <c r="C552" s="56" t="s">
        <v>7647</v>
      </c>
      <c r="D552" s="5" t="s">
        <v>13</v>
      </c>
      <c r="E552" s="36" t="s">
        <v>10560</v>
      </c>
      <c r="F552" s="16" t="s">
        <v>8667</v>
      </c>
      <c r="G552" s="16" t="s">
        <v>8756</v>
      </c>
    </row>
    <row r="553" spans="1:7" s="31" customFormat="1">
      <c r="A553" s="5">
        <v>551</v>
      </c>
      <c r="B553" s="5" t="s">
        <v>7650</v>
      </c>
      <c r="C553" s="56" t="s">
        <v>7649</v>
      </c>
      <c r="D553" s="5" t="s">
        <v>856</v>
      </c>
      <c r="E553" s="36" t="s">
        <v>10558</v>
      </c>
      <c r="F553" s="3" t="s">
        <v>8668</v>
      </c>
      <c r="G553" s="16" t="s">
        <v>8772</v>
      </c>
    </row>
    <row r="554" spans="1:7" s="31" customFormat="1">
      <c r="A554" s="5">
        <v>552</v>
      </c>
      <c r="B554" s="5" t="s">
        <v>7652</v>
      </c>
      <c r="C554" s="56" t="s">
        <v>7651</v>
      </c>
      <c r="D554" s="5" t="s">
        <v>856</v>
      </c>
      <c r="E554" s="36" t="s">
        <v>10559</v>
      </c>
      <c r="F554" s="3" t="s">
        <v>8669</v>
      </c>
      <c r="G554" s="16" t="s">
        <v>8895</v>
      </c>
    </row>
    <row r="555" spans="1:7" s="31" customFormat="1">
      <c r="A555" s="5">
        <v>553</v>
      </c>
      <c r="B555" s="5" t="s">
        <v>7654</v>
      </c>
      <c r="C555" s="56" t="s">
        <v>7653</v>
      </c>
      <c r="D555" s="5" t="s">
        <v>13</v>
      </c>
      <c r="E555" s="36" t="s">
        <v>10553</v>
      </c>
      <c r="F555" s="16" t="s">
        <v>8670</v>
      </c>
      <c r="G555" s="16" t="s">
        <v>8706</v>
      </c>
    </row>
    <row r="556" spans="1:7" s="31" customFormat="1">
      <c r="A556" s="5">
        <v>554</v>
      </c>
      <c r="B556" s="5" t="s">
        <v>7656</v>
      </c>
      <c r="C556" s="56" t="s">
        <v>7655</v>
      </c>
      <c r="D556" s="5" t="s">
        <v>856</v>
      </c>
      <c r="E556" s="36" t="s">
        <v>10554</v>
      </c>
      <c r="F556" s="16" t="s">
        <v>8671</v>
      </c>
      <c r="G556" s="16" t="s">
        <v>8743</v>
      </c>
    </row>
    <row r="557" spans="1:7" s="31" customFormat="1">
      <c r="A557" s="5">
        <v>555</v>
      </c>
      <c r="B557" s="5" t="s">
        <v>7658</v>
      </c>
      <c r="C557" s="56" t="s">
        <v>7657</v>
      </c>
      <c r="D557" s="5" t="s">
        <v>13</v>
      </c>
      <c r="E557" s="36" t="s">
        <v>3311</v>
      </c>
      <c r="F557" s="16" t="s">
        <v>8672</v>
      </c>
      <c r="G557" s="16" t="s">
        <v>8709</v>
      </c>
    </row>
    <row r="558" spans="1:7" s="31" customFormat="1">
      <c r="A558" s="5">
        <v>556</v>
      </c>
      <c r="B558" s="5" t="s">
        <v>7660</v>
      </c>
      <c r="C558" s="56" t="s">
        <v>7659</v>
      </c>
      <c r="D558" s="5" t="s">
        <v>856</v>
      </c>
      <c r="E558" s="36" t="s">
        <v>3313</v>
      </c>
      <c r="F558" s="16" t="s">
        <v>8673</v>
      </c>
      <c r="G558" s="16" t="s">
        <v>8799</v>
      </c>
    </row>
    <row r="559" spans="1:7" s="31" customFormat="1">
      <c r="A559" s="5">
        <v>557</v>
      </c>
      <c r="B559" s="5" t="s">
        <v>7662</v>
      </c>
      <c r="C559" s="56" t="s">
        <v>7661</v>
      </c>
      <c r="D559" s="5" t="s">
        <v>856</v>
      </c>
      <c r="E559" s="36" t="s">
        <v>3316</v>
      </c>
      <c r="F559" s="16" t="s">
        <v>8674</v>
      </c>
      <c r="G559" s="16" t="s">
        <v>8724</v>
      </c>
    </row>
    <row r="560" spans="1:7" s="31" customFormat="1">
      <c r="A560" s="5">
        <v>558</v>
      </c>
      <c r="B560" s="5" t="s">
        <v>7664</v>
      </c>
      <c r="C560" s="56" t="s">
        <v>7663</v>
      </c>
      <c r="D560" s="5" t="s">
        <v>13</v>
      </c>
      <c r="E560" s="36" t="s">
        <v>3318</v>
      </c>
      <c r="F560" s="16" t="s">
        <v>8675</v>
      </c>
      <c r="G560" s="16" t="s">
        <v>8706</v>
      </c>
    </row>
    <row r="561" spans="1:7" s="31" customFormat="1">
      <c r="A561" s="5">
        <v>559</v>
      </c>
      <c r="B561" s="5" t="s">
        <v>7666</v>
      </c>
      <c r="C561" s="56" t="s">
        <v>7665</v>
      </c>
      <c r="D561" s="5" t="s">
        <v>856</v>
      </c>
      <c r="E561" s="36" t="s">
        <v>3371</v>
      </c>
      <c r="F561" s="16" t="s">
        <v>8676</v>
      </c>
      <c r="G561" s="16" t="s">
        <v>8740</v>
      </c>
    </row>
    <row r="562" spans="1:7" s="31" customFormat="1">
      <c r="A562" s="5">
        <v>560</v>
      </c>
      <c r="B562" s="5" t="s">
        <v>7668</v>
      </c>
      <c r="C562" s="56" t="s">
        <v>7667</v>
      </c>
      <c r="D562" s="5" t="s">
        <v>13</v>
      </c>
      <c r="E562" s="36" t="s">
        <v>10561</v>
      </c>
      <c r="F562" s="16" t="s">
        <v>8677</v>
      </c>
      <c r="G562" s="16" t="s">
        <v>8703</v>
      </c>
    </row>
    <row r="563" spans="1:7" s="31" customFormat="1">
      <c r="A563" s="5">
        <v>561</v>
      </c>
      <c r="B563" s="5" t="s">
        <v>7670</v>
      </c>
      <c r="C563" s="56" t="s">
        <v>7669</v>
      </c>
      <c r="D563" s="5" t="s">
        <v>13</v>
      </c>
      <c r="E563" s="36" t="s">
        <v>3331</v>
      </c>
      <c r="F563" s="16" t="s">
        <v>8678</v>
      </c>
      <c r="G563" s="16" t="s">
        <v>8860</v>
      </c>
    </row>
    <row r="564" spans="1:7" s="31" customFormat="1">
      <c r="A564" s="5">
        <v>562</v>
      </c>
      <c r="B564" s="24" t="s">
        <v>7672</v>
      </c>
      <c r="C564" s="57" t="s">
        <v>7671</v>
      </c>
      <c r="D564" s="24" t="s">
        <v>13</v>
      </c>
      <c r="E564" s="36" t="s">
        <v>6471</v>
      </c>
      <c r="F564" s="16" t="s">
        <v>8661</v>
      </c>
      <c r="G564" s="16" t="s">
        <v>8737</v>
      </c>
    </row>
    <row r="565" spans="1:7" s="31" customFormat="1">
      <c r="A565" s="5">
        <v>563</v>
      </c>
      <c r="B565" s="5" t="s">
        <v>7674</v>
      </c>
      <c r="C565" s="56" t="s">
        <v>7673</v>
      </c>
      <c r="D565" s="5" t="s">
        <v>856</v>
      </c>
      <c r="E565" s="36" t="s">
        <v>10570</v>
      </c>
      <c r="F565" s="16" t="s">
        <v>8666</v>
      </c>
      <c r="G565" s="16" t="s">
        <v>8718</v>
      </c>
    </row>
    <row r="566" spans="1:7" s="31" customFormat="1">
      <c r="A566" s="5">
        <v>564</v>
      </c>
      <c r="B566" s="5" t="s">
        <v>7676</v>
      </c>
      <c r="C566" s="56" t="s">
        <v>7675</v>
      </c>
      <c r="D566" s="5" t="s">
        <v>13</v>
      </c>
      <c r="E566" s="36" t="s">
        <v>10560</v>
      </c>
      <c r="F566" s="16" t="s">
        <v>8667</v>
      </c>
      <c r="G566" s="16" t="s">
        <v>8768</v>
      </c>
    </row>
    <row r="567" spans="1:7" s="31" customFormat="1">
      <c r="A567" s="5">
        <v>565</v>
      </c>
      <c r="B567" s="5" t="s">
        <v>7678</v>
      </c>
      <c r="C567" s="56" t="s">
        <v>7677</v>
      </c>
      <c r="D567" s="5" t="s">
        <v>13</v>
      </c>
      <c r="E567" s="36" t="s">
        <v>10558</v>
      </c>
      <c r="F567" s="3" t="s">
        <v>8668</v>
      </c>
      <c r="G567" s="16" t="s">
        <v>8740</v>
      </c>
    </row>
    <row r="568" spans="1:7" s="31" customFormat="1">
      <c r="A568" s="5">
        <v>566</v>
      </c>
      <c r="B568" s="5" t="s">
        <v>7680</v>
      </c>
      <c r="C568" s="56" t="s">
        <v>7679</v>
      </c>
      <c r="D568" s="5" t="s">
        <v>856</v>
      </c>
      <c r="E568" s="36" t="s">
        <v>10559</v>
      </c>
      <c r="F568" s="3" t="s">
        <v>8669</v>
      </c>
      <c r="G568" s="16" t="s">
        <v>8727</v>
      </c>
    </row>
    <row r="569" spans="1:7" s="31" customFormat="1">
      <c r="A569" s="5">
        <v>567</v>
      </c>
      <c r="B569" s="5" t="s">
        <v>7682</v>
      </c>
      <c r="C569" s="56" t="s">
        <v>7681</v>
      </c>
      <c r="D569" s="5" t="s">
        <v>13</v>
      </c>
      <c r="E569" s="36" t="s">
        <v>10553</v>
      </c>
      <c r="F569" s="16" t="s">
        <v>8670</v>
      </c>
      <c r="G569" s="16" t="s">
        <v>8721</v>
      </c>
    </row>
    <row r="570" spans="1:7" s="31" customFormat="1">
      <c r="A570" s="5">
        <v>568</v>
      </c>
      <c r="B570" s="5" t="s">
        <v>7684</v>
      </c>
      <c r="C570" s="56" t="s">
        <v>7683</v>
      </c>
      <c r="D570" s="5" t="s">
        <v>856</v>
      </c>
      <c r="E570" s="36" t="s">
        <v>10554</v>
      </c>
      <c r="F570" s="16" t="s">
        <v>8671</v>
      </c>
      <c r="G570" s="16" t="s">
        <v>8734</v>
      </c>
    </row>
    <row r="571" spans="1:7" s="31" customFormat="1">
      <c r="A571" s="5">
        <v>569</v>
      </c>
      <c r="B571" s="5" t="s">
        <v>7686</v>
      </c>
      <c r="C571" s="56" t="s">
        <v>7685</v>
      </c>
      <c r="D571" s="5" t="s">
        <v>13</v>
      </c>
      <c r="E571" s="36" t="s">
        <v>3311</v>
      </c>
      <c r="F571" s="16" t="s">
        <v>8672</v>
      </c>
      <c r="G571" s="16" t="s">
        <v>8761</v>
      </c>
    </row>
    <row r="572" spans="1:7" s="31" customFormat="1">
      <c r="A572" s="5">
        <v>570</v>
      </c>
      <c r="B572" s="5" t="s">
        <v>7688</v>
      </c>
      <c r="C572" s="56" t="s">
        <v>7687</v>
      </c>
      <c r="D572" s="5" t="s">
        <v>856</v>
      </c>
      <c r="E572" s="36" t="s">
        <v>3313</v>
      </c>
      <c r="F572" s="16" t="s">
        <v>8673</v>
      </c>
      <c r="G572" s="16" t="s">
        <v>8772</v>
      </c>
    </row>
    <row r="573" spans="1:7" s="31" customFormat="1">
      <c r="A573" s="5">
        <v>571</v>
      </c>
      <c r="B573" s="5" t="s">
        <v>7690</v>
      </c>
      <c r="C573" s="56" t="s">
        <v>7689</v>
      </c>
      <c r="D573" s="5" t="s">
        <v>13</v>
      </c>
      <c r="E573" s="36" t="s">
        <v>3316</v>
      </c>
      <c r="F573" s="16" t="s">
        <v>8674</v>
      </c>
      <c r="G573" s="16" t="s">
        <v>8895</v>
      </c>
    </row>
    <row r="574" spans="1:7" s="31" customFormat="1">
      <c r="A574" s="5">
        <v>572</v>
      </c>
      <c r="B574" s="24" t="s">
        <v>7692</v>
      </c>
      <c r="C574" s="57" t="s">
        <v>7691</v>
      </c>
      <c r="D574" s="24" t="s">
        <v>856</v>
      </c>
      <c r="E574" s="36" t="s">
        <v>3313</v>
      </c>
      <c r="F574" s="16" t="s">
        <v>8673</v>
      </c>
      <c r="G574" s="16" t="s">
        <v>8706</v>
      </c>
    </row>
    <row r="575" spans="1:7" s="31" customFormat="1">
      <c r="A575" s="5">
        <v>573</v>
      </c>
      <c r="B575" s="5" t="s">
        <v>7693</v>
      </c>
      <c r="C575" s="56" t="s">
        <v>6644</v>
      </c>
      <c r="D575" s="5" t="s">
        <v>13</v>
      </c>
      <c r="E575" s="36" t="s">
        <v>3371</v>
      </c>
      <c r="F575" s="16" t="s">
        <v>8676</v>
      </c>
      <c r="G575" s="16" t="s">
        <v>8743</v>
      </c>
    </row>
    <row r="576" spans="1:7" s="31" customFormat="1">
      <c r="A576" s="5">
        <v>574</v>
      </c>
      <c r="B576" s="5" t="s">
        <v>7695</v>
      </c>
      <c r="C576" s="56" t="s">
        <v>7694</v>
      </c>
      <c r="D576" s="5" t="s">
        <v>856</v>
      </c>
      <c r="E576" s="36" t="s">
        <v>10561</v>
      </c>
      <c r="F576" s="16" t="s">
        <v>8677</v>
      </c>
      <c r="G576" s="16" t="s">
        <v>8709</v>
      </c>
    </row>
    <row r="577" spans="1:7" s="31" customFormat="1">
      <c r="A577" s="5">
        <v>575</v>
      </c>
      <c r="B577" s="5" t="s">
        <v>7697</v>
      </c>
      <c r="C577" s="56" t="s">
        <v>7696</v>
      </c>
      <c r="D577" s="5" t="s">
        <v>856</v>
      </c>
      <c r="E577" s="36" t="s">
        <v>3331</v>
      </c>
      <c r="F577" s="16" t="s">
        <v>8678</v>
      </c>
      <c r="G577" s="16" t="s">
        <v>8799</v>
      </c>
    </row>
    <row r="578" spans="1:7" s="31" customFormat="1">
      <c r="A578" s="5">
        <v>576</v>
      </c>
      <c r="B578" s="5" t="s">
        <v>7699</v>
      </c>
      <c r="C578" s="56" t="s">
        <v>7698</v>
      </c>
      <c r="D578" s="5" t="s">
        <v>13</v>
      </c>
      <c r="E578" s="36" t="s">
        <v>3311</v>
      </c>
      <c r="F578" s="16" t="s">
        <v>8672</v>
      </c>
      <c r="G578" s="16" t="s">
        <v>8724</v>
      </c>
    </row>
    <row r="579" spans="1:7" s="31" customFormat="1">
      <c r="A579" s="5">
        <v>577</v>
      </c>
      <c r="B579" s="5" t="s">
        <v>7701</v>
      </c>
      <c r="C579" s="56" t="s">
        <v>7700</v>
      </c>
      <c r="D579" s="5" t="s">
        <v>856</v>
      </c>
      <c r="E579" s="36" t="s">
        <v>10570</v>
      </c>
      <c r="F579" s="16" t="s">
        <v>8666</v>
      </c>
      <c r="G579" s="16" t="s">
        <v>8715</v>
      </c>
    </row>
    <row r="580" spans="1:7" s="31" customFormat="1">
      <c r="A580" s="5">
        <v>578</v>
      </c>
      <c r="B580" s="5" t="s">
        <v>7703</v>
      </c>
      <c r="C580" s="56" t="s">
        <v>7702</v>
      </c>
      <c r="D580" s="5" t="s">
        <v>856</v>
      </c>
      <c r="E580" s="36" t="s">
        <v>10560</v>
      </c>
      <c r="F580" s="16" t="s">
        <v>8667</v>
      </c>
      <c r="G580" s="16" t="s">
        <v>8740</v>
      </c>
    </row>
    <row r="581" spans="1:7" s="31" customFormat="1">
      <c r="A581" s="5">
        <v>579</v>
      </c>
      <c r="B581" s="5" t="s">
        <v>7705</v>
      </c>
      <c r="C581" s="56" t="s">
        <v>7704</v>
      </c>
      <c r="D581" s="5" t="s">
        <v>856</v>
      </c>
      <c r="E581" s="36" t="s">
        <v>10558</v>
      </c>
      <c r="F581" s="3" t="s">
        <v>8668</v>
      </c>
      <c r="G581" s="16" t="s">
        <v>8703</v>
      </c>
    </row>
    <row r="582" spans="1:7" s="31" customFormat="1">
      <c r="A582" s="5">
        <v>580</v>
      </c>
      <c r="B582" s="5" t="s">
        <v>7707</v>
      </c>
      <c r="C582" s="56" t="s">
        <v>7706</v>
      </c>
      <c r="D582" s="5" t="s">
        <v>13</v>
      </c>
      <c r="E582" s="36" t="s">
        <v>10559</v>
      </c>
      <c r="F582" s="3" t="s">
        <v>8669</v>
      </c>
      <c r="G582" s="16" t="s">
        <v>8860</v>
      </c>
    </row>
    <row r="583" spans="1:7" s="31" customFormat="1">
      <c r="A583" s="5">
        <v>581</v>
      </c>
      <c r="B583" s="5" t="s">
        <v>7709</v>
      </c>
      <c r="C583" s="56" t="s">
        <v>7708</v>
      </c>
      <c r="D583" s="5" t="s">
        <v>13</v>
      </c>
      <c r="E583" s="36" t="s">
        <v>10553</v>
      </c>
      <c r="F583" s="16" t="s">
        <v>8670</v>
      </c>
      <c r="G583" s="16" t="s">
        <v>8737</v>
      </c>
    </row>
    <row r="584" spans="1:7" s="31" customFormat="1">
      <c r="A584" s="5">
        <v>582</v>
      </c>
      <c r="B584" s="5" t="s">
        <v>7711</v>
      </c>
      <c r="C584" s="56" t="s">
        <v>7710</v>
      </c>
      <c r="D584" s="5" t="s">
        <v>856</v>
      </c>
      <c r="E584" s="36" t="s">
        <v>10554</v>
      </c>
      <c r="F584" s="16" t="s">
        <v>8671</v>
      </c>
      <c r="G584" s="16" t="s">
        <v>8718</v>
      </c>
    </row>
    <row r="585" spans="1:7" s="31" customFormat="1">
      <c r="A585" s="5">
        <v>583</v>
      </c>
      <c r="B585" s="5" t="s">
        <v>7713</v>
      </c>
      <c r="C585" s="56" t="s">
        <v>7712</v>
      </c>
      <c r="D585" s="5" t="s">
        <v>856</v>
      </c>
      <c r="E585" s="36" t="s">
        <v>3311</v>
      </c>
      <c r="F585" s="16" t="s">
        <v>8672</v>
      </c>
      <c r="G585" s="16" t="s">
        <v>8768</v>
      </c>
    </row>
    <row r="586" spans="1:7" s="31" customFormat="1">
      <c r="A586" s="5">
        <v>584</v>
      </c>
      <c r="B586" s="5" t="s">
        <v>7715</v>
      </c>
      <c r="C586" s="56" t="s">
        <v>7714</v>
      </c>
      <c r="D586" s="5" t="s">
        <v>856</v>
      </c>
      <c r="E586" s="36" t="s">
        <v>3313</v>
      </c>
      <c r="F586" s="16" t="s">
        <v>8673</v>
      </c>
      <c r="G586" s="16" t="s">
        <v>8712</v>
      </c>
    </row>
    <row r="587" spans="1:7" s="31" customFormat="1">
      <c r="A587" s="5">
        <v>585</v>
      </c>
      <c r="B587" s="5" t="s">
        <v>7717</v>
      </c>
      <c r="C587" s="56" t="s">
        <v>7716</v>
      </c>
      <c r="D587" s="5" t="s">
        <v>856</v>
      </c>
      <c r="E587" s="36" t="s">
        <v>3316</v>
      </c>
      <c r="F587" s="16" t="s">
        <v>8674</v>
      </c>
      <c r="G587" s="16" t="s">
        <v>8727</v>
      </c>
    </row>
    <row r="588" spans="1:7" s="31" customFormat="1">
      <c r="A588" s="5">
        <v>586</v>
      </c>
      <c r="B588" s="5" t="s">
        <v>7719</v>
      </c>
      <c r="C588" s="56" t="s">
        <v>7718</v>
      </c>
      <c r="D588" s="5" t="s">
        <v>13</v>
      </c>
      <c r="E588" s="36" t="s">
        <v>3318</v>
      </c>
      <c r="F588" s="16" t="s">
        <v>8675</v>
      </c>
      <c r="G588" s="16" t="s">
        <v>8721</v>
      </c>
    </row>
    <row r="589" spans="1:7" s="31" customFormat="1">
      <c r="A589" s="5">
        <v>587</v>
      </c>
      <c r="B589" s="5" t="s">
        <v>7721</v>
      </c>
      <c r="C589" s="56" t="s">
        <v>7720</v>
      </c>
      <c r="D589" s="5" t="s">
        <v>856</v>
      </c>
      <c r="E589" s="36" t="s">
        <v>3371</v>
      </c>
      <c r="F589" s="16" t="s">
        <v>8676</v>
      </c>
      <c r="G589" s="16" t="s">
        <v>8734</v>
      </c>
    </row>
    <row r="590" spans="1:7" s="31" customFormat="1">
      <c r="A590" s="5">
        <v>588</v>
      </c>
      <c r="B590" s="5" t="s">
        <v>7723</v>
      </c>
      <c r="C590" s="56" t="s">
        <v>7722</v>
      </c>
      <c r="D590" s="5" t="s">
        <v>856</v>
      </c>
      <c r="E590" s="36" t="s">
        <v>10561</v>
      </c>
      <c r="F590" s="16" t="s">
        <v>8677</v>
      </c>
      <c r="G590" s="16" t="s">
        <v>8761</v>
      </c>
    </row>
    <row r="591" spans="1:7" s="31" customFormat="1">
      <c r="A591" s="5">
        <v>589</v>
      </c>
      <c r="B591" s="5" t="s">
        <v>7725</v>
      </c>
      <c r="C591" s="56" t="s">
        <v>7724</v>
      </c>
      <c r="D591" s="5" t="s">
        <v>13</v>
      </c>
      <c r="E591" s="36" t="s">
        <v>3331</v>
      </c>
      <c r="F591" s="16" t="s">
        <v>8678</v>
      </c>
      <c r="G591" s="16" t="s">
        <v>8756</v>
      </c>
    </row>
    <row r="592" spans="1:7" s="31" customFormat="1">
      <c r="A592" s="5">
        <v>590</v>
      </c>
      <c r="B592" s="5" t="s">
        <v>7727</v>
      </c>
      <c r="C592" s="56" t="s">
        <v>7726</v>
      </c>
      <c r="D592" s="5" t="s">
        <v>856</v>
      </c>
      <c r="E592" s="36" t="s">
        <v>6471</v>
      </c>
      <c r="F592" s="16" t="s">
        <v>8661</v>
      </c>
      <c r="G592" s="16" t="s">
        <v>8772</v>
      </c>
    </row>
    <row r="593" spans="1:7" s="31" customFormat="1">
      <c r="A593" s="5">
        <v>591</v>
      </c>
      <c r="B593" s="5" t="s">
        <v>7729</v>
      </c>
      <c r="C593" s="56" t="s">
        <v>7728</v>
      </c>
      <c r="D593" s="5" t="s">
        <v>856</v>
      </c>
      <c r="E593" s="36" t="s">
        <v>10570</v>
      </c>
      <c r="F593" s="16" t="s">
        <v>8666</v>
      </c>
      <c r="G593" s="16" t="s">
        <v>8895</v>
      </c>
    </row>
    <row r="594" spans="1:7" s="31" customFormat="1">
      <c r="A594" s="5">
        <v>592</v>
      </c>
      <c r="B594" s="5" t="s">
        <v>7731</v>
      </c>
      <c r="C594" s="56" t="s">
        <v>7730</v>
      </c>
      <c r="D594" s="5" t="s">
        <v>856</v>
      </c>
      <c r="E594" s="36" t="s">
        <v>10560</v>
      </c>
      <c r="F594" s="16" t="s">
        <v>8667</v>
      </c>
      <c r="G594" s="16" t="s">
        <v>8706</v>
      </c>
    </row>
    <row r="595" spans="1:7" s="31" customFormat="1">
      <c r="A595" s="5">
        <v>593</v>
      </c>
      <c r="B595" s="5" t="s">
        <v>7733</v>
      </c>
      <c r="C595" s="56" t="s">
        <v>7732</v>
      </c>
      <c r="D595" s="5" t="s">
        <v>13</v>
      </c>
      <c r="E595" s="36" t="s">
        <v>10558</v>
      </c>
      <c r="F595" s="3" t="s">
        <v>8668</v>
      </c>
      <c r="G595" s="16" t="s">
        <v>8743</v>
      </c>
    </row>
    <row r="596" spans="1:7" s="31" customFormat="1">
      <c r="A596" s="5">
        <v>594</v>
      </c>
      <c r="B596" s="5" t="s">
        <v>7735</v>
      </c>
      <c r="C596" s="56" t="s">
        <v>7734</v>
      </c>
      <c r="D596" s="5" t="s">
        <v>856</v>
      </c>
      <c r="E596" s="36" t="s">
        <v>10559</v>
      </c>
      <c r="F596" s="3" t="s">
        <v>8669</v>
      </c>
      <c r="G596" s="16" t="s">
        <v>8709</v>
      </c>
    </row>
    <row r="597" spans="1:7" s="31" customFormat="1">
      <c r="A597" s="5">
        <v>595</v>
      </c>
      <c r="B597" s="5" t="s">
        <v>7737</v>
      </c>
      <c r="C597" s="56" t="s">
        <v>7736</v>
      </c>
      <c r="D597" s="5" t="s">
        <v>856</v>
      </c>
      <c r="E597" s="36" t="s">
        <v>10553</v>
      </c>
      <c r="F597" s="16" t="s">
        <v>8670</v>
      </c>
      <c r="G597" s="16" t="s">
        <v>8799</v>
      </c>
    </row>
    <row r="598" spans="1:7" s="31" customFormat="1">
      <c r="A598" s="5">
        <v>596</v>
      </c>
      <c r="B598" s="5" t="s">
        <v>7739</v>
      </c>
      <c r="C598" s="56" t="s">
        <v>7738</v>
      </c>
      <c r="D598" s="5" t="s">
        <v>13</v>
      </c>
      <c r="E598" s="36" t="s">
        <v>10554</v>
      </c>
      <c r="F598" s="16" t="s">
        <v>8671</v>
      </c>
      <c r="G598" s="16" t="s">
        <v>8715</v>
      </c>
    </row>
    <row r="599" spans="1:7" s="31" customFormat="1">
      <c r="A599" s="5">
        <v>597</v>
      </c>
      <c r="B599" s="5" t="s">
        <v>7741</v>
      </c>
      <c r="C599" s="56" t="s">
        <v>7740</v>
      </c>
      <c r="D599" s="5" t="s">
        <v>13</v>
      </c>
      <c r="E599" s="36" t="s">
        <v>3311</v>
      </c>
      <c r="F599" s="16" t="s">
        <v>8672</v>
      </c>
      <c r="G599" s="16" t="s">
        <v>8740</v>
      </c>
    </row>
    <row r="600" spans="1:7" s="31" customFormat="1">
      <c r="A600" s="5">
        <v>598</v>
      </c>
      <c r="B600" s="5" t="s">
        <v>7743</v>
      </c>
      <c r="C600" s="56" t="s">
        <v>7742</v>
      </c>
      <c r="D600" s="5" t="s">
        <v>13</v>
      </c>
      <c r="E600" s="36" t="s">
        <v>3313</v>
      </c>
      <c r="F600" s="16" t="s">
        <v>8673</v>
      </c>
      <c r="G600" s="16" t="s">
        <v>8703</v>
      </c>
    </row>
    <row r="601" spans="1:7" s="31" customFormat="1">
      <c r="A601" s="5">
        <v>599</v>
      </c>
      <c r="B601" s="5" t="s">
        <v>7745</v>
      </c>
      <c r="C601" s="56" t="s">
        <v>7744</v>
      </c>
      <c r="D601" s="5" t="s">
        <v>13</v>
      </c>
      <c r="E601" s="36" t="s">
        <v>3316</v>
      </c>
      <c r="F601" s="16" t="s">
        <v>8674</v>
      </c>
      <c r="G601" s="16" t="s">
        <v>8860</v>
      </c>
    </row>
    <row r="602" spans="1:7" s="31" customFormat="1">
      <c r="A602" s="5">
        <v>600</v>
      </c>
      <c r="B602" s="5" t="s">
        <v>7747</v>
      </c>
      <c r="C602" s="56" t="s">
        <v>7746</v>
      </c>
      <c r="D602" s="5" t="s">
        <v>856</v>
      </c>
      <c r="E602" s="36" t="s">
        <v>3313</v>
      </c>
      <c r="F602" s="16" t="s">
        <v>8673</v>
      </c>
      <c r="G602" s="16" t="s">
        <v>8718</v>
      </c>
    </row>
    <row r="603" spans="1:7" s="31" customFormat="1">
      <c r="A603" s="5">
        <v>601</v>
      </c>
      <c r="B603" s="5" t="s">
        <v>7749</v>
      </c>
      <c r="C603" s="56" t="s">
        <v>7748</v>
      </c>
      <c r="D603" s="5" t="s">
        <v>856</v>
      </c>
      <c r="E603" s="36" t="s">
        <v>3371</v>
      </c>
      <c r="F603" s="16" t="s">
        <v>8676</v>
      </c>
      <c r="G603" s="16" t="s">
        <v>8718</v>
      </c>
    </row>
    <row r="604" spans="1:7" s="31" customFormat="1">
      <c r="A604" s="5">
        <v>602</v>
      </c>
      <c r="B604" s="5" t="s">
        <v>7751</v>
      </c>
      <c r="C604" s="56" t="s">
        <v>7750</v>
      </c>
      <c r="D604" s="5" t="s">
        <v>13</v>
      </c>
      <c r="E604" s="36" t="s">
        <v>10561</v>
      </c>
      <c r="F604" s="16" t="s">
        <v>8677</v>
      </c>
      <c r="G604" s="16" t="s">
        <v>8768</v>
      </c>
    </row>
    <row r="605" spans="1:7" s="31" customFormat="1">
      <c r="A605" s="5">
        <v>603</v>
      </c>
      <c r="B605" s="5" t="s">
        <v>7753</v>
      </c>
      <c r="C605" s="56" t="s">
        <v>7752</v>
      </c>
      <c r="D605" s="5" t="s">
        <v>13</v>
      </c>
      <c r="E605" s="36" t="s">
        <v>3331</v>
      </c>
      <c r="F605" s="16" t="s">
        <v>8678</v>
      </c>
      <c r="G605" s="16" t="s">
        <v>8712</v>
      </c>
    </row>
    <row r="606" spans="1:7" s="31" customFormat="1">
      <c r="A606" s="5">
        <v>604</v>
      </c>
      <c r="B606" s="5" t="s">
        <v>7755</v>
      </c>
      <c r="C606" s="56" t="s">
        <v>7754</v>
      </c>
      <c r="D606" s="5" t="s">
        <v>856</v>
      </c>
      <c r="E606" s="36" t="s">
        <v>6471</v>
      </c>
      <c r="F606" s="16" t="s">
        <v>8661</v>
      </c>
      <c r="G606" s="16" t="s">
        <v>8718</v>
      </c>
    </row>
    <row r="607" spans="1:7" s="31" customFormat="1">
      <c r="A607" s="5">
        <v>605</v>
      </c>
      <c r="B607" s="5" t="s">
        <v>7757</v>
      </c>
      <c r="C607" s="56" t="s">
        <v>7756</v>
      </c>
      <c r="D607" s="5" t="s">
        <v>13</v>
      </c>
      <c r="E607" s="36" t="s">
        <v>10570</v>
      </c>
      <c r="F607" s="16" t="s">
        <v>8666</v>
      </c>
      <c r="G607" s="16" t="s">
        <v>8734</v>
      </c>
    </row>
    <row r="608" spans="1:7" s="31" customFormat="1">
      <c r="A608" s="5">
        <v>606</v>
      </c>
      <c r="B608" s="5" t="s">
        <v>7759</v>
      </c>
      <c r="C608" s="56" t="s">
        <v>7758</v>
      </c>
      <c r="D608" s="5" t="s">
        <v>13</v>
      </c>
      <c r="E608" s="36" t="s">
        <v>10560</v>
      </c>
      <c r="F608" s="16" t="s">
        <v>8667</v>
      </c>
      <c r="G608" s="16" t="s">
        <v>8761</v>
      </c>
    </row>
    <row r="609" spans="1:7" s="31" customFormat="1">
      <c r="A609" s="5">
        <v>607</v>
      </c>
      <c r="B609" s="5" t="s">
        <v>7761</v>
      </c>
      <c r="C609" s="56" t="s">
        <v>7760</v>
      </c>
      <c r="D609" s="5" t="s">
        <v>856</v>
      </c>
      <c r="E609" s="36" t="s">
        <v>10558</v>
      </c>
      <c r="F609" s="3" t="s">
        <v>8668</v>
      </c>
      <c r="G609" s="16" t="s">
        <v>8756</v>
      </c>
    </row>
    <row r="610" spans="1:7" s="31" customFormat="1">
      <c r="A610" s="5">
        <v>608</v>
      </c>
      <c r="B610" s="5" t="s">
        <v>7763</v>
      </c>
      <c r="C610" s="56" t="s">
        <v>7762</v>
      </c>
      <c r="D610" s="5" t="s">
        <v>13</v>
      </c>
      <c r="E610" s="36" t="s">
        <v>10559</v>
      </c>
      <c r="F610" s="3" t="s">
        <v>8669</v>
      </c>
      <c r="G610" s="16" t="s">
        <v>8772</v>
      </c>
    </row>
    <row r="611" spans="1:7" s="31" customFormat="1">
      <c r="A611" s="5">
        <v>609</v>
      </c>
      <c r="B611" s="5" t="s">
        <v>7765</v>
      </c>
      <c r="C611" s="56" t="s">
        <v>7764</v>
      </c>
      <c r="D611" s="5" t="s">
        <v>13</v>
      </c>
      <c r="E611" s="36" t="s">
        <v>10553</v>
      </c>
      <c r="F611" s="16" t="s">
        <v>8670</v>
      </c>
      <c r="G611" s="16" t="s">
        <v>8895</v>
      </c>
    </row>
    <row r="612" spans="1:7" s="31" customFormat="1">
      <c r="A612" s="5">
        <v>610</v>
      </c>
      <c r="B612" s="5" t="s">
        <v>7767</v>
      </c>
      <c r="C612" s="56" t="s">
        <v>7766</v>
      </c>
      <c r="D612" s="5" t="s">
        <v>13</v>
      </c>
      <c r="E612" s="36" t="s">
        <v>10554</v>
      </c>
      <c r="F612" s="16" t="s">
        <v>8671</v>
      </c>
      <c r="G612" s="16" t="s">
        <v>8706</v>
      </c>
    </row>
    <row r="613" spans="1:7" s="31" customFormat="1">
      <c r="A613" s="5">
        <v>611</v>
      </c>
      <c r="B613" s="5" t="s">
        <v>7769</v>
      </c>
      <c r="C613" s="56" t="s">
        <v>7768</v>
      </c>
      <c r="D613" s="5" t="s">
        <v>856</v>
      </c>
      <c r="E613" s="36" t="s">
        <v>3311</v>
      </c>
      <c r="F613" s="16" t="s">
        <v>8672</v>
      </c>
      <c r="G613" s="16" t="s">
        <v>8743</v>
      </c>
    </row>
    <row r="614" spans="1:7" s="31" customFormat="1">
      <c r="A614" s="5">
        <v>612</v>
      </c>
      <c r="B614" s="5" t="s">
        <v>7771</v>
      </c>
      <c r="C614" s="56" t="s">
        <v>7770</v>
      </c>
      <c r="D614" s="5" t="s">
        <v>13</v>
      </c>
      <c r="E614" s="36" t="s">
        <v>3313</v>
      </c>
      <c r="F614" s="16" t="s">
        <v>8673</v>
      </c>
      <c r="G614" s="16" t="s">
        <v>8709</v>
      </c>
    </row>
    <row r="615" spans="1:7" s="31" customFormat="1">
      <c r="A615" s="5">
        <v>613</v>
      </c>
      <c r="B615" s="5" t="s">
        <v>7773</v>
      </c>
      <c r="C615" s="56" t="s">
        <v>7772</v>
      </c>
      <c r="D615" s="5" t="s">
        <v>856</v>
      </c>
      <c r="E615" s="36" t="s">
        <v>3316</v>
      </c>
      <c r="F615" s="16" t="s">
        <v>8674</v>
      </c>
      <c r="G615" s="16" t="s">
        <v>8799</v>
      </c>
    </row>
    <row r="616" spans="1:7" s="31" customFormat="1">
      <c r="A616" s="5">
        <v>614</v>
      </c>
      <c r="B616" s="5" t="s">
        <v>7775</v>
      </c>
      <c r="C616" s="56" t="s">
        <v>7774</v>
      </c>
      <c r="D616" s="5" t="s">
        <v>13</v>
      </c>
      <c r="E616" s="36" t="s">
        <v>3318</v>
      </c>
      <c r="F616" s="16" t="s">
        <v>8675</v>
      </c>
      <c r="G616" s="16" t="s">
        <v>8724</v>
      </c>
    </row>
    <row r="617" spans="1:7" s="31" customFormat="1">
      <c r="A617" s="5">
        <v>615</v>
      </c>
      <c r="B617" s="5" t="s">
        <v>7777</v>
      </c>
      <c r="C617" s="56" t="s">
        <v>7776</v>
      </c>
      <c r="D617" s="5" t="s">
        <v>856</v>
      </c>
      <c r="E617" s="36" t="s">
        <v>3371</v>
      </c>
      <c r="F617" s="16" t="s">
        <v>8676</v>
      </c>
      <c r="G617" s="16" t="s">
        <v>8715</v>
      </c>
    </row>
    <row r="618" spans="1:7" s="31" customFormat="1">
      <c r="A618" s="5">
        <v>616</v>
      </c>
      <c r="B618" s="5" t="s">
        <v>7779</v>
      </c>
      <c r="C618" s="56" t="s">
        <v>7778</v>
      </c>
      <c r="D618" s="5" t="s">
        <v>856</v>
      </c>
      <c r="E618" s="36" t="s">
        <v>10561</v>
      </c>
      <c r="F618" s="16" t="s">
        <v>8677</v>
      </c>
      <c r="G618" s="16" t="s">
        <v>8740</v>
      </c>
    </row>
    <row r="619" spans="1:7" s="31" customFormat="1">
      <c r="A619" s="5">
        <v>617</v>
      </c>
      <c r="B619" s="33" t="s">
        <v>7781</v>
      </c>
      <c r="C619" s="61" t="s">
        <v>7780</v>
      </c>
      <c r="D619" s="33" t="s">
        <v>856</v>
      </c>
      <c r="E619" s="36" t="s">
        <v>3331</v>
      </c>
      <c r="F619" s="16" t="s">
        <v>8678</v>
      </c>
      <c r="G619" s="16" t="s">
        <v>8860</v>
      </c>
    </row>
    <row r="620" spans="1:7" s="31" customFormat="1">
      <c r="A620" s="5">
        <v>618</v>
      </c>
      <c r="B620" s="5" t="s">
        <v>7783</v>
      </c>
      <c r="C620" s="56" t="s">
        <v>7782</v>
      </c>
      <c r="D620" s="5" t="s">
        <v>13</v>
      </c>
      <c r="E620" s="36" t="s">
        <v>6471</v>
      </c>
      <c r="F620" s="16" t="s">
        <v>8661</v>
      </c>
      <c r="G620" s="16" t="s">
        <v>8860</v>
      </c>
    </row>
    <row r="621" spans="1:7" s="31" customFormat="1">
      <c r="A621" s="5">
        <v>619</v>
      </c>
      <c r="B621" s="5" t="s">
        <v>7785</v>
      </c>
      <c r="C621" s="56" t="s">
        <v>7784</v>
      </c>
      <c r="D621" s="5" t="s">
        <v>13</v>
      </c>
      <c r="E621" s="36" t="s">
        <v>3313</v>
      </c>
      <c r="F621" s="16" t="s">
        <v>8673</v>
      </c>
      <c r="G621" s="16" t="s">
        <v>8737</v>
      </c>
    </row>
    <row r="622" spans="1:7" s="31" customFormat="1">
      <c r="A622" s="5">
        <v>620</v>
      </c>
      <c r="B622" s="5" t="s">
        <v>7787</v>
      </c>
      <c r="C622" s="56" t="s">
        <v>7786</v>
      </c>
      <c r="D622" s="5" t="s">
        <v>13</v>
      </c>
      <c r="E622" s="36" t="s">
        <v>10560</v>
      </c>
      <c r="F622" s="16" t="s">
        <v>8667</v>
      </c>
      <c r="G622" s="16" t="s">
        <v>8718</v>
      </c>
    </row>
    <row r="623" spans="1:7" s="31" customFormat="1">
      <c r="A623" s="5">
        <v>621</v>
      </c>
      <c r="B623" s="24" t="s">
        <v>7789</v>
      </c>
      <c r="C623" s="57" t="s">
        <v>7788</v>
      </c>
      <c r="D623" s="24" t="s">
        <v>856</v>
      </c>
      <c r="E623" s="36" t="s">
        <v>10558</v>
      </c>
      <c r="F623" s="3" t="s">
        <v>8668</v>
      </c>
      <c r="G623" s="16" t="s">
        <v>8768</v>
      </c>
    </row>
    <row r="624" spans="1:7" s="31" customFormat="1">
      <c r="A624" s="5">
        <v>622</v>
      </c>
      <c r="B624" s="5" t="s">
        <v>7791</v>
      </c>
      <c r="C624" s="56" t="s">
        <v>7790</v>
      </c>
      <c r="D624" s="5" t="s">
        <v>13</v>
      </c>
      <c r="E624" s="36" t="s">
        <v>10559</v>
      </c>
      <c r="F624" s="3" t="s">
        <v>8669</v>
      </c>
      <c r="G624" s="16" t="s">
        <v>8712</v>
      </c>
    </row>
    <row r="625" spans="1:7" s="31" customFormat="1">
      <c r="A625" s="5">
        <v>623</v>
      </c>
      <c r="B625" s="5" t="s">
        <v>7793</v>
      </c>
      <c r="C625" s="56" t="s">
        <v>7792</v>
      </c>
      <c r="D625" s="5" t="s">
        <v>13</v>
      </c>
      <c r="E625" s="36" t="s">
        <v>10553</v>
      </c>
      <c r="F625" s="16" t="s">
        <v>8670</v>
      </c>
      <c r="G625" s="16" t="s">
        <v>8715</v>
      </c>
    </row>
    <row r="626" spans="1:7" s="31" customFormat="1">
      <c r="A626" s="5">
        <v>624</v>
      </c>
      <c r="B626" s="5" t="s">
        <v>7795</v>
      </c>
      <c r="C626" s="56" t="s">
        <v>7794</v>
      </c>
      <c r="D626" s="5" t="s">
        <v>856</v>
      </c>
      <c r="E626" s="36" t="s">
        <v>10554</v>
      </c>
      <c r="F626" s="16" t="s">
        <v>8671</v>
      </c>
      <c r="G626" s="16" t="s">
        <v>8718</v>
      </c>
    </row>
    <row r="627" spans="1:7" s="31" customFormat="1">
      <c r="A627" s="5">
        <v>625</v>
      </c>
      <c r="B627" s="5" t="s">
        <v>7797</v>
      </c>
      <c r="C627" s="56" t="s">
        <v>7796</v>
      </c>
      <c r="D627" s="5" t="s">
        <v>856</v>
      </c>
      <c r="E627" s="36" t="s">
        <v>3311</v>
      </c>
      <c r="F627" s="16" t="s">
        <v>8672</v>
      </c>
      <c r="G627" s="16" t="s">
        <v>8734</v>
      </c>
    </row>
    <row r="628" spans="1:7" s="31" customFormat="1">
      <c r="A628" s="5">
        <v>626</v>
      </c>
      <c r="B628" s="5" t="s">
        <v>7799</v>
      </c>
      <c r="C628" s="56" t="s">
        <v>7798</v>
      </c>
      <c r="D628" s="5" t="s">
        <v>856</v>
      </c>
      <c r="E628" s="36" t="s">
        <v>3313</v>
      </c>
      <c r="F628" s="16" t="s">
        <v>8673</v>
      </c>
      <c r="G628" s="16" t="s">
        <v>8761</v>
      </c>
    </row>
    <row r="629" spans="1:7" s="31" customFormat="1">
      <c r="A629" s="5">
        <v>627</v>
      </c>
      <c r="B629" s="5" t="s">
        <v>7801</v>
      </c>
      <c r="C629" s="56" t="s">
        <v>7800</v>
      </c>
      <c r="D629" s="5" t="s">
        <v>13</v>
      </c>
      <c r="E629" s="36" t="s">
        <v>3316</v>
      </c>
      <c r="F629" s="16" t="s">
        <v>8674</v>
      </c>
      <c r="G629" s="16" t="s">
        <v>8756</v>
      </c>
    </row>
    <row r="630" spans="1:7" s="31" customFormat="1">
      <c r="A630" s="5">
        <v>628</v>
      </c>
      <c r="B630" s="33" t="s">
        <v>7803</v>
      </c>
      <c r="C630" s="61" t="s">
        <v>7802</v>
      </c>
      <c r="D630" s="33" t="s">
        <v>856</v>
      </c>
      <c r="E630" s="36" t="s">
        <v>3318</v>
      </c>
      <c r="F630" s="16" t="s">
        <v>8675</v>
      </c>
      <c r="G630" s="16" t="s">
        <v>8772</v>
      </c>
    </row>
    <row r="631" spans="1:7" s="31" customFormat="1">
      <c r="A631" s="5">
        <v>629</v>
      </c>
      <c r="B631" s="5" t="s">
        <v>7805</v>
      </c>
      <c r="C631" s="56" t="s">
        <v>7804</v>
      </c>
      <c r="D631" s="5" t="s">
        <v>856</v>
      </c>
      <c r="E631" s="36" t="s">
        <v>3371</v>
      </c>
      <c r="F631" s="16" t="s">
        <v>8676</v>
      </c>
      <c r="G631" s="16" t="s">
        <v>8895</v>
      </c>
    </row>
    <row r="632" spans="1:7" s="31" customFormat="1">
      <c r="A632" s="5">
        <v>630</v>
      </c>
      <c r="B632" s="5" t="s">
        <v>7807</v>
      </c>
      <c r="C632" s="56" t="s">
        <v>7806</v>
      </c>
      <c r="D632" s="5" t="s">
        <v>13</v>
      </c>
      <c r="E632" s="36" t="s">
        <v>10561</v>
      </c>
      <c r="F632" s="16" t="s">
        <v>8677</v>
      </c>
      <c r="G632" s="16" t="s">
        <v>8706</v>
      </c>
    </row>
    <row r="633" spans="1:7" s="31" customFormat="1">
      <c r="A633" s="5">
        <v>631</v>
      </c>
      <c r="B633" s="5" t="s">
        <v>7809</v>
      </c>
      <c r="C633" s="56" t="s">
        <v>7808</v>
      </c>
      <c r="D633" s="5" t="s">
        <v>856</v>
      </c>
      <c r="E633" s="36" t="s">
        <v>3331</v>
      </c>
      <c r="F633" s="16" t="s">
        <v>8678</v>
      </c>
      <c r="G633" s="16" t="s">
        <v>8743</v>
      </c>
    </row>
    <row r="634" spans="1:7" s="31" customFormat="1">
      <c r="A634" s="5">
        <v>632</v>
      </c>
      <c r="B634" s="5" t="s">
        <v>7811</v>
      </c>
      <c r="C634" s="56" t="s">
        <v>7810</v>
      </c>
      <c r="D634" s="5" t="s">
        <v>856</v>
      </c>
      <c r="E634" s="36" t="s">
        <v>6471</v>
      </c>
      <c r="F634" s="16" t="s">
        <v>8661</v>
      </c>
      <c r="G634" s="16" t="s">
        <v>8709</v>
      </c>
    </row>
    <row r="635" spans="1:7" s="31" customFormat="1">
      <c r="A635" s="5">
        <v>633</v>
      </c>
      <c r="B635" s="5" t="s">
        <v>7813</v>
      </c>
      <c r="C635" s="56" t="s">
        <v>7812</v>
      </c>
      <c r="D635" s="5" t="s">
        <v>856</v>
      </c>
      <c r="E635" s="36" t="s">
        <v>10570</v>
      </c>
      <c r="F635" s="16" t="s">
        <v>8666</v>
      </c>
      <c r="G635" s="16" t="s">
        <v>8799</v>
      </c>
    </row>
    <row r="636" spans="1:7" s="31" customFormat="1">
      <c r="A636" s="5">
        <v>634</v>
      </c>
      <c r="B636" s="5" t="s">
        <v>7815</v>
      </c>
      <c r="C636" s="56" t="s">
        <v>7814</v>
      </c>
      <c r="D636" s="5" t="s">
        <v>13</v>
      </c>
      <c r="E636" s="36" t="s">
        <v>10560</v>
      </c>
      <c r="F636" s="16" t="s">
        <v>8667</v>
      </c>
      <c r="G636" s="16" t="s">
        <v>8709</v>
      </c>
    </row>
    <row r="637" spans="1:7" s="31" customFormat="1">
      <c r="A637" s="5">
        <v>635</v>
      </c>
      <c r="B637" s="5" t="s">
        <v>7817</v>
      </c>
      <c r="C637" s="56" t="s">
        <v>7816</v>
      </c>
      <c r="D637" s="5" t="s">
        <v>13</v>
      </c>
      <c r="E637" s="36" t="s">
        <v>10558</v>
      </c>
      <c r="F637" s="3" t="s">
        <v>8668</v>
      </c>
      <c r="G637" s="16" t="s">
        <v>8715</v>
      </c>
    </row>
    <row r="638" spans="1:7" s="31" customFormat="1">
      <c r="A638" s="5">
        <v>636</v>
      </c>
      <c r="B638" s="5" t="s">
        <v>7819</v>
      </c>
      <c r="C638" s="56" t="s">
        <v>7818</v>
      </c>
      <c r="D638" s="5" t="s">
        <v>13</v>
      </c>
      <c r="E638" s="36" t="s">
        <v>10559</v>
      </c>
      <c r="F638" s="3" t="s">
        <v>8669</v>
      </c>
      <c r="G638" s="16" t="s">
        <v>8740</v>
      </c>
    </row>
    <row r="639" spans="1:7" s="31" customFormat="1">
      <c r="A639" s="5">
        <v>637</v>
      </c>
      <c r="B639" s="5" t="s">
        <v>7821</v>
      </c>
      <c r="C639" s="56" t="s">
        <v>7820</v>
      </c>
      <c r="D639" s="5" t="s">
        <v>856</v>
      </c>
      <c r="E639" s="36" t="s">
        <v>10553</v>
      </c>
      <c r="F639" s="16" t="s">
        <v>8670</v>
      </c>
      <c r="G639" s="16" t="s">
        <v>8860</v>
      </c>
    </row>
    <row r="640" spans="1:7" s="31" customFormat="1">
      <c r="A640" s="5">
        <v>638</v>
      </c>
      <c r="B640" s="5" t="s">
        <v>7823</v>
      </c>
      <c r="C640" s="56" t="s">
        <v>7822</v>
      </c>
      <c r="D640" s="5" t="s">
        <v>856</v>
      </c>
      <c r="E640" s="36" t="s">
        <v>10554</v>
      </c>
      <c r="F640" s="16" t="s">
        <v>8671</v>
      </c>
      <c r="G640" s="16" t="s">
        <v>8860</v>
      </c>
    </row>
    <row r="641" spans="1:7" s="31" customFormat="1">
      <c r="A641" s="5">
        <v>639</v>
      </c>
      <c r="B641" s="5" t="s">
        <v>7825</v>
      </c>
      <c r="C641" s="56" t="s">
        <v>7824</v>
      </c>
      <c r="D641" s="5" t="s">
        <v>13</v>
      </c>
      <c r="E641" s="36" t="s">
        <v>3311</v>
      </c>
      <c r="F641" s="16" t="s">
        <v>8672</v>
      </c>
      <c r="G641" s="16" t="s">
        <v>8737</v>
      </c>
    </row>
    <row r="642" spans="1:7" s="31" customFormat="1">
      <c r="A642" s="5">
        <v>640</v>
      </c>
      <c r="B642" s="5" t="s">
        <v>7827</v>
      </c>
      <c r="C642" s="56" t="s">
        <v>7826</v>
      </c>
      <c r="D642" s="5" t="s">
        <v>856</v>
      </c>
      <c r="E642" s="36" t="s">
        <v>3313</v>
      </c>
      <c r="F642" s="16" t="s">
        <v>8673</v>
      </c>
      <c r="G642" s="16" t="s">
        <v>8718</v>
      </c>
    </row>
    <row r="643" spans="1:7" s="31" customFormat="1">
      <c r="A643" s="5">
        <v>641</v>
      </c>
      <c r="B643" s="5" t="s">
        <v>7829</v>
      </c>
      <c r="C643" s="56" t="s">
        <v>7828</v>
      </c>
      <c r="D643" s="5" t="s">
        <v>13</v>
      </c>
      <c r="E643" s="36" t="s">
        <v>3316</v>
      </c>
      <c r="F643" s="16" t="s">
        <v>8674</v>
      </c>
      <c r="G643" s="16" t="s">
        <v>8768</v>
      </c>
    </row>
    <row r="644" spans="1:7" s="31" customFormat="1">
      <c r="A644" s="5">
        <v>642</v>
      </c>
      <c r="B644" s="5" t="s">
        <v>7831</v>
      </c>
      <c r="C644" s="56" t="s">
        <v>7830</v>
      </c>
      <c r="D644" s="5" t="s">
        <v>13</v>
      </c>
      <c r="E644" s="36" t="s">
        <v>3318</v>
      </c>
      <c r="F644" s="16" t="s">
        <v>8675</v>
      </c>
      <c r="G644" s="16" t="s">
        <v>8712</v>
      </c>
    </row>
    <row r="645" spans="1:7" s="31" customFormat="1">
      <c r="A645" s="5">
        <v>643</v>
      </c>
      <c r="B645" s="5" t="s">
        <v>7833</v>
      </c>
      <c r="C645" s="56" t="s">
        <v>7832</v>
      </c>
      <c r="D645" s="5" t="s">
        <v>13</v>
      </c>
      <c r="E645" s="36" t="s">
        <v>3371</v>
      </c>
      <c r="F645" s="16" t="s">
        <v>8676</v>
      </c>
      <c r="G645" s="16" t="s">
        <v>8727</v>
      </c>
    </row>
    <row r="646" spans="1:7" s="31" customFormat="1">
      <c r="A646" s="5">
        <v>644</v>
      </c>
      <c r="B646" s="5" t="s">
        <v>7835</v>
      </c>
      <c r="C646" s="56" t="s">
        <v>7834</v>
      </c>
      <c r="D646" s="5" t="s">
        <v>13</v>
      </c>
      <c r="E646" s="36" t="s">
        <v>10561</v>
      </c>
      <c r="F646" s="16" t="s">
        <v>8677</v>
      </c>
      <c r="G646" s="16" t="s">
        <v>8721</v>
      </c>
    </row>
    <row r="647" spans="1:7" s="31" customFormat="1">
      <c r="A647" s="5">
        <v>645</v>
      </c>
      <c r="B647" s="5" t="s">
        <v>7837</v>
      </c>
      <c r="C647" s="56" t="s">
        <v>7836</v>
      </c>
      <c r="D647" s="5" t="s">
        <v>856</v>
      </c>
      <c r="E647" s="36" t="s">
        <v>3331</v>
      </c>
      <c r="F647" s="16" t="s">
        <v>8678</v>
      </c>
      <c r="G647" s="16" t="s">
        <v>8734</v>
      </c>
    </row>
    <row r="648" spans="1:7" s="31" customFormat="1">
      <c r="A648" s="5">
        <v>646</v>
      </c>
      <c r="B648" s="24" t="s">
        <v>7839</v>
      </c>
      <c r="C648" s="57" t="s">
        <v>7838</v>
      </c>
      <c r="D648" s="24" t="s">
        <v>13</v>
      </c>
      <c r="E648" s="36" t="s">
        <v>6471</v>
      </c>
      <c r="F648" s="16" t="s">
        <v>8661</v>
      </c>
      <c r="G648" s="16" t="s">
        <v>8761</v>
      </c>
    </row>
    <row r="649" spans="1:7" s="31" customFormat="1">
      <c r="A649" s="5">
        <v>647</v>
      </c>
      <c r="B649" s="5" t="s">
        <v>7841</v>
      </c>
      <c r="C649" s="56" t="s">
        <v>7840</v>
      </c>
      <c r="D649" s="5" t="s">
        <v>856</v>
      </c>
      <c r="E649" s="36" t="s">
        <v>10570</v>
      </c>
      <c r="F649" s="16" t="s">
        <v>8666</v>
      </c>
      <c r="G649" s="16" t="s">
        <v>8756</v>
      </c>
    </row>
    <row r="650" spans="1:7" s="31" customFormat="1">
      <c r="A650" s="5">
        <v>648</v>
      </c>
      <c r="B650" s="5" t="s">
        <v>7843</v>
      </c>
      <c r="C650" s="56" t="s">
        <v>7842</v>
      </c>
      <c r="D650" s="5" t="s">
        <v>13</v>
      </c>
      <c r="E650" s="36" t="s">
        <v>10560</v>
      </c>
      <c r="F650" s="16" t="s">
        <v>8667</v>
      </c>
      <c r="G650" s="16" t="s">
        <v>8772</v>
      </c>
    </row>
    <row r="651" spans="1:7" s="31" customFormat="1">
      <c r="A651" s="5">
        <v>649</v>
      </c>
      <c r="B651" s="5" t="s">
        <v>7845</v>
      </c>
      <c r="C651" s="56" t="s">
        <v>7844</v>
      </c>
      <c r="D651" s="5" t="s">
        <v>13</v>
      </c>
      <c r="E651" s="36" t="s">
        <v>10558</v>
      </c>
      <c r="F651" s="3" t="s">
        <v>8668</v>
      </c>
      <c r="G651" s="16" t="s">
        <v>8895</v>
      </c>
    </row>
    <row r="652" spans="1:7" s="31" customFormat="1">
      <c r="A652" s="5">
        <v>650</v>
      </c>
      <c r="B652" s="5" t="s">
        <v>8691</v>
      </c>
      <c r="C652" s="56" t="s">
        <v>8692</v>
      </c>
      <c r="D652" s="5" t="s">
        <v>13</v>
      </c>
      <c r="E652" s="36" t="s">
        <v>10554</v>
      </c>
      <c r="F652" s="16" t="s">
        <v>8671</v>
      </c>
      <c r="G652" s="16" t="s">
        <v>8706</v>
      </c>
    </row>
    <row r="653" spans="1:7" s="31" customFormat="1">
      <c r="A653" s="5">
        <v>651</v>
      </c>
      <c r="B653" s="5" t="s">
        <v>7847</v>
      </c>
      <c r="C653" s="56" t="s">
        <v>7846</v>
      </c>
      <c r="D653" s="5" t="s">
        <v>13</v>
      </c>
      <c r="E653" s="36" t="s">
        <v>10559</v>
      </c>
      <c r="F653" s="3" t="s">
        <v>8669</v>
      </c>
      <c r="G653" s="16" t="s">
        <v>8743</v>
      </c>
    </row>
    <row r="654" spans="1:7" s="31" customFormat="1">
      <c r="A654" s="5">
        <v>652</v>
      </c>
      <c r="B654" s="5" t="s">
        <v>7849</v>
      </c>
      <c r="C654" s="56" t="s">
        <v>7848</v>
      </c>
      <c r="D654" s="5" t="s">
        <v>13</v>
      </c>
      <c r="E654" s="36" t="s">
        <v>10553</v>
      </c>
      <c r="F654" s="16" t="s">
        <v>8670</v>
      </c>
      <c r="G654" s="16" t="s">
        <v>8709</v>
      </c>
    </row>
    <row r="655" spans="1:7" s="31" customFormat="1">
      <c r="A655" s="5">
        <v>653</v>
      </c>
      <c r="B655" s="5" t="s">
        <v>7851</v>
      </c>
      <c r="C655" s="56" t="s">
        <v>7850</v>
      </c>
      <c r="D655" s="5" t="s">
        <v>856</v>
      </c>
      <c r="E655" s="36" t="s">
        <v>10554</v>
      </c>
      <c r="F655" s="16" t="s">
        <v>8671</v>
      </c>
      <c r="G655" s="16" t="s">
        <v>8799</v>
      </c>
    </row>
    <row r="656" spans="1:7" s="31" customFormat="1">
      <c r="A656" s="5">
        <v>654</v>
      </c>
      <c r="B656" s="5" t="s">
        <v>7853</v>
      </c>
      <c r="C656" s="56" t="s">
        <v>7852</v>
      </c>
      <c r="D656" s="5" t="s">
        <v>856</v>
      </c>
      <c r="E656" s="36" t="s">
        <v>3311</v>
      </c>
      <c r="F656" s="16" t="s">
        <v>8672</v>
      </c>
      <c r="G656" s="16" t="s">
        <v>8724</v>
      </c>
    </row>
    <row r="657" spans="1:7" s="31" customFormat="1">
      <c r="A657" s="5">
        <v>655</v>
      </c>
      <c r="B657" s="5" t="s">
        <v>7855</v>
      </c>
      <c r="C657" s="56" t="s">
        <v>7854</v>
      </c>
      <c r="D657" s="5" t="s">
        <v>856</v>
      </c>
      <c r="E657" s="36" t="s">
        <v>3313</v>
      </c>
      <c r="F657" s="16" t="s">
        <v>8673</v>
      </c>
      <c r="G657" s="16" t="s">
        <v>8715</v>
      </c>
    </row>
    <row r="658" spans="1:7" s="31" customFormat="1">
      <c r="A658" s="5">
        <v>656</v>
      </c>
      <c r="B658" s="5" t="s">
        <v>7857</v>
      </c>
      <c r="C658" s="56" t="s">
        <v>7856</v>
      </c>
      <c r="D658" s="5" t="s">
        <v>856</v>
      </c>
      <c r="E658" s="36" t="s">
        <v>3316</v>
      </c>
      <c r="F658" s="16" t="s">
        <v>8674</v>
      </c>
      <c r="G658" s="16" t="s">
        <v>8740</v>
      </c>
    </row>
    <row r="659" spans="1:7" s="31" customFormat="1">
      <c r="A659" s="5">
        <v>657</v>
      </c>
      <c r="B659" s="5" t="s">
        <v>7859</v>
      </c>
      <c r="C659" s="56" t="s">
        <v>7858</v>
      </c>
      <c r="D659" s="5" t="s">
        <v>856</v>
      </c>
      <c r="E659" s="36" t="s">
        <v>3318</v>
      </c>
      <c r="F659" s="16" t="s">
        <v>8675</v>
      </c>
      <c r="G659" s="16" t="s">
        <v>8860</v>
      </c>
    </row>
    <row r="660" spans="1:7" s="31" customFormat="1">
      <c r="A660" s="5">
        <v>658</v>
      </c>
      <c r="B660" s="5" t="s">
        <v>7861</v>
      </c>
      <c r="C660" s="56" t="s">
        <v>7860</v>
      </c>
      <c r="D660" s="5" t="s">
        <v>13</v>
      </c>
      <c r="E660" s="36" t="s">
        <v>3371</v>
      </c>
      <c r="F660" s="16" t="s">
        <v>8676</v>
      </c>
      <c r="G660" s="16" t="s">
        <v>8860</v>
      </c>
    </row>
    <row r="661" spans="1:7" s="31" customFormat="1">
      <c r="A661" s="5">
        <v>659</v>
      </c>
      <c r="B661" s="5" t="s">
        <v>7863</v>
      </c>
      <c r="C661" s="56" t="s">
        <v>7862</v>
      </c>
      <c r="D661" s="5" t="s">
        <v>13</v>
      </c>
      <c r="E661" s="36" t="s">
        <v>10561</v>
      </c>
      <c r="F661" s="16" t="s">
        <v>8677</v>
      </c>
      <c r="G661" s="16" t="s">
        <v>8737</v>
      </c>
    </row>
    <row r="662" spans="1:7" s="31" customFormat="1">
      <c r="A662" s="5">
        <v>660</v>
      </c>
      <c r="B662" s="24" t="s">
        <v>7865</v>
      </c>
      <c r="C662" s="57" t="s">
        <v>7864</v>
      </c>
      <c r="D662" s="24" t="s">
        <v>856</v>
      </c>
      <c r="E662" s="36" t="s">
        <v>3331</v>
      </c>
      <c r="F662" s="16" t="s">
        <v>8678</v>
      </c>
      <c r="G662" s="16" t="s">
        <v>8718</v>
      </c>
    </row>
    <row r="663" spans="1:7" s="31" customFormat="1">
      <c r="A663" s="5">
        <v>661</v>
      </c>
      <c r="B663" s="5" t="s">
        <v>7867</v>
      </c>
      <c r="C663" s="56" t="s">
        <v>7866</v>
      </c>
      <c r="D663" s="5" t="s">
        <v>856</v>
      </c>
      <c r="E663" s="36" t="s">
        <v>10561</v>
      </c>
      <c r="F663" s="16" t="s">
        <v>8677</v>
      </c>
      <c r="G663" s="16" t="s">
        <v>8768</v>
      </c>
    </row>
    <row r="664" spans="1:7" s="31" customFormat="1">
      <c r="A664" s="5">
        <v>662</v>
      </c>
      <c r="B664" s="5" t="s">
        <v>7869</v>
      </c>
      <c r="C664" s="56" t="s">
        <v>7868</v>
      </c>
      <c r="D664" s="5" t="s">
        <v>856</v>
      </c>
      <c r="E664" s="36" t="s">
        <v>10570</v>
      </c>
      <c r="F664" s="16" t="s">
        <v>8666</v>
      </c>
      <c r="G664" s="16" t="s">
        <v>8712</v>
      </c>
    </row>
    <row r="665" spans="1:7" s="31" customFormat="1">
      <c r="A665" s="5">
        <v>663</v>
      </c>
      <c r="B665" s="5" t="s">
        <v>7871</v>
      </c>
      <c r="C665" s="56" t="s">
        <v>7870</v>
      </c>
      <c r="D665" s="5" t="s">
        <v>856</v>
      </c>
      <c r="E665" s="36" t="s">
        <v>10560</v>
      </c>
      <c r="F665" s="16" t="s">
        <v>8667</v>
      </c>
      <c r="G665" s="16" t="s">
        <v>8727</v>
      </c>
    </row>
    <row r="666" spans="1:7" s="31" customFormat="1">
      <c r="A666" s="5">
        <v>664</v>
      </c>
      <c r="B666" s="24" t="s">
        <v>7873</v>
      </c>
      <c r="C666" s="57" t="s">
        <v>7872</v>
      </c>
      <c r="D666" s="24" t="s">
        <v>856</v>
      </c>
      <c r="E666" s="36" t="s">
        <v>10558</v>
      </c>
      <c r="F666" s="3" t="s">
        <v>8668</v>
      </c>
      <c r="G666" s="16" t="s">
        <v>8721</v>
      </c>
    </row>
    <row r="667" spans="1:7" s="31" customFormat="1">
      <c r="A667" s="5">
        <v>665</v>
      </c>
      <c r="B667" s="24" t="s">
        <v>7875</v>
      </c>
      <c r="C667" s="57" t="s">
        <v>7874</v>
      </c>
      <c r="D667" s="24" t="s">
        <v>13</v>
      </c>
      <c r="E667" s="36" t="s">
        <v>10559</v>
      </c>
      <c r="F667" s="3" t="s">
        <v>8669</v>
      </c>
      <c r="G667" s="16" t="s">
        <v>8734</v>
      </c>
    </row>
    <row r="668" spans="1:7" s="31" customFormat="1">
      <c r="A668" s="5">
        <v>666</v>
      </c>
      <c r="B668" s="5" t="s">
        <v>7877</v>
      </c>
      <c r="C668" s="56" t="s">
        <v>7876</v>
      </c>
      <c r="D668" s="5" t="s">
        <v>13</v>
      </c>
      <c r="E668" s="36" t="s">
        <v>10553</v>
      </c>
      <c r="F668" s="16" t="s">
        <v>8670</v>
      </c>
      <c r="G668" s="16" t="s">
        <v>8761</v>
      </c>
    </row>
    <row r="669" spans="1:7" s="31" customFormat="1">
      <c r="A669" s="5">
        <v>667</v>
      </c>
      <c r="B669" s="5" t="s">
        <v>7879</v>
      </c>
      <c r="C669" s="56" t="s">
        <v>7878</v>
      </c>
      <c r="D669" s="5" t="s">
        <v>13</v>
      </c>
      <c r="E669" s="36" t="s">
        <v>10554</v>
      </c>
      <c r="F669" s="16" t="s">
        <v>8671</v>
      </c>
      <c r="G669" s="16" t="s">
        <v>8756</v>
      </c>
    </row>
    <row r="670" spans="1:7" s="31" customFormat="1">
      <c r="A670" s="5">
        <v>668</v>
      </c>
      <c r="B670" s="5" t="s">
        <v>7881</v>
      </c>
      <c r="C670" s="56" t="s">
        <v>7880</v>
      </c>
      <c r="D670" s="5" t="s">
        <v>13</v>
      </c>
      <c r="E670" s="36" t="s">
        <v>3311</v>
      </c>
      <c r="F670" s="16" t="s">
        <v>8672</v>
      </c>
      <c r="G670" s="16" t="s">
        <v>8772</v>
      </c>
    </row>
    <row r="671" spans="1:7" s="31" customFormat="1">
      <c r="A671" s="5">
        <v>669</v>
      </c>
      <c r="B671" s="5" t="s">
        <v>7883</v>
      </c>
      <c r="C671" s="56" t="s">
        <v>7882</v>
      </c>
      <c r="D671" s="5" t="s">
        <v>13</v>
      </c>
      <c r="E671" s="36" t="s">
        <v>3313</v>
      </c>
      <c r="F671" s="16" t="s">
        <v>8673</v>
      </c>
      <c r="G671" s="16" t="s">
        <v>8895</v>
      </c>
    </row>
    <row r="672" spans="1:7" s="31" customFormat="1">
      <c r="A672" s="5">
        <v>670</v>
      </c>
      <c r="B672" s="5" t="s">
        <v>7885</v>
      </c>
      <c r="C672" s="56" t="s">
        <v>7884</v>
      </c>
      <c r="D672" s="5" t="s">
        <v>856</v>
      </c>
      <c r="E672" s="36" t="s">
        <v>3316</v>
      </c>
      <c r="F672" s="16" t="s">
        <v>8674</v>
      </c>
      <c r="G672" s="16" t="s">
        <v>8706</v>
      </c>
    </row>
    <row r="673" spans="1:7" s="31" customFormat="1">
      <c r="A673" s="5">
        <v>671</v>
      </c>
      <c r="B673" s="5" t="s">
        <v>7887</v>
      </c>
      <c r="C673" s="56" t="s">
        <v>7886</v>
      </c>
      <c r="D673" s="5" t="s">
        <v>856</v>
      </c>
      <c r="E673" s="36" t="s">
        <v>3318</v>
      </c>
      <c r="F673" s="16" t="s">
        <v>8675</v>
      </c>
      <c r="G673" s="16" t="s">
        <v>8743</v>
      </c>
    </row>
    <row r="674" spans="1:7" s="31" customFormat="1">
      <c r="A674" s="5">
        <v>672</v>
      </c>
      <c r="B674" s="5" t="s">
        <v>7889</v>
      </c>
      <c r="C674" s="56" t="s">
        <v>7888</v>
      </c>
      <c r="D674" s="5" t="s">
        <v>13</v>
      </c>
      <c r="E674" s="36" t="s">
        <v>3371</v>
      </c>
      <c r="F674" s="16" t="s">
        <v>8676</v>
      </c>
      <c r="G674" s="16" t="s">
        <v>8709</v>
      </c>
    </row>
    <row r="675" spans="1:7" s="31" customFormat="1">
      <c r="A675" s="5">
        <v>673</v>
      </c>
      <c r="B675" s="5" t="s">
        <v>7891</v>
      </c>
      <c r="C675" s="56" t="s">
        <v>7890</v>
      </c>
      <c r="D675" s="5" t="s">
        <v>13</v>
      </c>
      <c r="E675" s="36" t="s">
        <v>10561</v>
      </c>
      <c r="F675" s="16" t="s">
        <v>8677</v>
      </c>
      <c r="G675" s="16" t="s">
        <v>8799</v>
      </c>
    </row>
    <row r="676" spans="1:7" s="31" customFormat="1">
      <c r="A676" s="5">
        <v>674</v>
      </c>
      <c r="B676" s="5" t="s">
        <v>7893</v>
      </c>
      <c r="C676" s="56" t="s">
        <v>7892</v>
      </c>
      <c r="D676" s="5" t="s">
        <v>13</v>
      </c>
      <c r="E676" s="36" t="s">
        <v>3331</v>
      </c>
      <c r="F676" s="16" t="s">
        <v>8678</v>
      </c>
      <c r="G676" s="16" t="s">
        <v>8724</v>
      </c>
    </row>
    <row r="677" spans="1:7" s="31" customFormat="1">
      <c r="A677" s="5">
        <v>675</v>
      </c>
      <c r="B677" s="5" t="s">
        <v>7895</v>
      </c>
      <c r="C677" s="56" t="s">
        <v>7894</v>
      </c>
      <c r="D677" s="5" t="s">
        <v>856</v>
      </c>
      <c r="E677" s="36" t="s">
        <v>6471</v>
      </c>
      <c r="F677" s="16" t="s">
        <v>8661</v>
      </c>
      <c r="G677" s="16" t="s">
        <v>8715</v>
      </c>
    </row>
    <row r="678" spans="1:7" s="31" customFormat="1">
      <c r="A678" s="5">
        <v>676</v>
      </c>
      <c r="B678" s="5" t="s">
        <v>7897</v>
      </c>
      <c r="C678" s="56" t="s">
        <v>7896</v>
      </c>
      <c r="D678" s="5" t="s">
        <v>13</v>
      </c>
      <c r="E678" s="36" t="s">
        <v>10570</v>
      </c>
      <c r="F678" s="16" t="s">
        <v>8666</v>
      </c>
      <c r="G678" s="16" t="s">
        <v>8740</v>
      </c>
    </row>
    <row r="679" spans="1:7" s="31" customFormat="1">
      <c r="A679" s="5">
        <v>677</v>
      </c>
      <c r="B679" s="24" t="s">
        <v>7899</v>
      </c>
      <c r="C679" s="57" t="s">
        <v>7898</v>
      </c>
      <c r="D679" s="24" t="s">
        <v>856</v>
      </c>
      <c r="E679" s="36" t="s">
        <v>10560</v>
      </c>
      <c r="F679" s="16" t="s">
        <v>8667</v>
      </c>
      <c r="G679" s="16" t="s">
        <v>8860</v>
      </c>
    </row>
    <row r="680" spans="1:7" s="31" customFormat="1">
      <c r="A680" s="5">
        <v>678</v>
      </c>
      <c r="B680" s="24" t="s">
        <v>7901</v>
      </c>
      <c r="C680" s="57" t="s">
        <v>7900</v>
      </c>
      <c r="D680" s="24" t="s">
        <v>856</v>
      </c>
      <c r="E680" s="36" t="s">
        <v>10558</v>
      </c>
      <c r="F680" s="3" t="s">
        <v>8668</v>
      </c>
      <c r="G680" s="16" t="s">
        <v>8737</v>
      </c>
    </row>
    <row r="681" spans="1:7" s="31" customFormat="1">
      <c r="A681" s="5">
        <v>679</v>
      </c>
      <c r="B681" s="5" t="s">
        <v>7903</v>
      </c>
      <c r="C681" s="56" t="s">
        <v>7902</v>
      </c>
      <c r="D681" s="5" t="s">
        <v>856</v>
      </c>
      <c r="E681" s="36" t="s">
        <v>10559</v>
      </c>
      <c r="F681" s="3" t="s">
        <v>8669</v>
      </c>
      <c r="G681" s="16" t="s">
        <v>8718</v>
      </c>
    </row>
    <row r="682" spans="1:7" s="31" customFormat="1">
      <c r="A682" s="5">
        <v>680</v>
      </c>
      <c r="B682" s="5" t="s">
        <v>7905</v>
      </c>
      <c r="C682" s="56" t="s">
        <v>7904</v>
      </c>
      <c r="D682" s="5" t="s">
        <v>856</v>
      </c>
      <c r="E682" s="36" t="s">
        <v>10553</v>
      </c>
      <c r="F682" s="16" t="s">
        <v>8670</v>
      </c>
      <c r="G682" s="16" t="s">
        <v>8768</v>
      </c>
    </row>
    <row r="683" spans="1:7" s="31" customFormat="1">
      <c r="A683" s="5">
        <v>681</v>
      </c>
      <c r="B683" s="5" t="s">
        <v>7907</v>
      </c>
      <c r="C683" s="56" t="s">
        <v>7906</v>
      </c>
      <c r="D683" s="5" t="s">
        <v>13</v>
      </c>
      <c r="E683" s="36" t="s">
        <v>10554</v>
      </c>
      <c r="F683" s="16" t="s">
        <v>8671</v>
      </c>
      <c r="G683" s="16" t="s">
        <v>8712</v>
      </c>
    </row>
    <row r="684" spans="1:7" s="31" customFormat="1">
      <c r="A684" s="5">
        <v>682</v>
      </c>
      <c r="B684" s="5" t="s">
        <v>7909</v>
      </c>
      <c r="C684" s="56" t="s">
        <v>7908</v>
      </c>
      <c r="D684" s="5" t="s">
        <v>13</v>
      </c>
      <c r="E684" s="36" t="s">
        <v>3311</v>
      </c>
      <c r="F684" s="16" t="s">
        <v>8672</v>
      </c>
      <c r="G684" s="16" t="s">
        <v>8727</v>
      </c>
    </row>
    <row r="685" spans="1:7" s="31" customFormat="1">
      <c r="A685" s="5">
        <v>683</v>
      </c>
      <c r="B685" s="5" t="s">
        <v>7911</v>
      </c>
      <c r="C685" s="56" t="s">
        <v>7910</v>
      </c>
      <c r="D685" s="5" t="s">
        <v>856</v>
      </c>
      <c r="E685" s="36" t="s">
        <v>3313</v>
      </c>
      <c r="F685" s="16" t="s">
        <v>8673</v>
      </c>
      <c r="G685" s="16" t="s">
        <v>8721</v>
      </c>
    </row>
    <row r="686" spans="1:7" s="31" customFormat="1">
      <c r="A686" s="5">
        <v>684</v>
      </c>
      <c r="B686" s="5" t="s">
        <v>7913</v>
      </c>
      <c r="C686" s="56" t="s">
        <v>7912</v>
      </c>
      <c r="D686" s="5" t="s">
        <v>13</v>
      </c>
      <c r="E686" s="36" t="s">
        <v>3316</v>
      </c>
      <c r="F686" s="16" t="s">
        <v>8674</v>
      </c>
      <c r="G686" s="16" t="s">
        <v>8768</v>
      </c>
    </row>
    <row r="687" spans="1:7" s="31" customFormat="1">
      <c r="A687" s="5">
        <v>685</v>
      </c>
      <c r="B687" s="5" t="s">
        <v>7915</v>
      </c>
      <c r="C687" s="56" t="s">
        <v>7914</v>
      </c>
      <c r="D687" s="5" t="s">
        <v>856</v>
      </c>
      <c r="E687" s="36" t="s">
        <v>3318</v>
      </c>
      <c r="F687" s="16" t="s">
        <v>8675</v>
      </c>
      <c r="G687" s="16" t="s">
        <v>8756</v>
      </c>
    </row>
    <row r="688" spans="1:7" s="31" customFormat="1">
      <c r="A688" s="5">
        <v>686</v>
      </c>
      <c r="B688" s="5" t="s">
        <v>7917</v>
      </c>
      <c r="C688" s="56" t="s">
        <v>7916</v>
      </c>
      <c r="D688" s="5" t="s">
        <v>13</v>
      </c>
      <c r="E688" s="36" t="s">
        <v>3371</v>
      </c>
      <c r="F688" s="16" t="s">
        <v>8676</v>
      </c>
      <c r="G688" s="16" t="s">
        <v>8772</v>
      </c>
    </row>
    <row r="689" spans="1:7" s="31" customFormat="1">
      <c r="A689" s="5">
        <v>687</v>
      </c>
      <c r="B689" s="5" t="s">
        <v>7919</v>
      </c>
      <c r="C689" s="56" t="s">
        <v>7918</v>
      </c>
      <c r="D689" s="5" t="s">
        <v>13</v>
      </c>
      <c r="E689" s="36" t="s">
        <v>10561</v>
      </c>
      <c r="F689" s="16" t="s">
        <v>8677</v>
      </c>
      <c r="G689" s="16" t="s">
        <v>8895</v>
      </c>
    </row>
    <row r="690" spans="1:7" s="31" customFormat="1">
      <c r="A690" s="5">
        <v>688</v>
      </c>
      <c r="B690" s="33" t="s">
        <v>7921</v>
      </c>
      <c r="C690" s="61" t="s">
        <v>7920</v>
      </c>
      <c r="D690" s="33" t="s">
        <v>13</v>
      </c>
      <c r="E690" s="36" t="s">
        <v>3331</v>
      </c>
      <c r="F690" s="16" t="s">
        <v>8678</v>
      </c>
      <c r="G690" s="16" t="s">
        <v>8706</v>
      </c>
    </row>
    <row r="691" spans="1:7" s="31" customFormat="1">
      <c r="A691" s="5">
        <v>689</v>
      </c>
      <c r="B691" s="5" t="s">
        <v>7923</v>
      </c>
      <c r="C691" s="56" t="s">
        <v>7922</v>
      </c>
      <c r="D691" s="5" t="s">
        <v>856</v>
      </c>
      <c r="E691" s="36" t="s">
        <v>10561</v>
      </c>
      <c r="F691" s="16" t="s">
        <v>8677</v>
      </c>
      <c r="G691" s="16" t="s">
        <v>8743</v>
      </c>
    </row>
    <row r="692" spans="1:7" s="31" customFormat="1">
      <c r="A692" s="5">
        <v>690</v>
      </c>
      <c r="B692" s="5" t="s">
        <v>7925</v>
      </c>
      <c r="C692" s="56" t="s">
        <v>7924</v>
      </c>
      <c r="D692" s="5" t="s">
        <v>856</v>
      </c>
      <c r="E692" s="36" t="s">
        <v>10570</v>
      </c>
      <c r="F692" s="16" t="s">
        <v>8666</v>
      </c>
      <c r="G692" s="16" t="s">
        <v>8799</v>
      </c>
    </row>
    <row r="693" spans="1:7" s="31" customFormat="1">
      <c r="A693" s="5">
        <v>691</v>
      </c>
      <c r="B693" s="5" t="s">
        <v>7927</v>
      </c>
      <c r="C693" s="56" t="s">
        <v>7926</v>
      </c>
      <c r="D693" s="5" t="s">
        <v>856</v>
      </c>
      <c r="E693" s="36" t="s">
        <v>10560</v>
      </c>
      <c r="F693" s="16" t="s">
        <v>8667</v>
      </c>
      <c r="G693" s="16" t="s">
        <v>8724</v>
      </c>
    </row>
    <row r="694" spans="1:7" s="31" customFormat="1">
      <c r="A694" s="5">
        <v>692</v>
      </c>
      <c r="B694" s="5" t="s">
        <v>7929</v>
      </c>
      <c r="C694" s="56" t="s">
        <v>7928</v>
      </c>
      <c r="D694" s="5" t="s">
        <v>13</v>
      </c>
      <c r="E694" s="36" t="s">
        <v>10558</v>
      </c>
      <c r="F694" s="3" t="s">
        <v>8668</v>
      </c>
      <c r="G694" s="16" t="s">
        <v>8740</v>
      </c>
    </row>
    <row r="695" spans="1:7" s="31" customFormat="1">
      <c r="A695" s="5">
        <v>693</v>
      </c>
      <c r="B695" s="5" t="s">
        <v>7931</v>
      </c>
      <c r="C695" s="56" t="s">
        <v>7930</v>
      </c>
      <c r="D695" s="5" t="s">
        <v>856</v>
      </c>
      <c r="E695" s="36" t="s">
        <v>10559</v>
      </c>
      <c r="F695" s="3" t="s">
        <v>8669</v>
      </c>
      <c r="G695" s="16" t="s">
        <v>8703</v>
      </c>
    </row>
    <row r="696" spans="1:7" s="31" customFormat="1">
      <c r="A696" s="5">
        <v>694</v>
      </c>
      <c r="B696" s="5" t="s">
        <v>7933</v>
      </c>
      <c r="C696" s="56" t="s">
        <v>7932</v>
      </c>
      <c r="D696" s="5" t="s">
        <v>856</v>
      </c>
      <c r="E696" s="36" t="s">
        <v>10553</v>
      </c>
      <c r="F696" s="16" t="s">
        <v>8670</v>
      </c>
      <c r="G696" s="16" t="s">
        <v>8860</v>
      </c>
    </row>
    <row r="697" spans="1:7" s="31" customFormat="1">
      <c r="A697" s="5">
        <v>695</v>
      </c>
      <c r="B697" s="5" t="s">
        <v>7935</v>
      </c>
      <c r="C697" s="56" t="s">
        <v>7934</v>
      </c>
      <c r="D697" s="5" t="s">
        <v>13</v>
      </c>
      <c r="E697" s="36" t="s">
        <v>10554</v>
      </c>
      <c r="F697" s="16" t="s">
        <v>8671</v>
      </c>
      <c r="G697" s="16" t="s">
        <v>8737</v>
      </c>
    </row>
    <row r="698" spans="1:7" s="31" customFormat="1">
      <c r="A698" s="5">
        <v>696</v>
      </c>
      <c r="B698" s="5" t="s">
        <v>7937</v>
      </c>
      <c r="C698" s="56" t="s">
        <v>7936</v>
      </c>
      <c r="D698" s="5" t="s">
        <v>856</v>
      </c>
      <c r="E698" s="36" t="s">
        <v>3311</v>
      </c>
      <c r="F698" s="16" t="s">
        <v>8672</v>
      </c>
      <c r="G698" s="16" t="s">
        <v>8718</v>
      </c>
    </row>
    <row r="699" spans="1:7" s="31" customFormat="1">
      <c r="A699" s="5">
        <v>697</v>
      </c>
      <c r="B699" s="5" t="s">
        <v>7939</v>
      </c>
      <c r="C699" s="56" t="s">
        <v>7938</v>
      </c>
      <c r="D699" s="5" t="s">
        <v>856</v>
      </c>
      <c r="E699" s="36" t="s">
        <v>3313</v>
      </c>
      <c r="F699" s="16" t="s">
        <v>8673</v>
      </c>
      <c r="G699" s="16" t="s">
        <v>8768</v>
      </c>
    </row>
    <row r="700" spans="1:7" s="31" customFormat="1">
      <c r="A700" s="5">
        <v>698</v>
      </c>
      <c r="B700" s="5" t="s">
        <v>7941</v>
      </c>
      <c r="C700" s="56" t="s">
        <v>7940</v>
      </c>
      <c r="D700" s="5" t="s">
        <v>13</v>
      </c>
      <c r="E700" s="36" t="s">
        <v>3316</v>
      </c>
      <c r="F700" s="16" t="s">
        <v>8674</v>
      </c>
      <c r="G700" s="16" t="s">
        <v>8712</v>
      </c>
    </row>
    <row r="701" spans="1:7" s="31" customFormat="1">
      <c r="A701" s="5">
        <v>699</v>
      </c>
      <c r="B701" s="5" t="s">
        <v>7943</v>
      </c>
      <c r="C701" s="56" t="s">
        <v>7942</v>
      </c>
      <c r="D701" s="5" t="s">
        <v>13</v>
      </c>
      <c r="E701" s="36" t="s">
        <v>3318</v>
      </c>
      <c r="F701" s="16" t="s">
        <v>8675</v>
      </c>
      <c r="G701" s="16" t="s">
        <v>8727</v>
      </c>
    </row>
    <row r="702" spans="1:7" s="31" customFormat="1">
      <c r="A702" s="5">
        <v>700</v>
      </c>
      <c r="B702" s="5" t="s">
        <v>7945</v>
      </c>
      <c r="C702" s="56" t="s">
        <v>7944</v>
      </c>
      <c r="D702" s="5" t="s">
        <v>856</v>
      </c>
      <c r="E702" s="36" t="s">
        <v>3371</v>
      </c>
      <c r="F702" s="16" t="s">
        <v>8676</v>
      </c>
      <c r="G702" s="16" t="s">
        <v>8721</v>
      </c>
    </row>
    <row r="703" spans="1:7" s="31" customFormat="1">
      <c r="A703" s="5">
        <v>701</v>
      </c>
      <c r="B703" s="5" t="s">
        <v>7947</v>
      </c>
      <c r="C703" s="56" t="s">
        <v>7946</v>
      </c>
      <c r="D703" s="5" t="s">
        <v>856</v>
      </c>
      <c r="E703" s="36" t="s">
        <v>10561</v>
      </c>
      <c r="F703" s="16" t="s">
        <v>8677</v>
      </c>
      <c r="G703" s="16" t="s">
        <v>8734</v>
      </c>
    </row>
    <row r="704" spans="1:7" s="31" customFormat="1">
      <c r="A704" s="5">
        <v>702</v>
      </c>
      <c r="B704" s="5" t="s">
        <v>7949</v>
      </c>
      <c r="C704" s="56" t="s">
        <v>7948</v>
      </c>
      <c r="D704" s="5" t="s">
        <v>13</v>
      </c>
      <c r="E704" s="36" t="s">
        <v>3331</v>
      </c>
      <c r="F704" s="16" t="s">
        <v>8678</v>
      </c>
      <c r="G704" s="16" t="s">
        <v>8761</v>
      </c>
    </row>
    <row r="705" spans="1:7" s="31" customFormat="1">
      <c r="A705" s="5">
        <v>703</v>
      </c>
      <c r="B705" s="5" t="s">
        <v>7951</v>
      </c>
      <c r="C705" s="56" t="s">
        <v>7950</v>
      </c>
      <c r="D705" s="5" t="s">
        <v>856</v>
      </c>
      <c r="E705" s="36" t="s">
        <v>6471</v>
      </c>
      <c r="F705" s="16" t="s">
        <v>8661</v>
      </c>
      <c r="G705" s="16" t="s">
        <v>8756</v>
      </c>
    </row>
    <row r="706" spans="1:7" s="31" customFormat="1">
      <c r="A706" s="5">
        <v>704</v>
      </c>
      <c r="B706" s="5" t="s">
        <v>7953</v>
      </c>
      <c r="C706" s="56" t="s">
        <v>7952</v>
      </c>
      <c r="D706" s="5" t="s">
        <v>856</v>
      </c>
      <c r="E706" s="36" t="s">
        <v>10570</v>
      </c>
      <c r="F706" s="16" t="s">
        <v>8666</v>
      </c>
      <c r="G706" s="16" t="s">
        <v>8772</v>
      </c>
    </row>
    <row r="707" spans="1:7" s="31" customFormat="1">
      <c r="A707" s="5">
        <v>705</v>
      </c>
      <c r="B707" s="5" t="s">
        <v>7955</v>
      </c>
      <c r="C707" s="56" t="s">
        <v>7954</v>
      </c>
      <c r="D707" s="5" t="s">
        <v>13</v>
      </c>
      <c r="E707" s="36" t="s">
        <v>10560</v>
      </c>
      <c r="F707" s="16" t="s">
        <v>8667</v>
      </c>
      <c r="G707" s="16" t="s">
        <v>8895</v>
      </c>
    </row>
    <row r="708" spans="1:7" s="31" customFormat="1">
      <c r="A708" s="5">
        <v>706</v>
      </c>
      <c r="B708" s="34" t="s">
        <v>7957</v>
      </c>
      <c r="C708" s="60" t="s">
        <v>7956</v>
      </c>
      <c r="D708" s="34" t="s">
        <v>856</v>
      </c>
      <c r="E708" s="36" t="s">
        <v>10558</v>
      </c>
      <c r="F708" s="3" t="s">
        <v>8668</v>
      </c>
      <c r="G708" s="16" t="s">
        <v>8706</v>
      </c>
    </row>
    <row r="709" spans="1:7" s="31" customFormat="1">
      <c r="A709" s="5">
        <v>707</v>
      </c>
      <c r="B709" s="5" t="s">
        <v>7959</v>
      </c>
      <c r="C709" s="56" t="s">
        <v>7958</v>
      </c>
      <c r="D709" s="5" t="s">
        <v>13</v>
      </c>
      <c r="E709" s="36" t="s">
        <v>10559</v>
      </c>
      <c r="F709" s="3" t="s">
        <v>8669</v>
      </c>
      <c r="G709" s="16" t="s">
        <v>8743</v>
      </c>
    </row>
    <row r="710" spans="1:7" s="31" customFormat="1">
      <c r="A710" s="5">
        <v>708</v>
      </c>
      <c r="B710" s="24" t="s">
        <v>7961</v>
      </c>
      <c r="C710" s="57" t="s">
        <v>7960</v>
      </c>
      <c r="D710" s="24" t="s">
        <v>856</v>
      </c>
      <c r="E710" s="36" t="s">
        <v>10553</v>
      </c>
      <c r="F710" s="16" t="s">
        <v>8670</v>
      </c>
      <c r="G710" s="16" t="s">
        <v>8709</v>
      </c>
    </row>
    <row r="711" spans="1:7" s="31" customFormat="1">
      <c r="A711" s="5">
        <v>709</v>
      </c>
      <c r="B711" s="5" t="s">
        <v>8685</v>
      </c>
      <c r="C711" s="56" t="s">
        <v>8686</v>
      </c>
      <c r="D711" s="5" t="s">
        <v>856</v>
      </c>
      <c r="E711" s="36" t="s">
        <v>10560</v>
      </c>
      <c r="F711" s="16" t="s">
        <v>8667</v>
      </c>
      <c r="G711" s="16" t="s">
        <v>8799</v>
      </c>
    </row>
    <row r="712" spans="1:7" s="31" customFormat="1">
      <c r="A712" s="5">
        <v>710</v>
      </c>
      <c r="B712" s="5" t="s">
        <v>7963</v>
      </c>
      <c r="C712" s="56" t="s">
        <v>7962</v>
      </c>
      <c r="D712" s="5" t="s">
        <v>856</v>
      </c>
      <c r="E712" s="36" t="s">
        <v>10554</v>
      </c>
      <c r="F712" s="16" t="s">
        <v>8671</v>
      </c>
      <c r="G712" s="16" t="s">
        <v>8724</v>
      </c>
    </row>
    <row r="713" spans="1:7" s="31" customFormat="1">
      <c r="A713" s="5">
        <v>711</v>
      </c>
      <c r="B713" s="24" t="s">
        <v>7965</v>
      </c>
      <c r="C713" s="57" t="s">
        <v>7964</v>
      </c>
      <c r="D713" s="24" t="s">
        <v>13</v>
      </c>
      <c r="E713" s="36" t="s">
        <v>3311</v>
      </c>
      <c r="F713" s="16" t="s">
        <v>8672</v>
      </c>
      <c r="G713" s="16" t="s">
        <v>8715</v>
      </c>
    </row>
    <row r="714" spans="1:7" s="31" customFormat="1">
      <c r="A714" s="5">
        <v>712</v>
      </c>
      <c r="B714" s="5" t="s">
        <v>7967</v>
      </c>
      <c r="C714" s="56" t="s">
        <v>7966</v>
      </c>
      <c r="D714" s="5" t="s">
        <v>856</v>
      </c>
      <c r="E714" s="36" t="s">
        <v>3313</v>
      </c>
      <c r="F714" s="16" t="s">
        <v>8673</v>
      </c>
      <c r="G714" s="16" t="s">
        <v>8740</v>
      </c>
    </row>
    <row r="715" spans="1:7" s="31" customFormat="1">
      <c r="A715" s="5">
        <v>713</v>
      </c>
      <c r="B715" s="5" t="s">
        <v>7969</v>
      </c>
      <c r="C715" s="56" t="s">
        <v>7968</v>
      </c>
      <c r="D715" s="5" t="s">
        <v>856</v>
      </c>
      <c r="E715" s="36" t="s">
        <v>3316</v>
      </c>
      <c r="F715" s="16" t="s">
        <v>8674</v>
      </c>
      <c r="G715" s="16" t="s">
        <v>8703</v>
      </c>
    </row>
    <row r="716" spans="1:7" s="31" customFormat="1">
      <c r="A716" s="5">
        <v>714</v>
      </c>
      <c r="B716" s="5" t="s">
        <v>7971</v>
      </c>
      <c r="C716" s="56" t="s">
        <v>7970</v>
      </c>
      <c r="D716" s="5" t="s">
        <v>13</v>
      </c>
      <c r="E716" s="36" t="s">
        <v>3318</v>
      </c>
      <c r="F716" s="16" t="s">
        <v>8675</v>
      </c>
      <c r="G716" s="16" t="s">
        <v>8860</v>
      </c>
    </row>
    <row r="717" spans="1:7" s="31" customFormat="1">
      <c r="A717" s="5">
        <v>715</v>
      </c>
      <c r="B717" s="5" t="s">
        <v>7973</v>
      </c>
      <c r="C717" s="56" t="s">
        <v>7972</v>
      </c>
      <c r="D717" s="5" t="s">
        <v>856</v>
      </c>
      <c r="E717" s="36" t="s">
        <v>3371</v>
      </c>
      <c r="F717" s="16" t="s">
        <v>8676</v>
      </c>
      <c r="G717" s="16" t="s">
        <v>8737</v>
      </c>
    </row>
    <row r="718" spans="1:7" s="31" customFormat="1">
      <c r="A718" s="5">
        <v>716</v>
      </c>
      <c r="B718" s="5" t="s">
        <v>7975</v>
      </c>
      <c r="C718" s="56" t="s">
        <v>7974</v>
      </c>
      <c r="D718" s="5" t="s">
        <v>13</v>
      </c>
      <c r="E718" s="36" t="s">
        <v>10561</v>
      </c>
      <c r="F718" s="16" t="s">
        <v>8677</v>
      </c>
      <c r="G718" s="16" t="s">
        <v>8718</v>
      </c>
    </row>
    <row r="719" spans="1:7" s="31" customFormat="1">
      <c r="A719" s="5">
        <v>717</v>
      </c>
      <c r="B719" s="5" t="s">
        <v>7977</v>
      </c>
      <c r="C719" s="56" t="s">
        <v>7976</v>
      </c>
      <c r="D719" s="5" t="s">
        <v>13</v>
      </c>
      <c r="E719" s="36" t="s">
        <v>3331</v>
      </c>
      <c r="F719" s="16" t="s">
        <v>8678</v>
      </c>
      <c r="G719" s="16" t="s">
        <v>8768</v>
      </c>
    </row>
    <row r="720" spans="1:7" s="31" customFormat="1">
      <c r="A720" s="5">
        <v>718</v>
      </c>
      <c r="B720" s="5" t="s">
        <v>7979</v>
      </c>
      <c r="C720" s="56" t="s">
        <v>7978</v>
      </c>
      <c r="D720" s="5" t="s">
        <v>13</v>
      </c>
      <c r="E720" s="36" t="s">
        <v>6471</v>
      </c>
      <c r="F720" s="16" t="s">
        <v>8661</v>
      </c>
      <c r="G720" s="16" t="s">
        <v>8712</v>
      </c>
    </row>
    <row r="721" spans="1:7" s="31" customFormat="1">
      <c r="A721" s="5">
        <v>719</v>
      </c>
      <c r="B721" s="5" t="s">
        <v>7981</v>
      </c>
      <c r="C721" s="56" t="s">
        <v>7980</v>
      </c>
      <c r="D721" s="5" t="s">
        <v>856</v>
      </c>
      <c r="E721" s="36" t="s">
        <v>10570</v>
      </c>
      <c r="F721" s="16" t="s">
        <v>8666</v>
      </c>
      <c r="G721" s="16" t="s">
        <v>8727</v>
      </c>
    </row>
    <row r="722" spans="1:7" s="31" customFormat="1">
      <c r="A722" s="5">
        <v>720</v>
      </c>
      <c r="B722" s="5" t="s">
        <v>7983</v>
      </c>
      <c r="C722" s="56" t="s">
        <v>7982</v>
      </c>
      <c r="D722" s="5" t="s">
        <v>856</v>
      </c>
      <c r="E722" s="36" t="s">
        <v>10560</v>
      </c>
      <c r="F722" s="16" t="s">
        <v>8667</v>
      </c>
      <c r="G722" s="16" t="s">
        <v>8721</v>
      </c>
    </row>
    <row r="723" spans="1:7" s="31" customFormat="1">
      <c r="A723" s="5">
        <v>721</v>
      </c>
      <c r="B723" s="5" t="s">
        <v>7985</v>
      </c>
      <c r="C723" s="56" t="s">
        <v>7984</v>
      </c>
      <c r="D723" s="5" t="s">
        <v>856</v>
      </c>
      <c r="E723" s="36" t="s">
        <v>10558</v>
      </c>
      <c r="F723" s="3" t="s">
        <v>8668</v>
      </c>
      <c r="G723" s="16" t="s">
        <v>8734</v>
      </c>
    </row>
    <row r="724" spans="1:7" s="31" customFormat="1">
      <c r="A724" s="5">
        <v>722</v>
      </c>
      <c r="B724" s="5" t="s">
        <v>7987</v>
      </c>
      <c r="C724" s="56" t="s">
        <v>7986</v>
      </c>
      <c r="D724" s="5" t="s">
        <v>856</v>
      </c>
      <c r="E724" s="36" t="s">
        <v>10559</v>
      </c>
      <c r="F724" s="3" t="s">
        <v>8669</v>
      </c>
      <c r="G724" s="16" t="s">
        <v>8761</v>
      </c>
    </row>
    <row r="725" spans="1:7" s="31" customFormat="1">
      <c r="A725" s="5">
        <v>723</v>
      </c>
      <c r="B725" s="5" t="s">
        <v>7989</v>
      </c>
      <c r="C725" s="56" t="s">
        <v>7988</v>
      </c>
      <c r="D725" s="5" t="s">
        <v>856</v>
      </c>
      <c r="E725" s="36" t="s">
        <v>10553</v>
      </c>
      <c r="F725" s="16" t="s">
        <v>8670</v>
      </c>
      <c r="G725" s="16" t="s">
        <v>8756</v>
      </c>
    </row>
    <row r="726" spans="1:7" s="31" customFormat="1">
      <c r="A726" s="5">
        <v>724</v>
      </c>
      <c r="B726" s="5" t="s">
        <v>7991</v>
      </c>
      <c r="C726" s="56" t="s">
        <v>7990</v>
      </c>
      <c r="D726" s="5" t="s">
        <v>856</v>
      </c>
      <c r="E726" s="36" t="s">
        <v>10554</v>
      </c>
      <c r="F726" s="16" t="s">
        <v>8671</v>
      </c>
      <c r="G726" s="16" t="s">
        <v>8772</v>
      </c>
    </row>
    <row r="727" spans="1:7" s="31" customFormat="1">
      <c r="A727" s="5">
        <v>725</v>
      </c>
      <c r="B727" s="24" t="s">
        <v>7993</v>
      </c>
      <c r="C727" s="57" t="s">
        <v>7992</v>
      </c>
      <c r="D727" s="24" t="s">
        <v>13</v>
      </c>
      <c r="E727" s="36" t="s">
        <v>3311</v>
      </c>
      <c r="F727" s="16" t="s">
        <v>8672</v>
      </c>
      <c r="G727" s="16" t="s">
        <v>8895</v>
      </c>
    </row>
    <row r="728" spans="1:7" s="31" customFormat="1">
      <c r="A728" s="5">
        <v>726</v>
      </c>
      <c r="B728" s="5" t="s">
        <v>7995</v>
      </c>
      <c r="C728" s="56" t="s">
        <v>7994</v>
      </c>
      <c r="D728" s="5" t="s">
        <v>13</v>
      </c>
      <c r="E728" s="36" t="s">
        <v>3313</v>
      </c>
      <c r="F728" s="16" t="s">
        <v>8673</v>
      </c>
      <c r="G728" s="16" t="s">
        <v>8706</v>
      </c>
    </row>
    <row r="729" spans="1:7" s="31" customFormat="1">
      <c r="A729" s="5">
        <v>727</v>
      </c>
      <c r="B729" s="5" t="s">
        <v>7997</v>
      </c>
      <c r="C729" s="56" t="s">
        <v>7996</v>
      </c>
      <c r="D729" s="5" t="s">
        <v>13</v>
      </c>
      <c r="E729" s="36" t="s">
        <v>3316</v>
      </c>
      <c r="F729" s="16" t="s">
        <v>8674</v>
      </c>
      <c r="G729" s="16" t="s">
        <v>8743</v>
      </c>
    </row>
    <row r="730" spans="1:7" s="31" customFormat="1">
      <c r="A730" s="5">
        <v>728</v>
      </c>
      <c r="B730" s="5" t="s">
        <v>7999</v>
      </c>
      <c r="C730" s="56" t="s">
        <v>7998</v>
      </c>
      <c r="D730" s="5" t="s">
        <v>13</v>
      </c>
      <c r="E730" s="36" t="s">
        <v>3318</v>
      </c>
      <c r="F730" s="16" t="s">
        <v>8675</v>
      </c>
      <c r="G730" s="16" t="s">
        <v>8709</v>
      </c>
    </row>
    <row r="731" spans="1:7" s="31" customFormat="1">
      <c r="A731" s="5">
        <v>729</v>
      </c>
      <c r="B731" s="5" t="s">
        <v>8001</v>
      </c>
      <c r="C731" s="56" t="s">
        <v>8000</v>
      </c>
      <c r="D731" s="5" t="s">
        <v>856</v>
      </c>
      <c r="E731" s="36" t="s">
        <v>3371</v>
      </c>
      <c r="F731" s="16" t="s">
        <v>8676</v>
      </c>
      <c r="G731" s="16" t="s">
        <v>8799</v>
      </c>
    </row>
    <row r="732" spans="1:7" s="31" customFormat="1">
      <c r="A732" s="5">
        <v>730</v>
      </c>
      <c r="B732" s="5" t="s">
        <v>8003</v>
      </c>
      <c r="C732" s="56" t="s">
        <v>8002</v>
      </c>
      <c r="D732" s="5" t="s">
        <v>856</v>
      </c>
      <c r="E732" s="36" t="s">
        <v>10561</v>
      </c>
      <c r="F732" s="16" t="s">
        <v>8677</v>
      </c>
      <c r="G732" s="16" t="s">
        <v>8724</v>
      </c>
    </row>
    <row r="733" spans="1:7" s="31" customFormat="1">
      <c r="A733" s="5">
        <v>731</v>
      </c>
      <c r="B733" s="5" t="s">
        <v>8005</v>
      </c>
      <c r="C733" s="56" t="s">
        <v>8004</v>
      </c>
      <c r="D733" s="5" t="s">
        <v>13</v>
      </c>
      <c r="E733" s="36" t="s">
        <v>3331</v>
      </c>
      <c r="F733" s="16" t="s">
        <v>8678</v>
      </c>
      <c r="G733" s="16" t="s">
        <v>8715</v>
      </c>
    </row>
    <row r="734" spans="1:7" s="31" customFormat="1">
      <c r="A734" s="5">
        <v>732</v>
      </c>
      <c r="B734" s="5" t="s">
        <v>8007</v>
      </c>
      <c r="C734" s="56" t="s">
        <v>8006</v>
      </c>
      <c r="D734" s="5" t="s">
        <v>856</v>
      </c>
      <c r="E734" s="36" t="s">
        <v>6471</v>
      </c>
      <c r="F734" s="16" t="s">
        <v>8661</v>
      </c>
      <c r="G734" s="16" t="s">
        <v>8740</v>
      </c>
    </row>
    <row r="735" spans="1:7" s="31" customFormat="1">
      <c r="A735" s="5">
        <v>733</v>
      </c>
      <c r="B735" s="5" t="s">
        <v>8008</v>
      </c>
      <c r="C735" s="56" t="s">
        <v>1</v>
      </c>
      <c r="D735" s="5" t="s">
        <v>856</v>
      </c>
      <c r="E735" s="36" t="s">
        <v>10570</v>
      </c>
      <c r="F735" s="16" t="s">
        <v>8666</v>
      </c>
      <c r="G735" s="16" t="s">
        <v>8703</v>
      </c>
    </row>
    <row r="736" spans="1:7" s="31" customFormat="1">
      <c r="A736" s="5">
        <v>734</v>
      </c>
      <c r="B736" s="5" t="s">
        <v>8010</v>
      </c>
      <c r="C736" s="56" t="s">
        <v>8009</v>
      </c>
      <c r="D736" s="5" t="s">
        <v>13</v>
      </c>
      <c r="E736" s="36" t="s">
        <v>10560</v>
      </c>
      <c r="F736" s="16" t="s">
        <v>8667</v>
      </c>
      <c r="G736" s="16" t="s">
        <v>8860</v>
      </c>
    </row>
    <row r="737" spans="1:7" s="31" customFormat="1">
      <c r="A737" s="5">
        <v>735</v>
      </c>
      <c r="B737" s="5" t="s">
        <v>8012</v>
      </c>
      <c r="C737" s="56" t="s">
        <v>8011</v>
      </c>
      <c r="D737" s="5" t="s">
        <v>13</v>
      </c>
      <c r="E737" s="36" t="s">
        <v>10558</v>
      </c>
      <c r="F737" s="3" t="s">
        <v>8668</v>
      </c>
      <c r="G737" s="16" t="s">
        <v>8737</v>
      </c>
    </row>
    <row r="738" spans="1:7" s="31" customFormat="1">
      <c r="A738" s="5">
        <v>736</v>
      </c>
      <c r="B738" s="5" t="s">
        <v>8014</v>
      </c>
      <c r="C738" s="56" t="s">
        <v>8013</v>
      </c>
      <c r="D738" s="5" t="s">
        <v>856</v>
      </c>
      <c r="E738" s="36" t="s">
        <v>10559</v>
      </c>
      <c r="F738" s="3" t="s">
        <v>8669</v>
      </c>
      <c r="G738" s="16" t="s">
        <v>8718</v>
      </c>
    </row>
    <row r="739" spans="1:7" s="31" customFormat="1">
      <c r="A739" s="5">
        <v>737</v>
      </c>
      <c r="B739" s="5" t="s">
        <v>8016</v>
      </c>
      <c r="C739" s="56" t="s">
        <v>8015</v>
      </c>
      <c r="D739" s="5" t="s">
        <v>856</v>
      </c>
      <c r="E739" s="36" t="s">
        <v>10553</v>
      </c>
      <c r="F739" s="16" t="s">
        <v>8670</v>
      </c>
      <c r="G739" s="16" t="s">
        <v>8768</v>
      </c>
    </row>
    <row r="740" spans="1:7" s="31" customFormat="1">
      <c r="A740" s="5">
        <v>738</v>
      </c>
      <c r="B740" s="5" t="s">
        <v>8018</v>
      </c>
      <c r="C740" s="56" t="s">
        <v>8017</v>
      </c>
      <c r="D740" s="5" t="s">
        <v>856</v>
      </c>
      <c r="E740" s="36" t="s">
        <v>10554</v>
      </c>
      <c r="F740" s="16" t="s">
        <v>8671</v>
      </c>
      <c r="G740" s="16" t="s">
        <v>8712</v>
      </c>
    </row>
    <row r="741" spans="1:7" s="31" customFormat="1">
      <c r="A741" s="5">
        <v>739</v>
      </c>
      <c r="B741" s="5" t="s">
        <v>8020</v>
      </c>
      <c r="C741" s="56" t="s">
        <v>8019</v>
      </c>
      <c r="D741" s="5" t="s">
        <v>13</v>
      </c>
      <c r="E741" s="36" t="s">
        <v>3311</v>
      </c>
      <c r="F741" s="16" t="s">
        <v>8672</v>
      </c>
      <c r="G741" s="16" t="s">
        <v>8727</v>
      </c>
    </row>
    <row r="742" spans="1:7" s="31" customFormat="1">
      <c r="A742" s="5">
        <v>740</v>
      </c>
      <c r="B742" s="5" t="s">
        <v>8022</v>
      </c>
      <c r="C742" s="56" t="s">
        <v>8021</v>
      </c>
      <c r="D742" s="5" t="s">
        <v>856</v>
      </c>
      <c r="E742" s="36" t="s">
        <v>3313</v>
      </c>
      <c r="F742" s="16" t="s">
        <v>8673</v>
      </c>
      <c r="G742" s="16" t="s">
        <v>8721</v>
      </c>
    </row>
    <row r="743" spans="1:7" s="31" customFormat="1">
      <c r="A743" s="5">
        <v>741</v>
      </c>
      <c r="B743" s="5" t="s">
        <v>8024</v>
      </c>
      <c r="C743" s="56" t="s">
        <v>8023</v>
      </c>
      <c r="D743" s="5" t="s">
        <v>856</v>
      </c>
      <c r="E743" s="36" t="s">
        <v>3316</v>
      </c>
      <c r="F743" s="16" t="s">
        <v>8674</v>
      </c>
      <c r="G743" s="16" t="s">
        <v>8734</v>
      </c>
    </row>
    <row r="744" spans="1:7" s="31" customFormat="1">
      <c r="A744" s="5">
        <v>742</v>
      </c>
      <c r="B744" s="5" t="s">
        <v>8026</v>
      </c>
      <c r="C744" s="56" t="s">
        <v>8025</v>
      </c>
      <c r="D744" s="5" t="s">
        <v>13</v>
      </c>
      <c r="E744" s="36" t="s">
        <v>3318</v>
      </c>
      <c r="F744" s="16" t="s">
        <v>8675</v>
      </c>
      <c r="G744" s="16" t="s">
        <v>8761</v>
      </c>
    </row>
    <row r="745" spans="1:7" s="31" customFormat="1">
      <c r="A745" s="5">
        <v>743</v>
      </c>
      <c r="B745" s="5" t="s">
        <v>8028</v>
      </c>
      <c r="C745" s="56" t="s">
        <v>8027</v>
      </c>
      <c r="D745" s="5" t="s">
        <v>13</v>
      </c>
      <c r="E745" s="36" t="s">
        <v>3371</v>
      </c>
      <c r="F745" s="16" t="s">
        <v>8676</v>
      </c>
      <c r="G745" s="16" t="s">
        <v>8756</v>
      </c>
    </row>
    <row r="746" spans="1:7" s="31" customFormat="1">
      <c r="A746" s="5">
        <v>744</v>
      </c>
      <c r="B746" s="5" t="s">
        <v>8030</v>
      </c>
      <c r="C746" s="56" t="s">
        <v>8029</v>
      </c>
      <c r="D746" s="5" t="s">
        <v>856</v>
      </c>
      <c r="E746" s="36" t="s">
        <v>10561</v>
      </c>
      <c r="F746" s="16" t="s">
        <v>8677</v>
      </c>
      <c r="G746" s="16" t="s">
        <v>8772</v>
      </c>
    </row>
    <row r="747" spans="1:7" s="31" customFormat="1">
      <c r="A747" s="5">
        <v>745</v>
      </c>
      <c r="B747" s="5" t="s">
        <v>8032</v>
      </c>
      <c r="C747" s="56" t="s">
        <v>8031</v>
      </c>
      <c r="D747" s="5" t="s">
        <v>13</v>
      </c>
      <c r="E747" s="36" t="s">
        <v>3331</v>
      </c>
      <c r="F747" s="16" t="s">
        <v>8678</v>
      </c>
      <c r="G747" s="16" t="s">
        <v>8895</v>
      </c>
    </row>
    <row r="748" spans="1:7" s="31" customFormat="1">
      <c r="A748" s="5">
        <v>746</v>
      </c>
      <c r="B748" s="5" t="s">
        <v>8034</v>
      </c>
      <c r="C748" s="56" t="s">
        <v>8033</v>
      </c>
      <c r="D748" s="5" t="s">
        <v>856</v>
      </c>
      <c r="E748" s="36" t="s">
        <v>10561</v>
      </c>
      <c r="F748" s="16" t="s">
        <v>8677</v>
      </c>
      <c r="G748" s="16" t="s">
        <v>8772</v>
      </c>
    </row>
    <row r="749" spans="1:7" s="31" customFormat="1">
      <c r="A749" s="5">
        <v>747</v>
      </c>
      <c r="B749" s="5" t="s">
        <v>8036</v>
      </c>
      <c r="C749" s="56" t="s">
        <v>8035</v>
      </c>
      <c r="D749" s="5" t="s">
        <v>13</v>
      </c>
      <c r="E749" s="36" t="s">
        <v>10570</v>
      </c>
      <c r="F749" s="16" t="s">
        <v>8666</v>
      </c>
      <c r="G749" s="16" t="s">
        <v>8743</v>
      </c>
    </row>
    <row r="750" spans="1:7" s="31" customFormat="1">
      <c r="A750" s="5">
        <v>748</v>
      </c>
      <c r="B750" s="5" t="s">
        <v>8038</v>
      </c>
      <c r="C750" s="56" t="s">
        <v>8037</v>
      </c>
      <c r="D750" s="5" t="s">
        <v>856</v>
      </c>
      <c r="E750" s="36" t="s">
        <v>10560</v>
      </c>
      <c r="F750" s="16" t="s">
        <v>8667</v>
      </c>
      <c r="G750" s="16" t="s">
        <v>8709</v>
      </c>
    </row>
    <row r="751" spans="1:7" s="31" customFormat="1">
      <c r="A751" s="5">
        <v>749</v>
      </c>
      <c r="B751" s="5" t="s">
        <v>8040</v>
      </c>
      <c r="C751" s="56" t="s">
        <v>8039</v>
      </c>
      <c r="D751" s="5" t="s">
        <v>856</v>
      </c>
      <c r="E751" s="36" t="s">
        <v>10558</v>
      </c>
      <c r="F751" s="3" t="s">
        <v>8668</v>
      </c>
      <c r="G751" s="16" t="s">
        <v>8799</v>
      </c>
    </row>
    <row r="752" spans="1:7" s="31" customFormat="1">
      <c r="A752" s="5">
        <v>750</v>
      </c>
      <c r="B752" s="5" t="s">
        <v>8042</v>
      </c>
      <c r="C752" s="56" t="s">
        <v>8041</v>
      </c>
      <c r="D752" s="5" t="s">
        <v>13</v>
      </c>
      <c r="E752" s="36" t="s">
        <v>10559</v>
      </c>
      <c r="F752" s="3" t="s">
        <v>8669</v>
      </c>
      <c r="G752" s="16" t="s">
        <v>8724</v>
      </c>
    </row>
    <row r="753" spans="1:7" s="31" customFormat="1">
      <c r="A753" s="5">
        <v>751</v>
      </c>
      <c r="B753" s="5" t="s">
        <v>8044</v>
      </c>
      <c r="C753" s="56" t="s">
        <v>8043</v>
      </c>
      <c r="D753" s="5" t="s">
        <v>13</v>
      </c>
      <c r="E753" s="36" t="s">
        <v>10553</v>
      </c>
      <c r="F753" s="16" t="s">
        <v>8670</v>
      </c>
      <c r="G753" s="16" t="s">
        <v>8715</v>
      </c>
    </row>
    <row r="754" spans="1:7" s="31" customFormat="1">
      <c r="A754" s="5">
        <v>752</v>
      </c>
      <c r="B754" s="5" t="s">
        <v>8046</v>
      </c>
      <c r="C754" s="56" t="s">
        <v>8045</v>
      </c>
      <c r="D754" s="5" t="s">
        <v>13</v>
      </c>
      <c r="E754" s="36" t="s">
        <v>10554</v>
      </c>
      <c r="F754" s="16" t="s">
        <v>8671</v>
      </c>
      <c r="G754" s="16" t="s">
        <v>8740</v>
      </c>
    </row>
    <row r="755" spans="1:7" s="31" customFormat="1">
      <c r="A755" s="5">
        <v>753</v>
      </c>
      <c r="B755" s="5" t="s">
        <v>8048</v>
      </c>
      <c r="C755" s="56" t="s">
        <v>8047</v>
      </c>
      <c r="D755" s="5" t="s">
        <v>856</v>
      </c>
      <c r="E755" s="36" t="s">
        <v>3311</v>
      </c>
      <c r="F755" s="16" t="s">
        <v>8672</v>
      </c>
      <c r="G755" s="16" t="s">
        <v>8703</v>
      </c>
    </row>
    <row r="756" spans="1:7" s="31" customFormat="1">
      <c r="A756" s="5">
        <v>754</v>
      </c>
      <c r="B756" s="5" t="s">
        <v>8050</v>
      </c>
      <c r="C756" s="56" t="s">
        <v>8049</v>
      </c>
      <c r="D756" s="5" t="s">
        <v>13</v>
      </c>
      <c r="E756" s="36" t="s">
        <v>3313</v>
      </c>
      <c r="F756" s="16" t="s">
        <v>8673</v>
      </c>
      <c r="G756" s="16" t="s">
        <v>8860</v>
      </c>
    </row>
    <row r="757" spans="1:7" s="31" customFormat="1">
      <c r="A757" s="5">
        <v>755</v>
      </c>
      <c r="B757" s="5" t="s">
        <v>8052</v>
      </c>
      <c r="C757" s="56" t="s">
        <v>8051</v>
      </c>
      <c r="D757" s="5" t="s">
        <v>856</v>
      </c>
      <c r="E757" s="36" t="s">
        <v>3316</v>
      </c>
      <c r="F757" s="16" t="s">
        <v>8674</v>
      </c>
      <c r="G757" s="16" t="s">
        <v>8718</v>
      </c>
    </row>
    <row r="758" spans="1:7" s="31" customFormat="1">
      <c r="A758" s="5">
        <v>756</v>
      </c>
      <c r="B758" s="5" t="s">
        <v>8054</v>
      </c>
      <c r="C758" s="56" t="s">
        <v>8053</v>
      </c>
      <c r="D758" s="5" t="s">
        <v>13</v>
      </c>
      <c r="E758" s="36" t="s">
        <v>3318</v>
      </c>
      <c r="F758" s="16" t="s">
        <v>8675</v>
      </c>
      <c r="G758" s="16" t="s">
        <v>8721</v>
      </c>
    </row>
    <row r="759" spans="1:7" s="31" customFormat="1">
      <c r="A759" s="5">
        <v>757</v>
      </c>
      <c r="B759" s="5" t="s">
        <v>8056</v>
      </c>
      <c r="C759" s="56" t="s">
        <v>8055</v>
      </c>
      <c r="D759" s="5" t="s">
        <v>13</v>
      </c>
      <c r="E759" s="36" t="s">
        <v>3371</v>
      </c>
      <c r="F759" s="16" t="s">
        <v>8676</v>
      </c>
      <c r="G759" s="16" t="s">
        <v>8712</v>
      </c>
    </row>
    <row r="760" spans="1:7" s="31" customFormat="1">
      <c r="A760" s="5">
        <v>758</v>
      </c>
      <c r="B760" s="5" t="s">
        <v>8058</v>
      </c>
      <c r="C760" s="56" t="s">
        <v>8057</v>
      </c>
      <c r="D760" s="5" t="s">
        <v>13</v>
      </c>
      <c r="E760" s="36" t="s">
        <v>10570</v>
      </c>
      <c r="F760" s="16" t="s">
        <v>8666</v>
      </c>
      <c r="G760" s="16" t="s">
        <v>8727</v>
      </c>
    </row>
    <row r="761" spans="1:7" s="31" customFormat="1">
      <c r="A761" s="5">
        <v>759</v>
      </c>
      <c r="B761" s="5" t="s">
        <v>8060</v>
      </c>
      <c r="C761" s="56" t="s">
        <v>8059</v>
      </c>
      <c r="D761" s="5" t="s">
        <v>13</v>
      </c>
      <c r="E761" s="36" t="s">
        <v>3331</v>
      </c>
      <c r="F761" s="16" t="s">
        <v>8678</v>
      </c>
      <c r="G761" s="16" t="s">
        <v>8721</v>
      </c>
    </row>
    <row r="762" spans="1:7" s="31" customFormat="1">
      <c r="A762" s="5">
        <v>760</v>
      </c>
      <c r="B762" s="5" t="s">
        <v>8062</v>
      </c>
      <c r="C762" s="56" t="s">
        <v>8061</v>
      </c>
      <c r="D762" s="5" t="s">
        <v>13</v>
      </c>
      <c r="E762" s="36" t="s">
        <v>6471</v>
      </c>
      <c r="F762" s="16" t="s">
        <v>8661</v>
      </c>
      <c r="G762" s="16" t="s">
        <v>8799</v>
      </c>
    </row>
    <row r="763" spans="1:7" s="31" customFormat="1">
      <c r="A763" s="5">
        <v>761</v>
      </c>
      <c r="B763" s="5" t="s">
        <v>8064</v>
      </c>
      <c r="C763" s="56" t="s">
        <v>8063</v>
      </c>
      <c r="D763" s="5" t="s">
        <v>856</v>
      </c>
      <c r="E763" s="36" t="s">
        <v>10553</v>
      </c>
      <c r="F763" s="16" t="s">
        <v>8670</v>
      </c>
      <c r="G763" s="16" t="s">
        <v>8761</v>
      </c>
    </row>
    <row r="764" spans="1:7" s="31" customFormat="1">
      <c r="A764" s="5">
        <v>762</v>
      </c>
      <c r="B764" s="5" t="s">
        <v>8066</v>
      </c>
      <c r="C764" s="56" t="s">
        <v>8065</v>
      </c>
      <c r="D764" s="5" t="s">
        <v>856</v>
      </c>
      <c r="E764" s="36" t="s">
        <v>10560</v>
      </c>
      <c r="F764" s="16" t="s">
        <v>8667</v>
      </c>
      <c r="G764" s="16" t="s">
        <v>8756</v>
      </c>
    </row>
    <row r="765" spans="1:7" s="31" customFormat="1">
      <c r="A765" s="5">
        <v>763</v>
      </c>
      <c r="B765" s="5" t="s">
        <v>8068</v>
      </c>
      <c r="C765" s="56" t="s">
        <v>8067</v>
      </c>
      <c r="D765" s="5" t="s">
        <v>13</v>
      </c>
      <c r="E765" s="36" t="s">
        <v>10558</v>
      </c>
      <c r="F765" s="3" t="s">
        <v>8668</v>
      </c>
      <c r="G765" s="16" t="s">
        <v>8772</v>
      </c>
    </row>
    <row r="766" spans="1:7" s="31" customFormat="1">
      <c r="A766" s="5">
        <v>764</v>
      </c>
      <c r="B766" s="5" t="s">
        <v>8070</v>
      </c>
      <c r="C766" s="56" t="s">
        <v>8069</v>
      </c>
      <c r="D766" s="5" t="s">
        <v>856</v>
      </c>
      <c r="E766" s="36" t="s">
        <v>10559</v>
      </c>
      <c r="F766" s="3" t="s">
        <v>8669</v>
      </c>
      <c r="G766" s="16" t="s">
        <v>8895</v>
      </c>
    </row>
    <row r="767" spans="1:7" s="31" customFormat="1">
      <c r="A767" s="5">
        <v>765</v>
      </c>
      <c r="B767" s="5" t="s">
        <v>8072</v>
      </c>
      <c r="C767" s="56" t="s">
        <v>8071</v>
      </c>
      <c r="D767" s="5" t="s">
        <v>856</v>
      </c>
      <c r="E767" s="36" t="s">
        <v>10553</v>
      </c>
      <c r="F767" s="16" t="s">
        <v>8670</v>
      </c>
      <c r="G767" s="16" t="s">
        <v>8772</v>
      </c>
    </row>
    <row r="768" spans="1:7" s="31" customFormat="1">
      <c r="A768" s="5">
        <v>766</v>
      </c>
      <c r="B768" s="24" t="s">
        <v>8074</v>
      </c>
      <c r="C768" s="57" t="s">
        <v>8073</v>
      </c>
      <c r="D768" s="24" t="s">
        <v>13</v>
      </c>
      <c r="E768" s="36" t="s">
        <v>10554</v>
      </c>
      <c r="F768" s="16" t="s">
        <v>8671</v>
      </c>
      <c r="G768" s="16" t="s">
        <v>8709</v>
      </c>
    </row>
    <row r="769" spans="1:7" s="31" customFormat="1">
      <c r="A769" s="5">
        <v>767</v>
      </c>
      <c r="B769" s="5" t="s">
        <v>8076</v>
      </c>
      <c r="C769" s="56" t="s">
        <v>8075</v>
      </c>
      <c r="D769" s="5" t="s">
        <v>13</v>
      </c>
      <c r="E769" s="36" t="s">
        <v>3311</v>
      </c>
      <c r="F769" s="16" t="s">
        <v>8672</v>
      </c>
      <c r="G769" s="16" t="s">
        <v>8799</v>
      </c>
    </row>
    <row r="770" spans="1:7" s="31" customFormat="1">
      <c r="A770" s="5">
        <v>768</v>
      </c>
      <c r="B770" s="5" t="s">
        <v>8078</v>
      </c>
      <c r="C770" s="56" t="s">
        <v>8077</v>
      </c>
      <c r="D770" s="5" t="s">
        <v>13</v>
      </c>
      <c r="E770" s="36" t="s">
        <v>3313</v>
      </c>
      <c r="F770" s="16" t="s">
        <v>8673</v>
      </c>
      <c r="G770" s="16" t="s">
        <v>8715</v>
      </c>
    </row>
    <row r="771" spans="1:7" s="31" customFormat="1">
      <c r="A771" s="5">
        <v>769</v>
      </c>
      <c r="B771" s="5" t="s">
        <v>8080</v>
      </c>
      <c r="C771" s="56" t="s">
        <v>8079</v>
      </c>
      <c r="D771" s="5" t="s">
        <v>13</v>
      </c>
      <c r="E771" s="36" t="s">
        <v>3316</v>
      </c>
      <c r="F771" s="16" t="s">
        <v>8674</v>
      </c>
      <c r="G771" s="16" t="s">
        <v>8740</v>
      </c>
    </row>
    <row r="772" spans="1:7" s="31" customFormat="1">
      <c r="A772" s="5">
        <v>770</v>
      </c>
      <c r="B772" s="5" t="s">
        <v>8082</v>
      </c>
      <c r="C772" s="56" t="s">
        <v>8081</v>
      </c>
      <c r="D772" s="5" t="s">
        <v>13</v>
      </c>
      <c r="E772" s="36" t="s">
        <v>3318</v>
      </c>
      <c r="F772" s="16" t="s">
        <v>8675</v>
      </c>
      <c r="G772" s="16" t="s">
        <v>8703</v>
      </c>
    </row>
    <row r="773" spans="1:7" s="31" customFormat="1">
      <c r="A773" s="5">
        <v>771</v>
      </c>
      <c r="B773" s="5" t="s">
        <v>8084</v>
      </c>
      <c r="C773" s="56" t="s">
        <v>8083</v>
      </c>
      <c r="D773" s="5" t="s">
        <v>13</v>
      </c>
      <c r="E773" s="36" t="s">
        <v>3371</v>
      </c>
      <c r="F773" s="16" t="s">
        <v>8676</v>
      </c>
      <c r="G773" s="16" t="s">
        <v>8737</v>
      </c>
    </row>
    <row r="774" spans="1:7" s="31" customFormat="1">
      <c r="A774" s="5">
        <v>772</v>
      </c>
      <c r="B774" s="5" t="s">
        <v>8086</v>
      </c>
      <c r="C774" s="56" t="s">
        <v>8085</v>
      </c>
      <c r="D774" s="5" t="s">
        <v>13</v>
      </c>
      <c r="E774" s="36" t="s">
        <v>10570</v>
      </c>
      <c r="F774" s="16" t="s">
        <v>8666</v>
      </c>
      <c r="G774" s="16" t="s">
        <v>8721</v>
      </c>
    </row>
    <row r="775" spans="1:7" s="31" customFormat="1">
      <c r="A775" s="5">
        <v>773</v>
      </c>
      <c r="B775" s="5" t="s">
        <v>8088</v>
      </c>
      <c r="C775" s="56" t="s">
        <v>8087</v>
      </c>
      <c r="D775" s="5" t="s">
        <v>856</v>
      </c>
      <c r="E775" s="36" t="s">
        <v>3331</v>
      </c>
      <c r="F775" s="16" t="s">
        <v>8678</v>
      </c>
      <c r="G775" s="16" t="s">
        <v>8768</v>
      </c>
    </row>
    <row r="776" spans="1:7" s="31" customFormat="1">
      <c r="A776" s="5">
        <v>774</v>
      </c>
      <c r="B776" s="5" t="s">
        <v>8090</v>
      </c>
      <c r="C776" s="56" t="s">
        <v>8089</v>
      </c>
      <c r="D776" s="5" t="s">
        <v>856</v>
      </c>
      <c r="E776" s="36" t="s">
        <v>6471</v>
      </c>
      <c r="F776" s="16" t="s">
        <v>8661</v>
      </c>
      <c r="G776" s="16" t="s">
        <v>8712</v>
      </c>
    </row>
    <row r="777" spans="1:7" s="31" customFormat="1">
      <c r="A777" s="5">
        <v>775</v>
      </c>
      <c r="B777" s="5" t="s">
        <v>8092</v>
      </c>
      <c r="C777" s="56" t="s">
        <v>8091</v>
      </c>
      <c r="D777" s="5" t="s">
        <v>856</v>
      </c>
      <c r="E777" s="36" t="s">
        <v>10570</v>
      </c>
      <c r="F777" s="16" t="s">
        <v>8666</v>
      </c>
      <c r="G777" s="16" t="s">
        <v>8727</v>
      </c>
    </row>
    <row r="778" spans="1:7" s="31" customFormat="1">
      <c r="A778" s="5">
        <v>776</v>
      </c>
      <c r="B778" s="5" t="s">
        <v>8094</v>
      </c>
      <c r="C778" s="56" t="s">
        <v>8093</v>
      </c>
      <c r="D778" s="5" t="s">
        <v>13</v>
      </c>
      <c r="E778" s="36" t="s">
        <v>10560</v>
      </c>
      <c r="F778" s="16" t="s">
        <v>8667</v>
      </c>
      <c r="G778" s="16" t="s">
        <v>8721</v>
      </c>
    </row>
    <row r="779" spans="1:7" s="31" customFormat="1">
      <c r="A779" s="5">
        <v>777</v>
      </c>
      <c r="B779" s="5" t="s">
        <v>8096</v>
      </c>
      <c r="C779" s="56" t="s">
        <v>8095</v>
      </c>
      <c r="D779" s="5" t="s">
        <v>13</v>
      </c>
      <c r="E779" s="36" t="s">
        <v>10558</v>
      </c>
      <c r="F779" s="3" t="s">
        <v>8668</v>
      </c>
      <c r="G779" s="16" t="s">
        <v>8799</v>
      </c>
    </row>
    <row r="780" spans="1:7" s="31" customFormat="1">
      <c r="A780" s="5">
        <v>778</v>
      </c>
      <c r="B780" s="5" t="s">
        <v>8098</v>
      </c>
      <c r="C780" s="56" t="s">
        <v>8097</v>
      </c>
      <c r="D780" s="5" t="s">
        <v>13</v>
      </c>
      <c r="E780" s="36" t="s">
        <v>10554</v>
      </c>
      <c r="F780" s="16" t="s">
        <v>8671</v>
      </c>
      <c r="G780" s="16" t="s">
        <v>8761</v>
      </c>
    </row>
    <row r="781" spans="1:7" s="31" customFormat="1">
      <c r="A781" s="5">
        <v>779</v>
      </c>
      <c r="B781" s="33" t="s">
        <v>8099</v>
      </c>
      <c r="C781" s="61" t="s">
        <v>354</v>
      </c>
      <c r="D781" s="33" t="s">
        <v>13</v>
      </c>
      <c r="E781" s="36" t="s">
        <v>10553</v>
      </c>
      <c r="F781" s="16" t="s">
        <v>8670</v>
      </c>
      <c r="G781" s="16" t="s">
        <v>8756</v>
      </c>
    </row>
    <row r="782" spans="1:7" s="31" customFormat="1">
      <c r="A782" s="5">
        <v>780</v>
      </c>
      <c r="B782" s="5" t="s">
        <v>8101</v>
      </c>
      <c r="C782" s="56" t="s">
        <v>8100</v>
      </c>
      <c r="D782" s="5" t="s">
        <v>13</v>
      </c>
      <c r="E782" s="36" t="s">
        <v>10554</v>
      </c>
      <c r="F782" s="16" t="s">
        <v>8671</v>
      </c>
      <c r="G782" s="16" t="s">
        <v>8772</v>
      </c>
    </row>
    <row r="783" spans="1:7" s="31" customFormat="1">
      <c r="A783" s="5">
        <v>781</v>
      </c>
      <c r="B783" s="5" t="s">
        <v>8103</v>
      </c>
      <c r="C783" s="56" t="s">
        <v>8102</v>
      </c>
      <c r="D783" s="5" t="s">
        <v>856</v>
      </c>
      <c r="E783" s="36" t="s">
        <v>3311</v>
      </c>
      <c r="F783" s="16" t="s">
        <v>8672</v>
      </c>
      <c r="G783" s="16" t="s">
        <v>8895</v>
      </c>
    </row>
    <row r="784" spans="1:7" s="31" customFormat="1">
      <c r="A784" s="5">
        <v>782</v>
      </c>
      <c r="B784" s="5" t="s">
        <v>8105</v>
      </c>
      <c r="C784" s="56" t="s">
        <v>8104</v>
      </c>
      <c r="D784" s="5" t="s">
        <v>13</v>
      </c>
      <c r="E784" s="36" t="s">
        <v>3313</v>
      </c>
      <c r="F784" s="16" t="s">
        <v>8673</v>
      </c>
      <c r="G784" s="16" t="s">
        <v>8706</v>
      </c>
    </row>
    <row r="785" spans="1:7" s="31" customFormat="1">
      <c r="A785" s="5">
        <v>783</v>
      </c>
      <c r="B785" s="5" t="s">
        <v>8107</v>
      </c>
      <c r="C785" s="56" t="s">
        <v>8106</v>
      </c>
      <c r="D785" s="5" t="s">
        <v>856</v>
      </c>
      <c r="E785" s="36" t="s">
        <v>3316</v>
      </c>
      <c r="F785" s="16" t="s">
        <v>8674</v>
      </c>
      <c r="G785" s="16" t="s">
        <v>8743</v>
      </c>
    </row>
    <row r="786" spans="1:7" s="31" customFormat="1">
      <c r="A786" s="5">
        <v>784</v>
      </c>
      <c r="B786" s="5" t="s">
        <v>8109</v>
      </c>
      <c r="C786" s="56" t="s">
        <v>8108</v>
      </c>
      <c r="D786" s="5" t="s">
        <v>856</v>
      </c>
      <c r="E786" s="36" t="s">
        <v>3318</v>
      </c>
      <c r="F786" s="16" t="s">
        <v>8675</v>
      </c>
      <c r="G786" s="16" t="s">
        <v>8709</v>
      </c>
    </row>
    <row r="787" spans="1:7" s="31" customFormat="1">
      <c r="A787" s="5">
        <v>785</v>
      </c>
      <c r="B787" s="5" t="s">
        <v>8111</v>
      </c>
      <c r="C787" s="56" t="s">
        <v>8110</v>
      </c>
      <c r="D787" s="5" t="s">
        <v>13</v>
      </c>
      <c r="E787" s="36" t="s">
        <v>3371</v>
      </c>
      <c r="F787" s="16" t="s">
        <v>8676</v>
      </c>
      <c r="G787" s="16" t="s">
        <v>8799</v>
      </c>
    </row>
    <row r="788" spans="1:7" s="31" customFormat="1">
      <c r="A788" s="5">
        <v>786</v>
      </c>
      <c r="B788" s="5" t="s">
        <v>8113</v>
      </c>
      <c r="C788" s="56" t="s">
        <v>8112</v>
      </c>
      <c r="D788" s="5" t="s">
        <v>13</v>
      </c>
      <c r="E788" s="36" t="s">
        <v>10570</v>
      </c>
      <c r="F788" s="16" t="s">
        <v>8666</v>
      </c>
      <c r="G788" s="16" t="s">
        <v>8724</v>
      </c>
    </row>
    <row r="789" spans="1:7" s="31" customFormat="1">
      <c r="A789" s="5">
        <v>787</v>
      </c>
      <c r="B789" s="5" t="s">
        <v>8115</v>
      </c>
      <c r="C789" s="56" t="s">
        <v>8114</v>
      </c>
      <c r="D789" s="5" t="s">
        <v>13</v>
      </c>
      <c r="E789" s="36" t="s">
        <v>10570</v>
      </c>
      <c r="F789" s="16" t="s">
        <v>8666</v>
      </c>
      <c r="G789" s="16" t="s">
        <v>8715</v>
      </c>
    </row>
    <row r="790" spans="1:7" s="31" customFormat="1">
      <c r="A790" s="5">
        <v>788</v>
      </c>
      <c r="B790" s="5" t="s">
        <v>8117</v>
      </c>
      <c r="C790" s="56" t="s">
        <v>8116</v>
      </c>
      <c r="D790" s="5" t="s">
        <v>13</v>
      </c>
      <c r="E790" s="36" t="s">
        <v>6471</v>
      </c>
      <c r="F790" s="16" t="s">
        <v>8661</v>
      </c>
      <c r="G790" s="16" t="s">
        <v>8740</v>
      </c>
    </row>
    <row r="791" spans="1:7" s="31" customFormat="1">
      <c r="A791" s="5">
        <v>789</v>
      </c>
      <c r="B791" s="5" t="s">
        <v>8119</v>
      </c>
      <c r="C791" s="56" t="s">
        <v>8118</v>
      </c>
      <c r="D791" s="5" t="s">
        <v>856</v>
      </c>
      <c r="E791" s="36" t="s">
        <v>10570</v>
      </c>
      <c r="F791" s="16" t="s">
        <v>8666</v>
      </c>
      <c r="G791" s="16" t="s">
        <v>8703</v>
      </c>
    </row>
    <row r="792" spans="1:7" s="31" customFormat="1">
      <c r="A792" s="5">
        <v>790</v>
      </c>
      <c r="B792" s="5" t="s">
        <v>8121</v>
      </c>
      <c r="C792" s="56" t="s">
        <v>8120</v>
      </c>
      <c r="D792" s="5" t="s">
        <v>13</v>
      </c>
      <c r="E792" s="36" t="s">
        <v>10560</v>
      </c>
      <c r="F792" s="16" t="s">
        <v>8667</v>
      </c>
      <c r="G792" s="16" t="s">
        <v>8860</v>
      </c>
    </row>
    <row r="793" spans="1:7" s="31" customFormat="1">
      <c r="A793" s="5">
        <v>791</v>
      </c>
      <c r="B793" s="5" t="s">
        <v>8123</v>
      </c>
      <c r="C793" s="56" t="s">
        <v>8122</v>
      </c>
      <c r="D793" s="5" t="s">
        <v>13</v>
      </c>
      <c r="E793" s="36" t="s">
        <v>10558</v>
      </c>
      <c r="F793" s="3" t="s">
        <v>8668</v>
      </c>
      <c r="G793" s="16" t="s">
        <v>8718</v>
      </c>
    </row>
    <row r="794" spans="1:7" s="31" customFormat="1">
      <c r="A794" s="5">
        <v>792</v>
      </c>
      <c r="B794" s="5" t="s">
        <v>8125</v>
      </c>
      <c r="C794" s="56" t="s">
        <v>8124</v>
      </c>
      <c r="D794" s="5" t="s">
        <v>856</v>
      </c>
      <c r="E794" s="36" t="s">
        <v>10559</v>
      </c>
      <c r="F794" s="3" t="s">
        <v>8669</v>
      </c>
      <c r="G794" s="16" t="s">
        <v>8768</v>
      </c>
    </row>
    <row r="795" spans="1:7" s="31" customFormat="1">
      <c r="A795" s="5">
        <v>793</v>
      </c>
      <c r="B795" s="5" t="s">
        <v>8127</v>
      </c>
      <c r="C795" s="56" t="s">
        <v>8126</v>
      </c>
      <c r="D795" s="5" t="s">
        <v>856</v>
      </c>
      <c r="E795" s="36" t="s">
        <v>10553</v>
      </c>
      <c r="F795" s="16" t="s">
        <v>8670</v>
      </c>
      <c r="G795" s="16" t="s">
        <v>8727</v>
      </c>
    </row>
    <row r="796" spans="1:7" s="31" customFormat="1">
      <c r="A796" s="5">
        <v>794</v>
      </c>
      <c r="B796" s="5" t="s">
        <v>8129</v>
      </c>
      <c r="C796" s="56" t="s">
        <v>8128</v>
      </c>
      <c r="D796" s="5" t="s">
        <v>856</v>
      </c>
      <c r="E796" s="36" t="s">
        <v>10554</v>
      </c>
      <c r="F796" s="16" t="s">
        <v>8671</v>
      </c>
      <c r="G796" s="16" t="s">
        <v>8721</v>
      </c>
    </row>
    <row r="797" spans="1:7" s="31" customFormat="1">
      <c r="A797" s="5">
        <v>795</v>
      </c>
      <c r="B797" s="5" t="s">
        <v>8131</v>
      </c>
      <c r="C797" s="56" t="s">
        <v>8130</v>
      </c>
      <c r="D797" s="5" t="s">
        <v>856</v>
      </c>
      <c r="E797" s="36" t="s">
        <v>3311</v>
      </c>
      <c r="F797" s="16" t="s">
        <v>8672</v>
      </c>
      <c r="G797" s="16" t="s">
        <v>8734</v>
      </c>
    </row>
    <row r="798" spans="1:7" s="31" customFormat="1">
      <c r="A798" s="5">
        <v>796</v>
      </c>
      <c r="B798" s="5" t="s">
        <v>8133</v>
      </c>
      <c r="C798" s="56" t="s">
        <v>8132</v>
      </c>
      <c r="D798" s="5" t="s">
        <v>856</v>
      </c>
      <c r="E798" s="36" t="s">
        <v>3313</v>
      </c>
      <c r="F798" s="16" t="s">
        <v>8673</v>
      </c>
      <c r="G798" s="16" t="s">
        <v>8761</v>
      </c>
    </row>
    <row r="799" spans="1:7" s="31" customFormat="1">
      <c r="A799" s="5">
        <v>797</v>
      </c>
      <c r="B799" s="5" t="s">
        <v>8135</v>
      </c>
      <c r="C799" s="56" t="s">
        <v>8134</v>
      </c>
      <c r="D799" s="5" t="s">
        <v>856</v>
      </c>
      <c r="E799" s="36" t="s">
        <v>3316</v>
      </c>
      <c r="F799" s="16" t="s">
        <v>8674</v>
      </c>
      <c r="G799" s="16" t="s">
        <v>8756</v>
      </c>
    </row>
    <row r="800" spans="1:7" s="31" customFormat="1">
      <c r="A800" s="5">
        <v>798</v>
      </c>
      <c r="B800" s="5" t="s">
        <v>8137</v>
      </c>
      <c r="C800" s="56" t="s">
        <v>8136</v>
      </c>
      <c r="D800" s="5" t="s">
        <v>856</v>
      </c>
      <c r="E800" s="36" t="s">
        <v>3318</v>
      </c>
      <c r="F800" s="16" t="s">
        <v>8675</v>
      </c>
      <c r="G800" s="16" t="s">
        <v>8772</v>
      </c>
    </row>
    <row r="801" spans="1:7" s="31" customFormat="1">
      <c r="A801" s="5">
        <v>799</v>
      </c>
      <c r="B801" s="5" t="s">
        <v>8139</v>
      </c>
      <c r="C801" s="56" t="s">
        <v>8138</v>
      </c>
      <c r="D801" s="5" t="s">
        <v>13</v>
      </c>
      <c r="E801" s="36" t="s">
        <v>3371</v>
      </c>
      <c r="F801" s="16" t="s">
        <v>8676</v>
      </c>
      <c r="G801" s="16" t="s">
        <v>8895</v>
      </c>
    </row>
    <row r="802" spans="1:7" s="31" customFormat="1">
      <c r="A802" s="5">
        <v>800</v>
      </c>
      <c r="B802" s="5" t="s">
        <v>8141</v>
      </c>
      <c r="C802" s="56" t="s">
        <v>8140</v>
      </c>
      <c r="D802" s="5" t="s">
        <v>13</v>
      </c>
      <c r="E802" s="36" t="s">
        <v>10570</v>
      </c>
      <c r="F802" s="16" t="s">
        <v>8666</v>
      </c>
      <c r="G802" s="16" t="s">
        <v>8706</v>
      </c>
    </row>
    <row r="803" spans="1:7" s="31" customFormat="1">
      <c r="A803" s="5">
        <v>801</v>
      </c>
      <c r="B803" s="5" t="s">
        <v>8143</v>
      </c>
      <c r="C803" s="56" t="s">
        <v>8142</v>
      </c>
      <c r="D803" s="5" t="s">
        <v>13</v>
      </c>
      <c r="E803" s="36" t="s">
        <v>10570</v>
      </c>
      <c r="F803" s="16" t="s">
        <v>8666</v>
      </c>
      <c r="G803" s="16" t="s">
        <v>8895</v>
      </c>
    </row>
    <row r="804" spans="1:7" s="31" customFormat="1">
      <c r="A804" s="5">
        <v>802</v>
      </c>
      <c r="B804" s="5" t="s">
        <v>8145</v>
      </c>
      <c r="C804" s="56" t="s">
        <v>8144</v>
      </c>
      <c r="D804" s="5" t="s">
        <v>13</v>
      </c>
      <c r="E804" s="36" t="s">
        <v>6471</v>
      </c>
      <c r="F804" s="16" t="s">
        <v>8661</v>
      </c>
      <c r="G804" s="16" t="s">
        <v>8799</v>
      </c>
    </row>
    <row r="805" spans="1:7" s="31" customFormat="1">
      <c r="A805" s="5">
        <v>803</v>
      </c>
      <c r="B805" s="5" t="s">
        <v>8147</v>
      </c>
      <c r="C805" s="56" t="s">
        <v>8146</v>
      </c>
      <c r="D805" s="5" t="s">
        <v>13</v>
      </c>
      <c r="E805" s="36" t="s">
        <v>10570</v>
      </c>
      <c r="F805" s="16" t="s">
        <v>8666</v>
      </c>
      <c r="G805" s="16" t="s">
        <v>8724</v>
      </c>
    </row>
    <row r="806" spans="1:7" s="31" customFormat="1">
      <c r="A806" s="5">
        <v>804</v>
      </c>
      <c r="B806" s="5" t="s">
        <v>8149</v>
      </c>
      <c r="C806" s="56" t="s">
        <v>8148</v>
      </c>
      <c r="D806" s="5" t="s">
        <v>13</v>
      </c>
      <c r="E806" s="36" t="s">
        <v>10560</v>
      </c>
      <c r="F806" s="16" t="s">
        <v>8667</v>
      </c>
      <c r="G806" s="16" t="s">
        <v>8715</v>
      </c>
    </row>
    <row r="807" spans="1:7" s="31" customFormat="1">
      <c r="A807" s="5">
        <v>805</v>
      </c>
      <c r="B807" s="5" t="s">
        <v>8151</v>
      </c>
      <c r="C807" s="56" t="s">
        <v>8150</v>
      </c>
      <c r="D807" s="5" t="s">
        <v>856</v>
      </c>
      <c r="E807" s="36" t="s">
        <v>10558</v>
      </c>
      <c r="F807" s="3" t="s">
        <v>8668</v>
      </c>
      <c r="G807" s="16" t="s">
        <v>8740</v>
      </c>
    </row>
    <row r="808" spans="1:7" s="31" customFormat="1">
      <c r="A808" s="5">
        <v>806</v>
      </c>
      <c r="B808" s="5" t="s">
        <v>8153</v>
      </c>
      <c r="C808" s="56" t="s">
        <v>8152</v>
      </c>
      <c r="D808" s="5" t="s">
        <v>13</v>
      </c>
      <c r="E808" s="36" t="s">
        <v>10559</v>
      </c>
      <c r="F808" s="3" t="s">
        <v>8669</v>
      </c>
      <c r="G808" s="16" t="s">
        <v>8703</v>
      </c>
    </row>
    <row r="809" spans="1:7" s="31" customFormat="1">
      <c r="A809" s="5">
        <v>807</v>
      </c>
      <c r="B809" s="5" t="s">
        <v>8155</v>
      </c>
      <c r="C809" s="56" t="s">
        <v>8154</v>
      </c>
      <c r="D809" s="5" t="s">
        <v>13</v>
      </c>
      <c r="E809" s="36" t="s">
        <v>10553</v>
      </c>
      <c r="F809" s="16" t="s">
        <v>8670</v>
      </c>
      <c r="G809" s="16" t="s">
        <v>8860</v>
      </c>
    </row>
    <row r="810" spans="1:7" s="31" customFormat="1">
      <c r="A810" s="5">
        <v>808</v>
      </c>
      <c r="B810" s="5" t="s">
        <v>8157</v>
      </c>
      <c r="C810" s="56" t="s">
        <v>8156</v>
      </c>
      <c r="D810" s="5" t="s">
        <v>856</v>
      </c>
      <c r="E810" s="36" t="s">
        <v>10554</v>
      </c>
      <c r="F810" s="16" t="s">
        <v>8671</v>
      </c>
      <c r="G810" s="16" t="s">
        <v>8718</v>
      </c>
    </row>
    <row r="811" spans="1:7" s="31" customFormat="1">
      <c r="A811" s="5">
        <v>809</v>
      </c>
      <c r="B811" s="5" t="s">
        <v>8159</v>
      </c>
      <c r="C811" s="56" t="s">
        <v>8158</v>
      </c>
      <c r="D811" s="5" t="s">
        <v>856</v>
      </c>
      <c r="E811" s="36" t="s">
        <v>6471</v>
      </c>
      <c r="F811" s="16" t="s">
        <v>8661</v>
      </c>
      <c r="G811" s="16" t="s">
        <v>8768</v>
      </c>
    </row>
    <row r="812" spans="1:7" s="31" customFormat="1">
      <c r="A812" s="5">
        <v>810</v>
      </c>
      <c r="B812" s="5" t="s">
        <v>8161</v>
      </c>
      <c r="C812" s="56" t="s">
        <v>8160</v>
      </c>
      <c r="D812" s="5" t="s">
        <v>13</v>
      </c>
      <c r="E812" s="36" t="s">
        <v>3313</v>
      </c>
      <c r="F812" s="16" t="s">
        <v>8673</v>
      </c>
      <c r="G812" s="16" t="s">
        <v>8712</v>
      </c>
    </row>
    <row r="813" spans="1:7" s="31" customFormat="1">
      <c r="A813" s="5">
        <v>811</v>
      </c>
      <c r="B813" s="5" t="s">
        <v>8163</v>
      </c>
      <c r="C813" s="56" t="s">
        <v>8162</v>
      </c>
      <c r="D813" s="5" t="s">
        <v>13</v>
      </c>
      <c r="E813" s="36" t="s">
        <v>3316</v>
      </c>
      <c r="F813" s="16" t="s">
        <v>8674</v>
      </c>
      <c r="G813" s="16" t="s">
        <v>8727</v>
      </c>
    </row>
    <row r="814" spans="1:7" s="31" customFormat="1">
      <c r="A814" s="5">
        <v>812</v>
      </c>
      <c r="B814" s="5" t="s">
        <v>8165</v>
      </c>
      <c r="C814" s="56" t="s">
        <v>8164</v>
      </c>
      <c r="D814" s="5" t="s">
        <v>13</v>
      </c>
      <c r="E814" s="36" t="s">
        <v>3311</v>
      </c>
      <c r="F814" s="16" t="s">
        <v>8672</v>
      </c>
      <c r="G814" s="16" t="s">
        <v>8734</v>
      </c>
    </row>
    <row r="815" spans="1:7" s="31" customFormat="1">
      <c r="A815" s="5">
        <v>813</v>
      </c>
      <c r="B815" s="5" t="s">
        <v>8167</v>
      </c>
      <c r="C815" s="56" t="s">
        <v>8166</v>
      </c>
      <c r="D815" s="5" t="s">
        <v>13</v>
      </c>
      <c r="E815" s="36" t="s">
        <v>10558</v>
      </c>
      <c r="F815" s="3" t="s">
        <v>8668</v>
      </c>
      <c r="G815" s="16" t="s">
        <v>8761</v>
      </c>
    </row>
    <row r="816" spans="1:7" s="31" customFormat="1">
      <c r="A816" s="5">
        <v>814</v>
      </c>
      <c r="B816" s="5" t="s">
        <v>8169</v>
      </c>
      <c r="C816" s="56" t="s">
        <v>8168</v>
      </c>
      <c r="D816" s="5" t="s">
        <v>13</v>
      </c>
      <c r="E816" s="36" t="s">
        <v>10570</v>
      </c>
      <c r="F816" s="16" t="s">
        <v>8666</v>
      </c>
      <c r="G816" s="16" t="s">
        <v>8772</v>
      </c>
    </row>
    <row r="817" spans="1:7" s="31" customFormat="1">
      <c r="A817" s="5">
        <v>815</v>
      </c>
      <c r="B817" s="5" t="s">
        <v>8171</v>
      </c>
      <c r="C817" s="56" t="s">
        <v>8170</v>
      </c>
      <c r="D817" s="5" t="s">
        <v>13</v>
      </c>
      <c r="E817" s="36" t="s">
        <v>3331</v>
      </c>
      <c r="F817" s="16" t="s">
        <v>8678</v>
      </c>
      <c r="G817" s="16" t="s">
        <v>8772</v>
      </c>
    </row>
    <row r="818" spans="1:7" s="31" customFormat="1">
      <c r="A818" s="5">
        <v>816</v>
      </c>
      <c r="B818" s="5" t="s">
        <v>8173</v>
      </c>
      <c r="C818" s="56" t="s">
        <v>8172</v>
      </c>
      <c r="D818" s="5" t="s">
        <v>856</v>
      </c>
      <c r="E818" s="36" t="s">
        <v>6471</v>
      </c>
      <c r="F818" s="16" t="s">
        <v>8661</v>
      </c>
      <c r="G818" s="16" t="s">
        <v>8895</v>
      </c>
    </row>
    <row r="819" spans="1:7" s="31" customFormat="1">
      <c r="A819" s="5">
        <v>817</v>
      </c>
      <c r="B819" s="5" t="s">
        <v>8175</v>
      </c>
      <c r="C819" s="56" t="s">
        <v>8174</v>
      </c>
      <c r="D819" s="5" t="s">
        <v>856</v>
      </c>
      <c r="E819" s="36" t="s">
        <v>10570</v>
      </c>
      <c r="F819" s="16" t="s">
        <v>8666</v>
      </c>
      <c r="G819" s="16" t="s">
        <v>8706</v>
      </c>
    </row>
    <row r="820" spans="1:7" s="31" customFormat="1">
      <c r="A820" s="5">
        <v>818</v>
      </c>
      <c r="B820" s="5" t="s">
        <v>8177</v>
      </c>
      <c r="C820" s="56" t="s">
        <v>8176</v>
      </c>
      <c r="D820" s="5" t="s">
        <v>13</v>
      </c>
      <c r="E820" s="36" t="s">
        <v>10560</v>
      </c>
      <c r="F820" s="16" t="s">
        <v>8667</v>
      </c>
      <c r="G820" s="16" t="s">
        <v>8895</v>
      </c>
    </row>
    <row r="821" spans="1:7" s="31" customFormat="1">
      <c r="A821" s="5">
        <v>819</v>
      </c>
      <c r="B821" s="5" t="s">
        <v>8179</v>
      </c>
      <c r="C821" s="56" t="s">
        <v>8178</v>
      </c>
      <c r="D821" s="5" t="s">
        <v>856</v>
      </c>
      <c r="E821" s="36" t="s">
        <v>10558</v>
      </c>
      <c r="F821" s="3" t="s">
        <v>8668</v>
      </c>
      <c r="G821" s="16" t="s">
        <v>8709</v>
      </c>
    </row>
    <row r="822" spans="1:7" s="31" customFormat="1">
      <c r="A822" s="5">
        <v>820</v>
      </c>
      <c r="B822" s="5" t="s">
        <v>8181</v>
      </c>
      <c r="C822" s="56" t="s">
        <v>8180</v>
      </c>
      <c r="D822" s="5" t="s">
        <v>13</v>
      </c>
      <c r="E822" s="36" t="s">
        <v>10559</v>
      </c>
      <c r="F822" s="3" t="s">
        <v>8669</v>
      </c>
      <c r="G822" s="16" t="s">
        <v>8799</v>
      </c>
    </row>
    <row r="823" spans="1:7" s="31" customFormat="1">
      <c r="A823" s="5">
        <v>821</v>
      </c>
      <c r="B823" s="5" t="s">
        <v>8183</v>
      </c>
      <c r="C823" s="56" t="s">
        <v>8182</v>
      </c>
      <c r="D823" s="5" t="s">
        <v>13</v>
      </c>
      <c r="E823" s="36" t="s">
        <v>10553</v>
      </c>
      <c r="F823" s="16" t="s">
        <v>8670</v>
      </c>
      <c r="G823" s="16" t="s">
        <v>8724</v>
      </c>
    </row>
    <row r="824" spans="1:7" s="31" customFormat="1">
      <c r="A824" s="5">
        <v>822</v>
      </c>
      <c r="B824" s="5" t="s">
        <v>8185</v>
      </c>
      <c r="C824" s="56" t="s">
        <v>8184</v>
      </c>
      <c r="D824" s="5" t="s">
        <v>13</v>
      </c>
      <c r="E824" s="36" t="s">
        <v>10554</v>
      </c>
      <c r="F824" s="16" t="s">
        <v>8671</v>
      </c>
      <c r="G824" s="16" t="s">
        <v>8715</v>
      </c>
    </row>
    <row r="825" spans="1:7" s="31" customFormat="1">
      <c r="A825" s="5">
        <v>823</v>
      </c>
      <c r="B825" s="5" t="s">
        <v>8187</v>
      </c>
      <c r="C825" s="56" t="s">
        <v>8186</v>
      </c>
      <c r="D825" s="5" t="s">
        <v>856</v>
      </c>
      <c r="E825" s="36" t="s">
        <v>10561</v>
      </c>
      <c r="F825" s="16" t="s">
        <v>8677</v>
      </c>
      <c r="G825" s="16" t="s">
        <v>8740</v>
      </c>
    </row>
    <row r="826" spans="1:7" s="31" customFormat="1">
      <c r="A826" s="5">
        <v>824</v>
      </c>
      <c r="B826" s="5" t="s">
        <v>8189</v>
      </c>
      <c r="C826" s="56" t="s">
        <v>8188</v>
      </c>
      <c r="D826" s="5" t="s">
        <v>856</v>
      </c>
      <c r="E826" s="36" t="s">
        <v>3313</v>
      </c>
      <c r="F826" s="16" t="s">
        <v>8673</v>
      </c>
      <c r="G826" s="16" t="s">
        <v>8860</v>
      </c>
    </row>
    <row r="827" spans="1:7" s="31" customFormat="1">
      <c r="A827" s="5">
        <v>825</v>
      </c>
      <c r="B827" s="5" t="s">
        <v>8191</v>
      </c>
      <c r="C827" s="56" t="s">
        <v>8190</v>
      </c>
      <c r="D827" s="5" t="s">
        <v>13</v>
      </c>
      <c r="E827" s="36" t="s">
        <v>3316</v>
      </c>
      <c r="F827" s="16" t="s">
        <v>8674</v>
      </c>
      <c r="G827" s="16" t="s">
        <v>8737</v>
      </c>
    </row>
    <row r="828" spans="1:7" s="31" customFormat="1">
      <c r="A828" s="5">
        <v>826</v>
      </c>
      <c r="B828" s="5" t="s">
        <v>8193</v>
      </c>
      <c r="C828" s="56" t="s">
        <v>8192</v>
      </c>
      <c r="D828" s="5" t="s">
        <v>856</v>
      </c>
      <c r="E828" s="36" t="s">
        <v>3318</v>
      </c>
      <c r="F828" s="16" t="s">
        <v>8675</v>
      </c>
      <c r="G828" s="16" t="s">
        <v>8718</v>
      </c>
    </row>
    <row r="829" spans="1:7" s="31" customFormat="1">
      <c r="A829" s="5">
        <v>827</v>
      </c>
      <c r="B829" s="5" t="s">
        <v>8195</v>
      </c>
      <c r="C829" s="56" t="s">
        <v>8194</v>
      </c>
      <c r="D829" s="5" t="s">
        <v>13</v>
      </c>
      <c r="E829" s="36" t="s">
        <v>10558</v>
      </c>
      <c r="F829" s="3" t="s">
        <v>8668</v>
      </c>
      <c r="G829" s="16" t="s">
        <v>8768</v>
      </c>
    </row>
    <row r="830" spans="1:7" s="31" customFormat="1">
      <c r="A830" s="5">
        <v>828</v>
      </c>
      <c r="B830" s="5" t="s">
        <v>8197</v>
      </c>
      <c r="C830" s="56" t="s">
        <v>8196</v>
      </c>
      <c r="D830" s="5" t="s">
        <v>13</v>
      </c>
      <c r="E830" s="36" t="s">
        <v>10561</v>
      </c>
      <c r="F830" s="16" t="s">
        <v>8677</v>
      </c>
      <c r="G830" s="16" t="s">
        <v>8712</v>
      </c>
    </row>
    <row r="831" spans="1:7" s="31" customFormat="1">
      <c r="A831" s="5">
        <v>829</v>
      </c>
      <c r="B831" s="5" t="s">
        <v>8199</v>
      </c>
      <c r="C831" s="56" t="s">
        <v>8198</v>
      </c>
      <c r="D831" s="5" t="s">
        <v>13</v>
      </c>
      <c r="E831" s="36" t="s">
        <v>3331</v>
      </c>
      <c r="F831" s="16" t="s">
        <v>8678</v>
      </c>
      <c r="G831" s="16" t="s">
        <v>8734</v>
      </c>
    </row>
    <row r="832" spans="1:7" s="31" customFormat="1">
      <c r="A832" s="5">
        <v>830</v>
      </c>
      <c r="B832" s="5" t="s">
        <v>8201</v>
      </c>
      <c r="C832" s="56" t="s">
        <v>8200</v>
      </c>
      <c r="D832" s="5" t="s">
        <v>13</v>
      </c>
      <c r="E832" s="36" t="s">
        <v>6471</v>
      </c>
      <c r="F832" s="16" t="s">
        <v>8661</v>
      </c>
      <c r="G832" s="16" t="s">
        <v>8761</v>
      </c>
    </row>
    <row r="833" spans="1:7" s="31" customFormat="1">
      <c r="A833" s="5">
        <v>831</v>
      </c>
      <c r="B833" s="5" t="s">
        <v>8203</v>
      </c>
      <c r="C833" s="56" t="s">
        <v>8202</v>
      </c>
      <c r="D833" s="5" t="s">
        <v>856</v>
      </c>
      <c r="E833" s="36" t="s">
        <v>10570</v>
      </c>
      <c r="F833" s="16" t="s">
        <v>8666</v>
      </c>
      <c r="G833" s="16" t="s">
        <v>8756</v>
      </c>
    </row>
    <row r="834" spans="1:7" s="31" customFormat="1">
      <c r="A834" s="5">
        <v>832</v>
      </c>
      <c r="B834" s="5" t="s">
        <v>8205</v>
      </c>
      <c r="C834" s="56" t="s">
        <v>8204</v>
      </c>
      <c r="D834" s="5" t="s">
        <v>13</v>
      </c>
      <c r="E834" s="36" t="s">
        <v>10560</v>
      </c>
      <c r="F834" s="16" t="s">
        <v>8667</v>
      </c>
      <c r="G834" s="16" t="s">
        <v>8772</v>
      </c>
    </row>
    <row r="835" spans="1:7" s="31" customFormat="1">
      <c r="A835" s="5">
        <v>833</v>
      </c>
      <c r="B835" s="5" t="s">
        <v>8207</v>
      </c>
      <c r="C835" s="56" t="s">
        <v>8206</v>
      </c>
      <c r="D835" s="5" t="s">
        <v>13</v>
      </c>
      <c r="E835" s="36" t="s">
        <v>10558</v>
      </c>
      <c r="F835" s="3" t="s">
        <v>8668</v>
      </c>
      <c r="G835" s="16" t="s">
        <v>8895</v>
      </c>
    </row>
    <row r="836" spans="1:7" s="31" customFormat="1">
      <c r="A836" s="5">
        <v>834</v>
      </c>
      <c r="B836" s="5" t="s">
        <v>8209</v>
      </c>
      <c r="C836" s="56" t="s">
        <v>8208</v>
      </c>
      <c r="D836" s="5" t="s">
        <v>13</v>
      </c>
      <c r="E836" s="36" t="s">
        <v>10559</v>
      </c>
      <c r="F836" s="3" t="s">
        <v>8669</v>
      </c>
      <c r="G836" s="16" t="s">
        <v>8706</v>
      </c>
    </row>
    <row r="837" spans="1:7" s="31" customFormat="1">
      <c r="A837" s="5">
        <v>835</v>
      </c>
      <c r="B837" s="5" t="s">
        <v>8211</v>
      </c>
      <c r="C837" s="56" t="s">
        <v>8210</v>
      </c>
      <c r="D837" s="5" t="s">
        <v>856</v>
      </c>
      <c r="E837" s="36" t="s">
        <v>10553</v>
      </c>
      <c r="F837" s="16" t="s">
        <v>8670</v>
      </c>
      <c r="G837" s="16" t="s">
        <v>8743</v>
      </c>
    </row>
    <row r="838" spans="1:7" s="31" customFormat="1">
      <c r="A838" s="5">
        <v>836</v>
      </c>
      <c r="B838" s="5" t="s">
        <v>8213</v>
      </c>
      <c r="C838" s="56" t="s">
        <v>8212</v>
      </c>
      <c r="D838" s="5" t="s">
        <v>856</v>
      </c>
      <c r="E838" s="36" t="s">
        <v>10554</v>
      </c>
      <c r="F838" s="16" t="s">
        <v>8671</v>
      </c>
      <c r="G838" s="16" t="s">
        <v>8709</v>
      </c>
    </row>
    <row r="839" spans="1:7" s="31" customFormat="1">
      <c r="A839" s="5">
        <v>837</v>
      </c>
      <c r="B839" s="5" t="s">
        <v>8215</v>
      </c>
      <c r="C839" s="56" t="s">
        <v>8214</v>
      </c>
      <c r="D839" s="5" t="s">
        <v>856</v>
      </c>
      <c r="E839" s="36" t="s">
        <v>3311</v>
      </c>
      <c r="F839" s="16" t="s">
        <v>8672</v>
      </c>
      <c r="G839" s="16" t="s">
        <v>8799</v>
      </c>
    </row>
    <row r="840" spans="1:7" s="31" customFormat="1">
      <c r="A840" s="5">
        <v>838</v>
      </c>
      <c r="B840" s="5" t="s">
        <v>8217</v>
      </c>
      <c r="C840" s="56" t="s">
        <v>8216</v>
      </c>
      <c r="D840" s="5" t="s">
        <v>13</v>
      </c>
      <c r="E840" s="36" t="s">
        <v>3313</v>
      </c>
      <c r="F840" s="16" t="s">
        <v>8673</v>
      </c>
      <c r="G840" s="16" t="s">
        <v>8703</v>
      </c>
    </row>
    <row r="841" spans="1:7" s="31" customFormat="1">
      <c r="A841" s="5">
        <v>839</v>
      </c>
      <c r="B841" s="5" t="s">
        <v>8219</v>
      </c>
      <c r="C841" s="56" t="s">
        <v>8218</v>
      </c>
      <c r="D841" s="5" t="s">
        <v>13</v>
      </c>
      <c r="E841" s="36" t="s">
        <v>3316</v>
      </c>
      <c r="F841" s="16" t="s">
        <v>8674</v>
      </c>
      <c r="G841" s="16" t="s">
        <v>8740</v>
      </c>
    </row>
    <row r="842" spans="1:7" s="31" customFormat="1">
      <c r="A842" s="5">
        <v>840</v>
      </c>
      <c r="B842" s="5" t="s">
        <v>8221</v>
      </c>
      <c r="C842" s="56" t="s">
        <v>8220</v>
      </c>
      <c r="D842" s="5" t="s">
        <v>856</v>
      </c>
      <c r="E842" s="36" t="s">
        <v>3318</v>
      </c>
      <c r="F842" s="16" t="s">
        <v>8675</v>
      </c>
      <c r="G842" s="16" t="s">
        <v>8703</v>
      </c>
    </row>
    <row r="843" spans="1:7" s="31" customFormat="1">
      <c r="A843" s="5">
        <v>841</v>
      </c>
      <c r="B843" s="5" t="s">
        <v>8223</v>
      </c>
      <c r="C843" s="56" t="s">
        <v>8222</v>
      </c>
      <c r="D843" s="5" t="s">
        <v>13</v>
      </c>
      <c r="E843" s="36" t="s">
        <v>3371</v>
      </c>
      <c r="F843" s="16" t="s">
        <v>8676</v>
      </c>
      <c r="G843" s="16" t="s">
        <v>8860</v>
      </c>
    </row>
    <row r="844" spans="1:7" s="31" customFormat="1">
      <c r="A844" s="5">
        <v>842</v>
      </c>
      <c r="B844" s="24" t="s">
        <v>8225</v>
      </c>
      <c r="C844" s="57" t="s">
        <v>8224</v>
      </c>
      <c r="D844" s="24" t="s">
        <v>13</v>
      </c>
      <c r="E844" s="36" t="s">
        <v>10570</v>
      </c>
      <c r="F844" s="16" t="s">
        <v>8666</v>
      </c>
      <c r="G844" s="16" t="s">
        <v>8737</v>
      </c>
    </row>
    <row r="845" spans="1:7" s="31" customFormat="1">
      <c r="A845" s="5">
        <v>843</v>
      </c>
      <c r="B845" s="5" t="s">
        <v>8227</v>
      </c>
      <c r="C845" s="56" t="s">
        <v>8226</v>
      </c>
      <c r="D845" s="5" t="s">
        <v>13</v>
      </c>
      <c r="E845" s="36" t="s">
        <v>3331</v>
      </c>
      <c r="F845" s="16" t="s">
        <v>8678</v>
      </c>
      <c r="G845" s="16" t="s">
        <v>8718</v>
      </c>
    </row>
    <row r="846" spans="1:7" s="31" customFormat="1">
      <c r="A846" s="5">
        <v>844</v>
      </c>
      <c r="B846" s="5" t="s">
        <v>8229</v>
      </c>
      <c r="C846" s="56" t="s">
        <v>8228</v>
      </c>
      <c r="D846" s="5" t="s">
        <v>856</v>
      </c>
      <c r="E846" s="36" t="s">
        <v>6471</v>
      </c>
      <c r="F846" s="16" t="s">
        <v>8661</v>
      </c>
      <c r="G846" s="16" t="s">
        <v>8768</v>
      </c>
    </row>
    <row r="847" spans="1:7" s="31" customFormat="1">
      <c r="A847" s="5">
        <v>845</v>
      </c>
      <c r="B847" s="5" t="s">
        <v>8230</v>
      </c>
      <c r="C847" s="56" t="s">
        <v>6612</v>
      </c>
      <c r="D847" s="5" t="s">
        <v>856</v>
      </c>
      <c r="E847" s="36" t="s">
        <v>10570</v>
      </c>
      <c r="F847" s="16" t="s">
        <v>8666</v>
      </c>
      <c r="G847" s="16" t="s">
        <v>8712</v>
      </c>
    </row>
    <row r="848" spans="1:7" s="31" customFormat="1">
      <c r="A848" s="5">
        <v>846</v>
      </c>
      <c r="B848" s="5" t="s">
        <v>8232</v>
      </c>
      <c r="C848" s="56" t="s">
        <v>8231</v>
      </c>
      <c r="D848" s="5" t="s">
        <v>13</v>
      </c>
      <c r="E848" s="36" t="s">
        <v>10560</v>
      </c>
      <c r="F848" s="16" t="s">
        <v>8667</v>
      </c>
      <c r="G848" s="16" t="s">
        <v>8727</v>
      </c>
    </row>
    <row r="849" spans="1:7" s="31" customFormat="1">
      <c r="A849" s="5">
        <v>847</v>
      </c>
      <c r="B849" s="5" t="s">
        <v>8234</v>
      </c>
      <c r="C849" s="56" t="s">
        <v>8233</v>
      </c>
      <c r="D849" s="5" t="s">
        <v>13</v>
      </c>
      <c r="E849" s="36" t="s">
        <v>10558</v>
      </c>
      <c r="F849" s="3" t="s">
        <v>8668</v>
      </c>
      <c r="G849" s="16" t="s">
        <v>8721</v>
      </c>
    </row>
    <row r="850" spans="1:7" s="31" customFormat="1">
      <c r="A850" s="5">
        <v>848</v>
      </c>
      <c r="B850" s="5" t="s">
        <v>8236</v>
      </c>
      <c r="C850" s="56" t="s">
        <v>8235</v>
      </c>
      <c r="D850" s="5" t="s">
        <v>856</v>
      </c>
      <c r="E850" s="36" t="s">
        <v>10559</v>
      </c>
      <c r="F850" s="3" t="s">
        <v>8669</v>
      </c>
      <c r="G850" s="16" t="s">
        <v>8761</v>
      </c>
    </row>
    <row r="851" spans="1:7" s="31" customFormat="1">
      <c r="A851" s="5">
        <v>849</v>
      </c>
      <c r="B851" s="5" t="s">
        <v>8238</v>
      </c>
      <c r="C851" s="56" t="s">
        <v>8237</v>
      </c>
      <c r="D851" s="5" t="s">
        <v>856</v>
      </c>
      <c r="E851" s="36" t="s">
        <v>10553</v>
      </c>
      <c r="F851" s="16" t="s">
        <v>8670</v>
      </c>
      <c r="G851" s="16" t="s">
        <v>8756</v>
      </c>
    </row>
    <row r="852" spans="1:7" s="31" customFormat="1">
      <c r="A852" s="5">
        <v>850</v>
      </c>
      <c r="B852" s="33" t="s">
        <v>8240</v>
      </c>
      <c r="C852" s="61" t="s">
        <v>8239</v>
      </c>
      <c r="D852" s="33" t="s">
        <v>13</v>
      </c>
      <c r="E852" s="36" t="s">
        <v>10554</v>
      </c>
      <c r="F852" s="16" t="s">
        <v>8671</v>
      </c>
      <c r="G852" s="16" t="s">
        <v>8772</v>
      </c>
    </row>
    <row r="853" spans="1:7" s="31" customFormat="1">
      <c r="A853" s="5">
        <v>851</v>
      </c>
      <c r="B853" s="5" t="s">
        <v>8242</v>
      </c>
      <c r="C853" s="56" t="s">
        <v>8241</v>
      </c>
      <c r="D853" s="5" t="s">
        <v>856</v>
      </c>
      <c r="E853" s="36" t="s">
        <v>3311</v>
      </c>
      <c r="F853" s="16" t="s">
        <v>8672</v>
      </c>
      <c r="G853" s="16" t="s">
        <v>8895</v>
      </c>
    </row>
    <row r="854" spans="1:7" s="31" customFormat="1">
      <c r="A854" s="5">
        <v>852</v>
      </c>
      <c r="B854" s="5" t="s">
        <v>8244</v>
      </c>
      <c r="C854" s="56" t="s">
        <v>8243</v>
      </c>
      <c r="D854" s="5" t="s">
        <v>856</v>
      </c>
      <c r="E854" s="36" t="s">
        <v>3313</v>
      </c>
      <c r="F854" s="16" t="s">
        <v>8673</v>
      </c>
      <c r="G854" s="16" t="s">
        <v>8706</v>
      </c>
    </row>
    <row r="855" spans="1:7" s="31" customFormat="1">
      <c r="A855" s="5">
        <v>853</v>
      </c>
      <c r="B855" s="5" t="s">
        <v>8246</v>
      </c>
      <c r="C855" s="56" t="s">
        <v>8245</v>
      </c>
      <c r="D855" s="5" t="s">
        <v>856</v>
      </c>
      <c r="E855" s="36" t="s">
        <v>3316</v>
      </c>
      <c r="F855" s="16" t="s">
        <v>8674</v>
      </c>
      <c r="G855" s="16" t="s">
        <v>8743</v>
      </c>
    </row>
    <row r="856" spans="1:7" s="31" customFormat="1">
      <c r="A856" s="5">
        <v>854</v>
      </c>
      <c r="B856" s="5" t="s">
        <v>8248</v>
      </c>
      <c r="C856" s="56" t="s">
        <v>8247</v>
      </c>
      <c r="D856" s="5" t="s">
        <v>856</v>
      </c>
      <c r="E856" s="36" t="s">
        <v>3318</v>
      </c>
      <c r="F856" s="16" t="s">
        <v>8675</v>
      </c>
      <c r="G856" s="16" t="s">
        <v>8709</v>
      </c>
    </row>
    <row r="857" spans="1:7" s="31" customFormat="1">
      <c r="A857" s="5">
        <v>855</v>
      </c>
      <c r="B857" s="5" t="s">
        <v>8250</v>
      </c>
      <c r="C857" s="56" t="s">
        <v>8249</v>
      </c>
      <c r="D857" s="5" t="s">
        <v>13</v>
      </c>
      <c r="E857" s="36" t="s">
        <v>3371</v>
      </c>
      <c r="F857" s="16" t="s">
        <v>8676</v>
      </c>
      <c r="G857" s="16" t="s">
        <v>8799</v>
      </c>
    </row>
    <row r="858" spans="1:7" s="31" customFormat="1">
      <c r="A858" s="5">
        <v>856</v>
      </c>
      <c r="B858" s="5" t="s">
        <v>8252</v>
      </c>
      <c r="C858" s="56" t="s">
        <v>8251</v>
      </c>
      <c r="D858" s="5" t="s">
        <v>856</v>
      </c>
      <c r="E858" s="36" t="s">
        <v>10561</v>
      </c>
      <c r="F858" s="16" t="s">
        <v>8677</v>
      </c>
      <c r="G858" s="16" t="s">
        <v>8724</v>
      </c>
    </row>
    <row r="859" spans="1:7" s="31" customFormat="1">
      <c r="A859" s="5">
        <v>857</v>
      </c>
      <c r="B859" s="5" t="s">
        <v>8254</v>
      </c>
      <c r="C859" s="56" t="s">
        <v>8253</v>
      </c>
      <c r="D859" s="5" t="s">
        <v>856</v>
      </c>
      <c r="E859" s="36" t="s">
        <v>3331</v>
      </c>
      <c r="F859" s="16" t="s">
        <v>8678</v>
      </c>
      <c r="G859" s="16" t="s">
        <v>8715</v>
      </c>
    </row>
    <row r="860" spans="1:7" s="31" customFormat="1">
      <c r="A860" s="5">
        <v>858</v>
      </c>
      <c r="B860" s="5" t="s">
        <v>8256</v>
      </c>
      <c r="C860" s="56" t="s">
        <v>8255</v>
      </c>
      <c r="D860" s="5" t="s">
        <v>13</v>
      </c>
      <c r="E860" s="36" t="s">
        <v>6471</v>
      </c>
      <c r="F860" s="16" t="s">
        <v>8661</v>
      </c>
      <c r="G860" s="16" t="s">
        <v>8740</v>
      </c>
    </row>
    <row r="861" spans="1:7" s="31" customFormat="1">
      <c r="A861" s="5">
        <v>859</v>
      </c>
      <c r="B861" s="5" t="s">
        <v>8258</v>
      </c>
      <c r="C861" s="56" t="s">
        <v>8257</v>
      </c>
      <c r="D861" s="5" t="s">
        <v>856</v>
      </c>
      <c r="E861" s="36" t="s">
        <v>10570</v>
      </c>
      <c r="F861" s="16" t="s">
        <v>8666</v>
      </c>
      <c r="G861" s="16" t="s">
        <v>8703</v>
      </c>
    </row>
    <row r="862" spans="1:7" s="31" customFormat="1">
      <c r="A862" s="5">
        <v>860</v>
      </c>
      <c r="B862" s="24" t="s">
        <v>8260</v>
      </c>
      <c r="C862" s="57" t="s">
        <v>8259</v>
      </c>
      <c r="D862" s="24" t="s">
        <v>856</v>
      </c>
      <c r="E862" s="36" t="s">
        <v>10560</v>
      </c>
      <c r="F862" s="16" t="s">
        <v>8667</v>
      </c>
      <c r="G862" s="16" t="s">
        <v>8860</v>
      </c>
    </row>
    <row r="863" spans="1:7" s="31" customFormat="1">
      <c r="A863" s="5">
        <v>861</v>
      </c>
      <c r="B863" s="5" t="s">
        <v>8262</v>
      </c>
      <c r="C863" s="56" t="s">
        <v>8261</v>
      </c>
      <c r="D863" s="5" t="s">
        <v>13</v>
      </c>
      <c r="E863" s="36" t="s">
        <v>10558</v>
      </c>
      <c r="F863" s="3" t="s">
        <v>8668</v>
      </c>
      <c r="G863" s="16" t="s">
        <v>8737</v>
      </c>
    </row>
    <row r="864" spans="1:7" s="31" customFormat="1">
      <c r="A864" s="5">
        <v>862</v>
      </c>
      <c r="B864" s="5" t="s">
        <v>8264</v>
      </c>
      <c r="C864" s="56" t="s">
        <v>8263</v>
      </c>
      <c r="D864" s="5" t="s">
        <v>13</v>
      </c>
      <c r="E864" s="36" t="s">
        <v>10559</v>
      </c>
      <c r="F864" s="3" t="s">
        <v>8669</v>
      </c>
      <c r="G864" s="16" t="s">
        <v>8718</v>
      </c>
    </row>
    <row r="865" spans="1:7" s="31" customFormat="1">
      <c r="A865" s="5">
        <v>863</v>
      </c>
      <c r="B865" s="24" t="s">
        <v>8266</v>
      </c>
      <c r="C865" s="57" t="s">
        <v>8265</v>
      </c>
      <c r="D865" s="24" t="s">
        <v>13</v>
      </c>
      <c r="E865" s="36" t="s">
        <v>10553</v>
      </c>
      <c r="F865" s="16" t="s">
        <v>8670</v>
      </c>
      <c r="G865" s="16" t="s">
        <v>8768</v>
      </c>
    </row>
    <row r="866" spans="1:7" s="31" customFormat="1">
      <c r="A866" s="5">
        <v>864</v>
      </c>
      <c r="B866" s="5" t="s">
        <v>8268</v>
      </c>
      <c r="C866" s="56" t="s">
        <v>8267</v>
      </c>
      <c r="D866" s="5" t="s">
        <v>13</v>
      </c>
      <c r="E866" s="36" t="s">
        <v>10554</v>
      </c>
      <c r="F866" s="16" t="s">
        <v>8671</v>
      </c>
      <c r="G866" s="16" t="s">
        <v>8712</v>
      </c>
    </row>
    <row r="867" spans="1:7" s="31" customFormat="1">
      <c r="A867" s="5">
        <v>865</v>
      </c>
      <c r="B867" s="40" t="s">
        <v>8270</v>
      </c>
      <c r="C867" s="62" t="s">
        <v>8269</v>
      </c>
      <c r="D867" s="40" t="s">
        <v>856</v>
      </c>
      <c r="E867" s="36" t="s">
        <v>3311</v>
      </c>
      <c r="F867" s="16" t="s">
        <v>8672</v>
      </c>
      <c r="G867" s="16" t="s">
        <v>8721</v>
      </c>
    </row>
    <row r="868" spans="1:7" s="31" customFormat="1">
      <c r="A868" s="5">
        <v>866</v>
      </c>
      <c r="B868" s="5" t="s">
        <v>8272</v>
      </c>
      <c r="C868" s="56" t="s">
        <v>8271</v>
      </c>
      <c r="D868" s="5" t="s">
        <v>13</v>
      </c>
      <c r="E868" s="36" t="s">
        <v>3313</v>
      </c>
      <c r="F868" s="16" t="s">
        <v>8673</v>
      </c>
      <c r="G868" s="16" t="s">
        <v>8727</v>
      </c>
    </row>
    <row r="869" spans="1:7" s="31" customFormat="1">
      <c r="A869" s="5">
        <v>867</v>
      </c>
      <c r="B869" s="5" t="s">
        <v>8274</v>
      </c>
      <c r="C869" s="56" t="s">
        <v>8273</v>
      </c>
      <c r="D869" s="5" t="s">
        <v>856</v>
      </c>
      <c r="E869" s="36" t="s">
        <v>3316</v>
      </c>
      <c r="F869" s="16" t="s">
        <v>8674</v>
      </c>
      <c r="G869" s="16" t="s">
        <v>8721</v>
      </c>
    </row>
    <row r="870" spans="1:7" s="31" customFormat="1">
      <c r="A870" s="5">
        <v>868</v>
      </c>
      <c r="B870" s="5" t="s">
        <v>8687</v>
      </c>
      <c r="C870" s="56" t="s">
        <v>8688</v>
      </c>
      <c r="D870" s="5" t="s">
        <v>856</v>
      </c>
      <c r="E870" s="36" t="s">
        <v>10560</v>
      </c>
      <c r="F870" s="16" t="s">
        <v>8667</v>
      </c>
      <c r="G870" s="16" t="s">
        <v>8734</v>
      </c>
    </row>
    <row r="871" spans="1:7" s="31" customFormat="1">
      <c r="A871" s="5">
        <v>869</v>
      </c>
      <c r="B871" s="5" t="s">
        <v>8276</v>
      </c>
      <c r="C871" s="56" t="s">
        <v>8275</v>
      </c>
      <c r="D871" s="5" t="s">
        <v>13</v>
      </c>
      <c r="E871" s="36" t="s">
        <v>3318</v>
      </c>
      <c r="F871" s="16" t="s">
        <v>8675</v>
      </c>
      <c r="G871" s="16" t="s">
        <v>8761</v>
      </c>
    </row>
    <row r="872" spans="1:7" s="31" customFormat="1">
      <c r="A872" s="5">
        <v>870</v>
      </c>
      <c r="B872" s="5" t="s">
        <v>8278</v>
      </c>
      <c r="C872" s="56" t="s">
        <v>8277</v>
      </c>
      <c r="D872" s="5" t="s">
        <v>13</v>
      </c>
      <c r="E872" s="36" t="s">
        <v>3371</v>
      </c>
      <c r="F872" s="16" t="s">
        <v>8676</v>
      </c>
      <c r="G872" s="16" t="s">
        <v>8756</v>
      </c>
    </row>
    <row r="873" spans="1:7" s="31" customFormat="1">
      <c r="A873" s="5">
        <v>871</v>
      </c>
      <c r="B873" s="5" t="s">
        <v>8280</v>
      </c>
      <c r="C873" s="56" t="s">
        <v>8279</v>
      </c>
      <c r="D873" s="5" t="s">
        <v>13</v>
      </c>
      <c r="E873" s="36" t="s">
        <v>10561</v>
      </c>
      <c r="F873" s="16" t="s">
        <v>8677</v>
      </c>
      <c r="G873" s="16" t="s">
        <v>8772</v>
      </c>
    </row>
    <row r="874" spans="1:7" s="31" customFormat="1">
      <c r="A874" s="5">
        <v>872</v>
      </c>
      <c r="B874" s="5" t="s">
        <v>8282</v>
      </c>
      <c r="C874" s="56" t="s">
        <v>8281</v>
      </c>
      <c r="D874" s="5" t="s">
        <v>856</v>
      </c>
      <c r="E874" s="36" t="s">
        <v>3331</v>
      </c>
      <c r="F874" s="16" t="s">
        <v>8678</v>
      </c>
      <c r="G874" s="16" t="s">
        <v>8895</v>
      </c>
    </row>
    <row r="875" spans="1:7" s="31" customFormat="1">
      <c r="A875" s="5">
        <v>873</v>
      </c>
      <c r="B875" s="5" t="s">
        <v>8284</v>
      </c>
      <c r="C875" s="56" t="s">
        <v>8283</v>
      </c>
      <c r="D875" s="5" t="s">
        <v>856</v>
      </c>
      <c r="E875" s="36" t="s">
        <v>10561</v>
      </c>
      <c r="F875" s="16" t="s">
        <v>8677</v>
      </c>
      <c r="G875" s="16" t="s">
        <v>8743</v>
      </c>
    </row>
    <row r="876" spans="1:7" s="31" customFormat="1">
      <c r="A876" s="5">
        <v>874</v>
      </c>
      <c r="B876" s="5" t="s">
        <v>8286</v>
      </c>
      <c r="C876" s="56" t="s">
        <v>8285</v>
      </c>
      <c r="D876" s="5" t="s">
        <v>856</v>
      </c>
      <c r="E876" s="36" t="s">
        <v>10570</v>
      </c>
      <c r="F876" s="16" t="s">
        <v>8666</v>
      </c>
      <c r="G876" s="16" t="s">
        <v>8743</v>
      </c>
    </row>
    <row r="877" spans="1:7" s="31" customFormat="1">
      <c r="A877" s="5">
        <v>875</v>
      </c>
      <c r="B877" s="5" t="s">
        <v>8288</v>
      </c>
      <c r="C877" s="56" t="s">
        <v>8287</v>
      </c>
      <c r="D877" s="5" t="s">
        <v>856</v>
      </c>
      <c r="E877" s="36" t="s">
        <v>10560</v>
      </c>
      <c r="F877" s="16" t="s">
        <v>8667</v>
      </c>
      <c r="G877" s="16" t="s">
        <v>8709</v>
      </c>
    </row>
    <row r="878" spans="1:7" s="31" customFormat="1">
      <c r="A878" s="5">
        <v>876</v>
      </c>
      <c r="B878" s="5" t="s">
        <v>8290</v>
      </c>
      <c r="C878" s="56" t="s">
        <v>8289</v>
      </c>
      <c r="D878" s="5" t="s">
        <v>13</v>
      </c>
      <c r="E878" s="36" t="s">
        <v>10558</v>
      </c>
      <c r="F878" s="3" t="s">
        <v>8668</v>
      </c>
      <c r="G878" s="16" t="s">
        <v>8799</v>
      </c>
    </row>
    <row r="879" spans="1:7" s="31" customFormat="1">
      <c r="A879" s="5">
        <v>877</v>
      </c>
      <c r="B879" s="5" t="s">
        <v>8292</v>
      </c>
      <c r="C879" s="56" t="s">
        <v>8291</v>
      </c>
      <c r="D879" s="5" t="s">
        <v>856</v>
      </c>
      <c r="E879" s="36" t="s">
        <v>10559</v>
      </c>
      <c r="F879" s="3" t="s">
        <v>8669</v>
      </c>
      <c r="G879" s="16" t="s">
        <v>8724</v>
      </c>
    </row>
    <row r="880" spans="1:7" s="31" customFormat="1">
      <c r="A880" s="5">
        <v>878</v>
      </c>
      <c r="B880" s="5" t="s">
        <v>8293</v>
      </c>
      <c r="C880" s="56" t="s">
        <v>3096</v>
      </c>
      <c r="D880" s="5" t="s">
        <v>856</v>
      </c>
      <c r="E880" s="36" t="s">
        <v>10553</v>
      </c>
      <c r="F880" s="16" t="s">
        <v>8670</v>
      </c>
      <c r="G880" s="16" t="s">
        <v>8715</v>
      </c>
    </row>
    <row r="881" spans="1:7" s="31" customFormat="1">
      <c r="A881" s="5">
        <v>879</v>
      </c>
      <c r="B881" s="5" t="s">
        <v>8295</v>
      </c>
      <c r="C881" s="56" t="s">
        <v>8294</v>
      </c>
      <c r="D881" s="5" t="s">
        <v>13</v>
      </c>
      <c r="E881" s="36" t="s">
        <v>10554</v>
      </c>
      <c r="F881" s="16" t="s">
        <v>8671</v>
      </c>
      <c r="G881" s="16" t="s">
        <v>8740</v>
      </c>
    </row>
    <row r="882" spans="1:7" s="31" customFormat="1">
      <c r="A882" s="5">
        <v>880</v>
      </c>
      <c r="B882" s="24" t="s">
        <v>8297</v>
      </c>
      <c r="C882" s="57" t="s">
        <v>8296</v>
      </c>
      <c r="D882" s="24" t="s">
        <v>13</v>
      </c>
      <c r="E882" s="36" t="s">
        <v>3311</v>
      </c>
      <c r="F882" s="16" t="s">
        <v>8672</v>
      </c>
      <c r="G882" s="16" t="s">
        <v>8703</v>
      </c>
    </row>
    <row r="883" spans="1:7" s="31" customFormat="1">
      <c r="A883" s="5">
        <v>881</v>
      </c>
      <c r="B883" s="5" t="s">
        <v>8299</v>
      </c>
      <c r="C883" s="56" t="s">
        <v>8298</v>
      </c>
      <c r="D883" s="5" t="s">
        <v>13</v>
      </c>
      <c r="E883" s="36" t="s">
        <v>3313</v>
      </c>
      <c r="F883" s="16" t="s">
        <v>8673</v>
      </c>
      <c r="G883" s="16" t="s">
        <v>8860</v>
      </c>
    </row>
    <row r="884" spans="1:7" s="31" customFormat="1">
      <c r="A884" s="5">
        <v>882</v>
      </c>
      <c r="B884" s="5" t="s">
        <v>8301</v>
      </c>
      <c r="C884" s="56" t="s">
        <v>8300</v>
      </c>
      <c r="D884" s="5" t="s">
        <v>856</v>
      </c>
      <c r="E884" s="36" t="s">
        <v>6471</v>
      </c>
      <c r="F884" s="16" t="s">
        <v>8661</v>
      </c>
      <c r="G884" s="16" t="s">
        <v>8737</v>
      </c>
    </row>
    <row r="885" spans="1:7" s="31" customFormat="1">
      <c r="A885" s="5">
        <v>883</v>
      </c>
      <c r="B885" s="24" t="s">
        <v>8303</v>
      </c>
      <c r="C885" s="57" t="s">
        <v>8302</v>
      </c>
      <c r="D885" s="24" t="s">
        <v>856</v>
      </c>
      <c r="E885" s="36" t="s">
        <v>3318</v>
      </c>
      <c r="F885" s="16" t="s">
        <v>8675</v>
      </c>
      <c r="G885" s="16" t="s">
        <v>8718</v>
      </c>
    </row>
    <row r="886" spans="1:7" s="31" customFormat="1">
      <c r="A886" s="5">
        <v>884</v>
      </c>
      <c r="B886" s="5" t="s">
        <v>8305</v>
      </c>
      <c r="C886" s="56" t="s">
        <v>8304</v>
      </c>
      <c r="D886" s="5" t="s">
        <v>856</v>
      </c>
      <c r="E886" s="36" t="s">
        <v>3371</v>
      </c>
      <c r="F886" s="16" t="s">
        <v>8676</v>
      </c>
      <c r="G886" s="16" t="s">
        <v>8768</v>
      </c>
    </row>
    <row r="887" spans="1:7" s="31" customFormat="1">
      <c r="A887" s="5">
        <v>885</v>
      </c>
      <c r="B887" s="5" t="s">
        <v>8307</v>
      </c>
      <c r="C887" s="56" t="s">
        <v>8306</v>
      </c>
      <c r="D887" s="5" t="s">
        <v>13</v>
      </c>
      <c r="E887" s="36" t="s">
        <v>10559</v>
      </c>
      <c r="F887" s="3" t="s">
        <v>8669</v>
      </c>
      <c r="G887" s="16" t="s">
        <v>8712</v>
      </c>
    </row>
    <row r="888" spans="1:7" s="31" customFormat="1">
      <c r="A888" s="5">
        <v>886</v>
      </c>
      <c r="B888" s="5" t="s">
        <v>8309</v>
      </c>
      <c r="C888" s="56" t="s">
        <v>8308</v>
      </c>
      <c r="D888" s="5" t="s">
        <v>856</v>
      </c>
      <c r="E888" s="36" t="s">
        <v>3331</v>
      </c>
      <c r="F888" s="16" t="s">
        <v>8678</v>
      </c>
      <c r="G888" s="16" t="s">
        <v>8727</v>
      </c>
    </row>
    <row r="889" spans="1:7" s="31" customFormat="1">
      <c r="A889" s="5">
        <v>887</v>
      </c>
      <c r="B889" s="5" t="s">
        <v>8311</v>
      </c>
      <c r="C889" s="56" t="s">
        <v>8310</v>
      </c>
      <c r="D889" s="5" t="s">
        <v>856</v>
      </c>
      <c r="E889" s="36" t="s">
        <v>10561</v>
      </c>
      <c r="F889" s="16" t="s">
        <v>8677</v>
      </c>
      <c r="G889" s="16" t="s">
        <v>8721</v>
      </c>
    </row>
    <row r="890" spans="1:7" s="31" customFormat="1">
      <c r="A890" s="5">
        <v>888</v>
      </c>
      <c r="B890" s="5" t="s">
        <v>8313</v>
      </c>
      <c r="C890" s="56" t="s">
        <v>8312</v>
      </c>
      <c r="D890" s="5" t="s">
        <v>13</v>
      </c>
      <c r="E890" s="36" t="s">
        <v>10570</v>
      </c>
      <c r="F890" s="16" t="s">
        <v>8666</v>
      </c>
      <c r="G890" s="16" t="s">
        <v>8734</v>
      </c>
    </row>
    <row r="891" spans="1:7" s="31" customFormat="1">
      <c r="A891" s="5">
        <v>889</v>
      </c>
      <c r="B891" s="5" t="s">
        <v>8315</v>
      </c>
      <c r="C891" s="56" t="s">
        <v>8314</v>
      </c>
      <c r="D891" s="5" t="s">
        <v>856</v>
      </c>
      <c r="E891" s="36" t="s">
        <v>10560</v>
      </c>
      <c r="F891" s="16" t="s">
        <v>8667</v>
      </c>
      <c r="G891" s="16" t="s">
        <v>8761</v>
      </c>
    </row>
    <row r="892" spans="1:7" s="31" customFormat="1">
      <c r="A892" s="5">
        <v>890</v>
      </c>
      <c r="B892" s="5" t="s">
        <v>8317</v>
      </c>
      <c r="C892" s="56" t="s">
        <v>8316</v>
      </c>
      <c r="D892" s="5" t="s">
        <v>13</v>
      </c>
      <c r="E892" s="36" t="s">
        <v>10558</v>
      </c>
      <c r="F892" s="3" t="s">
        <v>8668</v>
      </c>
      <c r="G892" s="16" t="s">
        <v>8756</v>
      </c>
    </row>
    <row r="893" spans="1:7" s="31" customFormat="1">
      <c r="A893" s="5">
        <v>891</v>
      </c>
      <c r="B893" s="36" t="s">
        <v>8319</v>
      </c>
      <c r="C893" s="54" t="s">
        <v>8318</v>
      </c>
      <c r="D893" s="36" t="s">
        <v>13</v>
      </c>
      <c r="E893" s="36" t="s">
        <v>10559</v>
      </c>
      <c r="F893" s="3" t="s">
        <v>8669</v>
      </c>
      <c r="G893" s="16" t="s">
        <v>8895</v>
      </c>
    </row>
    <row r="894" spans="1:7" s="31" customFormat="1">
      <c r="A894" s="5">
        <v>892</v>
      </c>
      <c r="B894" s="36" t="s">
        <v>8321</v>
      </c>
      <c r="C894" s="54" t="s">
        <v>8320</v>
      </c>
      <c r="D894" s="36" t="s">
        <v>856</v>
      </c>
      <c r="E894" s="36" t="s">
        <v>10553</v>
      </c>
      <c r="F894" s="16" t="s">
        <v>8670</v>
      </c>
      <c r="G894" s="16" t="s">
        <v>8706</v>
      </c>
    </row>
    <row r="895" spans="1:7" s="31" customFormat="1">
      <c r="A895" s="5">
        <v>893</v>
      </c>
      <c r="B895" s="36" t="s">
        <v>8323</v>
      </c>
      <c r="C895" s="54" t="s">
        <v>8322</v>
      </c>
      <c r="D895" s="36" t="s">
        <v>13</v>
      </c>
      <c r="E895" s="36" t="s">
        <v>10554</v>
      </c>
      <c r="F895" s="16" t="s">
        <v>8671</v>
      </c>
      <c r="G895" s="16" t="s">
        <v>8743</v>
      </c>
    </row>
    <row r="896" spans="1:7" s="31" customFormat="1">
      <c r="A896" s="5">
        <v>894</v>
      </c>
      <c r="B896" s="36" t="s">
        <v>8325</v>
      </c>
      <c r="C896" s="53" t="s">
        <v>8324</v>
      </c>
      <c r="D896" s="36" t="s">
        <v>13</v>
      </c>
      <c r="E896" s="36" t="s">
        <v>6471</v>
      </c>
      <c r="F896" s="16" t="s">
        <v>8661</v>
      </c>
      <c r="G896" s="16" t="s">
        <v>8860</v>
      </c>
    </row>
    <row r="897" spans="1:7" s="31" customFormat="1">
      <c r="A897" s="5">
        <v>895</v>
      </c>
      <c r="B897" s="36" t="s">
        <v>8327</v>
      </c>
      <c r="C897" s="54" t="s">
        <v>8326</v>
      </c>
      <c r="D897" s="36" t="s">
        <v>13</v>
      </c>
      <c r="E897" s="36" t="s">
        <v>3313</v>
      </c>
      <c r="F897" s="16" t="s">
        <v>8673</v>
      </c>
      <c r="G897" s="16" t="s">
        <v>8709</v>
      </c>
    </row>
    <row r="898" spans="1:7" s="31" customFormat="1">
      <c r="A898" s="5">
        <v>896</v>
      </c>
      <c r="B898" s="36" t="s">
        <v>8329</v>
      </c>
      <c r="C898" s="54" t="s">
        <v>8328</v>
      </c>
      <c r="D898" s="36" t="s">
        <v>13</v>
      </c>
      <c r="E898" s="36" t="s">
        <v>3316</v>
      </c>
      <c r="F898" s="16" t="s">
        <v>8674</v>
      </c>
      <c r="G898" s="16" t="s">
        <v>8799</v>
      </c>
    </row>
    <row r="899" spans="1:7" s="31" customFormat="1">
      <c r="A899" s="5">
        <v>897</v>
      </c>
      <c r="B899" s="36" t="s">
        <v>8331</v>
      </c>
      <c r="C899" s="54" t="s">
        <v>8330</v>
      </c>
      <c r="D899" s="36" t="s">
        <v>13</v>
      </c>
      <c r="E899" s="36" t="s">
        <v>3318</v>
      </c>
      <c r="F899" s="16" t="s">
        <v>8675</v>
      </c>
      <c r="G899" s="16" t="s">
        <v>8724</v>
      </c>
    </row>
    <row r="900" spans="1:7" s="31" customFormat="1">
      <c r="A900" s="5">
        <v>898</v>
      </c>
      <c r="B900" s="36" t="s">
        <v>8333</v>
      </c>
      <c r="C900" s="54" t="s">
        <v>8332</v>
      </c>
      <c r="D900" s="36" t="s">
        <v>856</v>
      </c>
      <c r="E900" s="36" t="s">
        <v>3371</v>
      </c>
      <c r="F900" s="16" t="s">
        <v>8676</v>
      </c>
      <c r="G900" s="16" t="s">
        <v>8715</v>
      </c>
    </row>
    <row r="901" spans="1:7" s="31" customFormat="1">
      <c r="A901" s="5">
        <v>899</v>
      </c>
      <c r="B901" s="36" t="s">
        <v>8335</v>
      </c>
      <c r="C901" s="54" t="s">
        <v>8334</v>
      </c>
      <c r="D901" s="36" t="s">
        <v>13</v>
      </c>
      <c r="E901" s="36" t="s">
        <v>10560</v>
      </c>
      <c r="F901" s="16" t="s">
        <v>8667</v>
      </c>
      <c r="G901" s="16" t="s">
        <v>8703</v>
      </c>
    </row>
    <row r="902" spans="1:7" s="31" customFormat="1">
      <c r="A902" s="5">
        <v>900</v>
      </c>
      <c r="B902" s="36" t="s">
        <v>8337</v>
      </c>
      <c r="C902" s="54" t="s">
        <v>8336</v>
      </c>
      <c r="D902" s="36" t="s">
        <v>856</v>
      </c>
      <c r="E902" s="36" t="s">
        <v>3331</v>
      </c>
      <c r="F902" s="16" t="s">
        <v>8678</v>
      </c>
      <c r="G902" s="16" t="s">
        <v>8703</v>
      </c>
    </row>
    <row r="903" spans="1:7" s="31" customFormat="1">
      <c r="A903" s="5">
        <v>901</v>
      </c>
      <c r="B903" s="36" t="s">
        <v>8339</v>
      </c>
      <c r="C903" s="53" t="s">
        <v>8338</v>
      </c>
      <c r="D903" s="36" t="s">
        <v>13</v>
      </c>
      <c r="E903" s="36" t="s">
        <v>6471</v>
      </c>
      <c r="F903" s="16" t="s">
        <v>8661</v>
      </c>
      <c r="G903" s="16" t="s">
        <v>8712</v>
      </c>
    </row>
    <row r="904" spans="1:7" s="31" customFormat="1">
      <c r="A904" s="5">
        <v>902</v>
      </c>
      <c r="B904" s="36" t="s">
        <v>8341</v>
      </c>
      <c r="C904" s="54" t="s">
        <v>8340</v>
      </c>
      <c r="D904" s="36" t="s">
        <v>13</v>
      </c>
      <c r="E904" s="36" t="s">
        <v>10570</v>
      </c>
      <c r="F904" s="16" t="s">
        <v>8666</v>
      </c>
      <c r="G904" s="16" t="s">
        <v>8895</v>
      </c>
    </row>
    <row r="905" spans="1:7" s="31" customFormat="1">
      <c r="A905" s="5">
        <v>903</v>
      </c>
      <c r="B905" s="36" t="s">
        <v>8343</v>
      </c>
      <c r="C905" s="54" t="s">
        <v>8342</v>
      </c>
      <c r="D905" s="36" t="s">
        <v>13</v>
      </c>
      <c r="E905" s="36" t="s">
        <v>10560</v>
      </c>
      <c r="F905" s="16" t="s">
        <v>8667</v>
      </c>
      <c r="G905" s="16" t="s">
        <v>8706</v>
      </c>
    </row>
    <row r="906" spans="1:7" s="31" customFormat="1">
      <c r="A906" s="5">
        <v>904</v>
      </c>
      <c r="B906" s="23" t="s">
        <v>8345</v>
      </c>
      <c r="C906" s="53" t="s">
        <v>8344</v>
      </c>
      <c r="D906" s="36" t="s">
        <v>13</v>
      </c>
      <c r="E906" s="36" t="s">
        <v>6471</v>
      </c>
      <c r="F906" s="16" t="s">
        <v>8661</v>
      </c>
      <c r="G906" s="16" t="s">
        <v>8718</v>
      </c>
    </row>
    <row r="907" spans="1:7" s="31" customFormat="1">
      <c r="A907" s="5">
        <v>905</v>
      </c>
      <c r="B907" s="36" t="s">
        <v>8347</v>
      </c>
      <c r="C907" s="54" t="s">
        <v>8346</v>
      </c>
      <c r="D907" s="36" t="s">
        <v>13</v>
      </c>
      <c r="E907" s="36" t="s">
        <v>10559</v>
      </c>
      <c r="F907" s="3" t="s">
        <v>8669</v>
      </c>
      <c r="G907" s="16" t="s">
        <v>8743</v>
      </c>
    </row>
    <row r="908" spans="1:7" s="31" customFormat="1">
      <c r="A908" s="5">
        <v>906</v>
      </c>
      <c r="B908" s="36" t="s">
        <v>8349</v>
      </c>
      <c r="C908" s="54" t="s">
        <v>8348</v>
      </c>
      <c r="D908" s="36" t="s">
        <v>13</v>
      </c>
      <c r="E908" s="36" t="s">
        <v>10553</v>
      </c>
      <c r="F908" s="16" t="s">
        <v>8670</v>
      </c>
      <c r="G908" s="16" t="s">
        <v>8724</v>
      </c>
    </row>
    <row r="909" spans="1:7" s="31" customFormat="1">
      <c r="A909" s="5">
        <v>907</v>
      </c>
      <c r="B909" s="36" t="s">
        <v>8351</v>
      </c>
      <c r="C909" s="54" t="s">
        <v>8350</v>
      </c>
      <c r="D909" s="36" t="s">
        <v>13</v>
      </c>
      <c r="E909" s="36" t="s">
        <v>10554</v>
      </c>
      <c r="F909" s="16" t="s">
        <v>8671</v>
      </c>
      <c r="G909" s="16" t="s">
        <v>8715</v>
      </c>
    </row>
    <row r="910" spans="1:7" s="31" customFormat="1">
      <c r="A910" s="5">
        <v>908</v>
      </c>
      <c r="B910" s="36" t="s">
        <v>8353</v>
      </c>
      <c r="C910" s="54" t="s">
        <v>8352</v>
      </c>
      <c r="D910" s="36" t="s">
        <v>13</v>
      </c>
      <c r="E910" s="36" t="s">
        <v>6471</v>
      </c>
      <c r="F910" s="16" t="s">
        <v>8661</v>
      </c>
      <c r="G910" s="16" t="s">
        <v>8768</v>
      </c>
    </row>
    <row r="911" spans="1:7" s="31" customFormat="1">
      <c r="A911" s="5">
        <v>909</v>
      </c>
      <c r="B911" s="36" t="s">
        <v>8355</v>
      </c>
      <c r="C911" s="54" t="s">
        <v>8354</v>
      </c>
      <c r="D911" s="36" t="s">
        <v>13</v>
      </c>
      <c r="E911" s="36" t="s">
        <v>3313</v>
      </c>
      <c r="F911" s="16" t="s">
        <v>8673</v>
      </c>
      <c r="G911" s="16" t="s">
        <v>8703</v>
      </c>
    </row>
    <row r="912" spans="1:7" s="31" customFormat="1">
      <c r="A912" s="5">
        <v>910</v>
      </c>
      <c r="B912" s="36" t="s">
        <v>8357</v>
      </c>
      <c r="C912" s="54" t="s">
        <v>8356</v>
      </c>
      <c r="D912" s="36" t="s">
        <v>856</v>
      </c>
      <c r="E912" s="36" t="s">
        <v>3316</v>
      </c>
      <c r="F912" s="16" t="s">
        <v>8674</v>
      </c>
      <c r="G912" s="16" t="s">
        <v>8860</v>
      </c>
    </row>
    <row r="913" spans="1:7" s="31" customFormat="1">
      <c r="A913" s="5">
        <v>911</v>
      </c>
      <c r="B913" s="36" t="s">
        <v>8359</v>
      </c>
      <c r="C913" s="54" t="s">
        <v>8358</v>
      </c>
      <c r="D913" s="36" t="s">
        <v>856</v>
      </c>
      <c r="E913" s="36" t="s">
        <v>3318</v>
      </c>
      <c r="F913" s="16" t="s">
        <v>8675</v>
      </c>
      <c r="G913" s="16" t="s">
        <v>8737</v>
      </c>
    </row>
    <row r="914" spans="1:7" s="31" customFormat="1">
      <c r="A914" s="5">
        <v>912</v>
      </c>
      <c r="B914" s="36" t="s">
        <v>8361</v>
      </c>
      <c r="C914" s="54" t="s">
        <v>8360</v>
      </c>
      <c r="D914" s="36" t="s">
        <v>13</v>
      </c>
      <c r="E914" s="36" t="s">
        <v>3331</v>
      </c>
      <c r="F914" s="16" t="s">
        <v>8678</v>
      </c>
      <c r="G914" s="16" t="s">
        <v>8718</v>
      </c>
    </row>
    <row r="915" spans="1:7" s="31" customFormat="1">
      <c r="A915" s="5">
        <v>913</v>
      </c>
      <c r="B915" s="36" t="s">
        <v>8363</v>
      </c>
      <c r="C915" s="53" t="s">
        <v>8362</v>
      </c>
      <c r="D915" s="36" t="s">
        <v>13</v>
      </c>
      <c r="E915" s="36" t="s">
        <v>10560</v>
      </c>
      <c r="F915" s="16" t="s">
        <v>8667</v>
      </c>
      <c r="G915" s="16" t="s">
        <v>8706</v>
      </c>
    </row>
    <row r="916" spans="1:7" s="31" customFormat="1">
      <c r="A916" s="5">
        <v>914</v>
      </c>
      <c r="B916" s="36" t="s">
        <v>8365</v>
      </c>
      <c r="C916" s="54" t="s">
        <v>8364</v>
      </c>
      <c r="D916" s="36" t="s">
        <v>856</v>
      </c>
      <c r="E916" s="36" t="s">
        <v>3331</v>
      </c>
      <c r="F916" s="16" t="s">
        <v>8678</v>
      </c>
      <c r="G916" s="16" t="s">
        <v>8768</v>
      </c>
    </row>
    <row r="917" spans="1:7" s="31" customFormat="1">
      <c r="A917" s="5">
        <v>915</v>
      </c>
      <c r="B917" s="36" t="s">
        <v>8367</v>
      </c>
      <c r="C917" s="36" t="s">
        <v>8366</v>
      </c>
      <c r="D917" s="36" t="s">
        <v>856</v>
      </c>
      <c r="E917" s="36" t="s">
        <v>10561</v>
      </c>
      <c r="F917" s="16" t="s">
        <v>8677</v>
      </c>
      <c r="G917" s="16" t="s">
        <v>8712</v>
      </c>
    </row>
    <row r="918" spans="1:7" s="31" customFormat="1">
      <c r="A918" s="5">
        <v>916</v>
      </c>
      <c r="B918" s="36" t="s">
        <v>8369</v>
      </c>
      <c r="C918" s="36" t="s">
        <v>8368</v>
      </c>
      <c r="D918" s="36" t="s">
        <v>13</v>
      </c>
      <c r="E918" s="36" t="s">
        <v>10570</v>
      </c>
      <c r="F918" s="16" t="s">
        <v>8666</v>
      </c>
      <c r="G918" s="16" t="s">
        <v>8727</v>
      </c>
    </row>
    <row r="919" spans="1:7" s="31" customFormat="1">
      <c r="A919" s="5">
        <v>917</v>
      </c>
      <c r="B919" s="36" t="s">
        <v>8371</v>
      </c>
      <c r="C919" s="36" t="s">
        <v>8370</v>
      </c>
      <c r="D919" s="36" t="s">
        <v>856</v>
      </c>
      <c r="E919" s="36" t="s">
        <v>10560</v>
      </c>
      <c r="F919" s="16" t="s">
        <v>8667</v>
      </c>
      <c r="G919" s="16" t="s">
        <v>8721</v>
      </c>
    </row>
    <row r="920" spans="1:7" s="31" customFormat="1">
      <c r="A920" s="5">
        <v>918</v>
      </c>
      <c r="B920" s="36" t="s">
        <v>8373</v>
      </c>
      <c r="C920" s="36" t="s">
        <v>8372</v>
      </c>
      <c r="D920" s="36" t="s">
        <v>856</v>
      </c>
      <c r="E920" s="36" t="s">
        <v>10558</v>
      </c>
      <c r="F920" s="3" t="s">
        <v>8668</v>
      </c>
      <c r="G920" s="16" t="s">
        <v>8734</v>
      </c>
    </row>
    <row r="921" spans="1:7" s="31" customFormat="1">
      <c r="A921" s="5">
        <v>919</v>
      </c>
      <c r="B921" s="36" t="s">
        <v>8375</v>
      </c>
      <c r="C921" s="36" t="s">
        <v>8374</v>
      </c>
      <c r="D921" s="36" t="s">
        <v>856</v>
      </c>
      <c r="E921" s="36" t="s">
        <v>10559</v>
      </c>
      <c r="F921" s="3" t="s">
        <v>8669</v>
      </c>
      <c r="G921" s="16" t="s">
        <v>8761</v>
      </c>
    </row>
    <row r="922" spans="1:7" s="31" customFormat="1">
      <c r="A922" s="5">
        <v>920</v>
      </c>
      <c r="B922" s="36" t="s">
        <v>8377</v>
      </c>
      <c r="C922" s="36" t="s">
        <v>8376</v>
      </c>
      <c r="D922" s="36" t="s">
        <v>856</v>
      </c>
      <c r="E922" s="36" t="s">
        <v>10553</v>
      </c>
      <c r="F922" s="16" t="s">
        <v>8670</v>
      </c>
      <c r="G922" s="16" t="s">
        <v>8756</v>
      </c>
    </row>
    <row r="923" spans="1:7" s="31" customFormat="1">
      <c r="A923" s="5">
        <v>921</v>
      </c>
      <c r="B923" s="36" t="s">
        <v>8379</v>
      </c>
      <c r="C923" s="36" t="s">
        <v>8378</v>
      </c>
      <c r="D923" s="36" t="s">
        <v>856</v>
      </c>
      <c r="E923" s="36" t="s">
        <v>10554</v>
      </c>
      <c r="F923" s="16" t="s">
        <v>8671</v>
      </c>
      <c r="G923" s="16" t="s">
        <v>8772</v>
      </c>
    </row>
    <row r="924" spans="1:7" s="31" customFormat="1">
      <c r="A924" s="5">
        <v>922</v>
      </c>
      <c r="B924" s="36" t="s">
        <v>8381</v>
      </c>
      <c r="C924" s="36" t="s">
        <v>8380</v>
      </c>
      <c r="D924" s="36" t="s">
        <v>856</v>
      </c>
      <c r="E924" s="36" t="s">
        <v>10561</v>
      </c>
      <c r="F924" s="16" t="s">
        <v>8677</v>
      </c>
      <c r="G924" s="16" t="s">
        <v>8724</v>
      </c>
    </row>
    <row r="925" spans="1:7" s="31" customFormat="1">
      <c r="A925" s="5">
        <v>923</v>
      </c>
      <c r="B925" s="38" t="s">
        <v>8383</v>
      </c>
      <c r="C925" s="90" t="s">
        <v>8382</v>
      </c>
      <c r="D925" s="38" t="s">
        <v>856</v>
      </c>
      <c r="E925" s="36" t="s">
        <v>3313</v>
      </c>
      <c r="F925" s="16" t="s">
        <v>8673</v>
      </c>
      <c r="G925" s="16" t="s">
        <v>8712</v>
      </c>
    </row>
    <row r="926" spans="1:7" s="31" customFormat="1">
      <c r="A926" s="5">
        <v>924</v>
      </c>
      <c r="B926" s="38" t="s">
        <v>8385</v>
      </c>
      <c r="C926" s="90" t="s">
        <v>8384</v>
      </c>
      <c r="D926" s="38" t="s">
        <v>13</v>
      </c>
      <c r="E926" s="36" t="s">
        <v>3316</v>
      </c>
      <c r="F926" s="16" t="s">
        <v>8674</v>
      </c>
      <c r="G926" s="16" t="s">
        <v>8727</v>
      </c>
    </row>
    <row r="927" spans="1:7" s="31" customFormat="1">
      <c r="A927" s="5">
        <v>925</v>
      </c>
      <c r="B927" s="5" t="s">
        <v>8387</v>
      </c>
      <c r="C927" s="5" t="s">
        <v>8386</v>
      </c>
      <c r="D927" s="5" t="s">
        <v>856</v>
      </c>
      <c r="E927" s="36" t="s">
        <v>3318</v>
      </c>
      <c r="F927" s="16" t="s">
        <v>8675</v>
      </c>
      <c r="G927" s="16" t="s">
        <v>8772</v>
      </c>
    </row>
    <row r="928" spans="1:7" s="37" customFormat="1">
      <c r="A928" s="5">
        <v>926</v>
      </c>
      <c r="B928" s="38" t="s">
        <v>8389</v>
      </c>
      <c r="C928" s="36" t="s">
        <v>8388</v>
      </c>
      <c r="D928" s="38" t="s">
        <v>13</v>
      </c>
      <c r="E928" s="36" t="s">
        <v>3331</v>
      </c>
      <c r="F928" s="16" t="s">
        <v>8678</v>
      </c>
      <c r="G928" s="16" t="s">
        <v>8734</v>
      </c>
    </row>
    <row r="929" spans="1:7" s="31" customFormat="1">
      <c r="A929" s="5">
        <v>927</v>
      </c>
      <c r="B929" s="38" t="s">
        <v>8391</v>
      </c>
      <c r="C929" s="36" t="s">
        <v>8390</v>
      </c>
      <c r="D929" s="38" t="s">
        <v>856</v>
      </c>
      <c r="E929" s="36" t="s">
        <v>10561</v>
      </c>
      <c r="F929" s="16" t="s">
        <v>8677</v>
      </c>
      <c r="G929" s="16" t="s">
        <v>8724</v>
      </c>
    </row>
    <row r="930" spans="1:7" s="31" customFormat="1">
      <c r="A930" s="5">
        <v>928</v>
      </c>
      <c r="B930" s="38" t="s">
        <v>8393</v>
      </c>
      <c r="C930" s="36" t="s">
        <v>8392</v>
      </c>
      <c r="D930" s="38" t="s">
        <v>13</v>
      </c>
      <c r="E930" s="36" t="s">
        <v>3331</v>
      </c>
      <c r="F930" s="16" t="s">
        <v>8678</v>
      </c>
      <c r="G930" s="16" t="s">
        <v>8756</v>
      </c>
    </row>
    <row r="931" spans="1:7" s="31" customFormat="1">
      <c r="A931" s="5">
        <v>929</v>
      </c>
      <c r="B931" s="36" t="s">
        <v>8395</v>
      </c>
      <c r="C931" s="88" t="s">
        <v>8394</v>
      </c>
      <c r="D931" s="36" t="s">
        <v>856</v>
      </c>
      <c r="E931" s="36" t="s">
        <v>10561</v>
      </c>
      <c r="F931" s="16" t="s">
        <v>8677</v>
      </c>
      <c r="G931" s="16" t="s">
        <v>8772</v>
      </c>
    </row>
    <row r="932" spans="1:7" s="31" customFormat="1">
      <c r="A932" s="5">
        <v>930</v>
      </c>
      <c r="B932" s="23" t="s">
        <v>8397</v>
      </c>
      <c r="C932" s="88" t="s">
        <v>8396</v>
      </c>
      <c r="D932" s="36" t="s">
        <v>13</v>
      </c>
      <c r="E932" s="36" t="s">
        <v>6471</v>
      </c>
      <c r="F932" s="16" t="s">
        <v>8661</v>
      </c>
      <c r="G932" s="16" t="s">
        <v>8712</v>
      </c>
    </row>
    <row r="933" spans="1:7" s="31" customFormat="1">
      <c r="A933" s="5">
        <v>931</v>
      </c>
      <c r="B933" s="23" t="s">
        <v>8399</v>
      </c>
      <c r="C933" s="88" t="s">
        <v>8398</v>
      </c>
      <c r="D933" s="36" t="s">
        <v>13</v>
      </c>
      <c r="E933" s="36" t="s">
        <v>6471</v>
      </c>
      <c r="F933" s="16" t="s">
        <v>8661</v>
      </c>
      <c r="G933" s="16" t="s">
        <v>8727</v>
      </c>
    </row>
    <row r="934" spans="1:7" s="31" customFormat="1">
      <c r="A934" s="5">
        <v>932</v>
      </c>
      <c r="B934" s="36" t="s">
        <v>8401</v>
      </c>
      <c r="C934" s="88" t="s">
        <v>8400</v>
      </c>
      <c r="D934" s="36" t="s">
        <v>856</v>
      </c>
      <c r="E934" s="36" t="s">
        <v>6471</v>
      </c>
      <c r="F934" s="16" t="s">
        <v>8661</v>
      </c>
      <c r="G934" s="16" t="s">
        <v>8721</v>
      </c>
    </row>
    <row r="935" spans="1:7" s="31" customFormat="1">
      <c r="A935" s="5">
        <v>933</v>
      </c>
      <c r="B935" s="36" t="s">
        <v>8403</v>
      </c>
      <c r="C935" s="88" t="s">
        <v>8402</v>
      </c>
      <c r="D935" s="36" t="s">
        <v>13</v>
      </c>
      <c r="E935" s="36" t="s">
        <v>6471</v>
      </c>
      <c r="F935" s="16" t="s">
        <v>8661</v>
      </c>
      <c r="G935" s="16" t="s">
        <v>8734</v>
      </c>
    </row>
    <row r="936" spans="1:7" s="31" customFormat="1">
      <c r="A936" s="5">
        <v>934</v>
      </c>
      <c r="B936" s="36" t="s">
        <v>8405</v>
      </c>
      <c r="C936" s="88" t="s">
        <v>8404</v>
      </c>
      <c r="D936" s="36" t="s">
        <v>856</v>
      </c>
      <c r="E936" s="36" t="s">
        <v>6471</v>
      </c>
      <c r="F936" s="16" t="s">
        <v>8661</v>
      </c>
      <c r="G936" s="16" t="s">
        <v>8724</v>
      </c>
    </row>
    <row r="937" spans="1:7" s="31" customFormat="1">
      <c r="A937" s="5">
        <v>935</v>
      </c>
      <c r="B937" s="36" t="s">
        <v>8407</v>
      </c>
      <c r="C937" s="36" t="s">
        <v>8406</v>
      </c>
      <c r="D937" s="36" t="s">
        <v>856</v>
      </c>
      <c r="E937" s="36" t="s">
        <v>6471</v>
      </c>
      <c r="F937" s="16" t="s">
        <v>8661</v>
      </c>
      <c r="G937" s="16" t="s">
        <v>8724</v>
      </c>
    </row>
    <row r="938" spans="1:7" s="37" customFormat="1">
      <c r="A938" s="5">
        <v>936</v>
      </c>
      <c r="B938" s="36" t="s">
        <v>8409</v>
      </c>
      <c r="C938" s="88" t="s">
        <v>8408</v>
      </c>
      <c r="D938" s="36" t="s">
        <v>13</v>
      </c>
      <c r="E938" s="36" t="s">
        <v>6471</v>
      </c>
      <c r="F938" s="16" t="s">
        <v>8661</v>
      </c>
      <c r="G938" s="16" t="s">
        <v>8706</v>
      </c>
    </row>
    <row r="939" spans="1:7" s="31" customFormat="1">
      <c r="A939" s="5">
        <v>937</v>
      </c>
      <c r="B939" s="23" t="s">
        <v>8411</v>
      </c>
      <c r="C939" s="88" t="s">
        <v>8410</v>
      </c>
      <c r="D939" s="23" t="s">
        <v>856</v>
      </c>
      <c r="E939" s="36" t="s">
        <v>6471</v>
      </c>
      <c r="F939" s="16" t="s">
        <v>8661</v>
      </c>
      <c r="G939" s="16" t="s">
        <v>8743</v>
      </c>
    </row>
    <row r="940" spans="1:7" s="31" customFormat="1">
      <c r="A940" s="5">
        <v>938</v>
      </c>
      <c r="B940" s="36" t="s">
        <v>8413</v>
      </c>
      <c r="C940" s="88" t="s">
        <v>8412</v>
      </c>
      <c r="D940" s="36" t="s">
        <v>856</v>
      </c>
      <c r="E940" s="36" t="s">
        <v>6471</v>
      </c>
      <c r="F940" s="16" t="s">
        <v>8661</v>
      </c>
      <c r="G940" s="16" t="s">
        <v>8709</v>
      </c>
    </row>
    <row r="941" spans="1:7" s="31" customFormat="1">
      <c r="A941" s="5">
        <v>939</v>
      </c>
      <c r="B941" s="36" t="s">
        <v>8415</v>
      </c>
      <c r="C941" s="88" t="s">
        <v>8414</v>
      </c>
      <c r="D941" s="36" t="s">
        <v>13</v>
      </c>
      <c r="E941" s="36" t="s">
        <v>6471</v>
      </c>
      <c r="F941" s="16" t="s">
        <v>8661</v>
      </c>
      <c r="G941" s="16" t="s">
        <v>8799</v>
      </c>
    </row>
    <row r="942" spans="1:7" s="31" customFormat="1">
      <c r="A942" s="5">
        <v>940</v>
      </c>
      <c r="B942" s="36" t="s">
        <v>8417</v>
      </c>
      <c r="C942" s="36" t="s">
        <v>8416</v>
      </c>
      <c r="D942" s="36" t="s">
        <v>13</v>
      </c>
      <c r="E942" s="36" t="s">
        <v>6471</v>
      </c>
      <c r="F942" s="16" t="s">
        <v>8661</v>
      </c>
      <c r="G942" s="16" t="s">
        <v>8724</v>
      </c>
    </row>
    <row r="943" spans="1:7" s="37" customFormat="1">
      <c r="A943" s="5">
        <v>941</v>
      </c>
      <c r="B943" s="23" t="s">
        <v>8419</v>
      </c>
      <c r="C943" s="88" t="s">
        <v>8418</v>
      </c>
      <c r="D943" s="36" t="s">
        <v>13</v>
      </c>
      <c r="E943" s="36" t="s">
        <v>6471</v>
      </c>
      <c r="F943" s="16" t="s">
        <v>8661</v>
      </c>
      <c r="G943" s="16" t="s">
        <v>8715</v>
      </c>
    </row>
    <row r="944" spans="1:7" s="37" customFormat="1">
      <c r="A944" s="5">
        <v>942</v>
      </c>
      <c r="B944" s="36" t="s">
        <v>8421</v>
      </c>
      <c r="C944" s="88" t="s">
        <v>8420</v>
      </c>
      <c r="D944" s="36" t="s">
        <v>13</v>
      </c>
      <c r="E944" s="36" t="s">
        <v>3331</v>
      </c>
      <c r="F944" s="16" t="s">
        <v>8678</v>
      </c>
      <c r="G944" s="16" t="s">
        <v>8709</v>
      </c>
    </row>
    <row r="945" spans="1:7" s="31" customFormat="1">
      <c r="A945" s="5">
        <v>943</v>
      </c>
      <c r="B945" s="36" t="s">
        <v>8662</v>
      </c>
      <c r="C945" s="88" t="s">
        <v>8663</v>
      </c>
      <c r="D945" s="36" t="s">
        <v>13</v>
      </c>
      <c r="E945" s="36" t="s">
        <v>6471</v>
      </c>
      <c r="F945" s="16" t="s">
        <v>8661</v>
      </c>
      <c r="G945" s="16" t="s">
        <v>8740</v>
      </c>
    </row>
    <row r="946" spans="1:7" s="31" customFormat="1">
      <c r="A946" s="5">
        <v>944</v>
      </c>
      <c r="B946" s="36" t="s">
        <v>8423</v>
      </c>
      <c r="C946" s="36" t="s">
        <v>8422</v>
      </c>
      <c r="D946" s="36" t="s">
        <v>856</v>
      </c>
      <c r="E946" s="36" t="s">
        <v>6471</v>
      </c>
      <c r="F946" s="16" t="s">
        <v>8661</v>
      </c>
      <c r="G946" s="16" t="s">
        <v>8703</v>
      </c>
    </row>
    <row r="947" spans="1:7" s="31" customFormat="1">
      <c r="A947" s="5">
        <v>945</v>
      </c>
      <c r="B947" s="23" t="s">
        <v>8425</v>
      </c>
      <c r="C947" s="88" t="s">
        <v>8424</v>
      </c>
      <c r="D947" s="36" t="s">
        <v>13</v>
      </c>
      <c r="E947" s="36" t="s">
        <v>6471</v>
      </c>
      <c r="F947" s="16" t="s">
        <v>8661</v>
      </c>
      <c r="G947" s="16" t="s">
        <v>8712</v>
      </c>
    </row>
    <row r="948" spans="1:7" s="31" customFormat="1">
      <c r="A948" s="5">
        <v>946</v>
      </c>
      <c r="B948" s="23" t="s">
        <v>8427</v>
      </c>
      <c r="C948" s="88" t="s">
        <v>8426</v>
      </c>
      <c r="D948" s="36" t="s">
        <v>13</v>
      </c>
      <c r="E948" s="36" t="s">
        <v>10560</v>
      </c>
      <c r="F948" s="16" t="s">
        <v>8667</v>
      </c>
      <c r="G948" s="16" t="s">
        <v>8799</v>
      </c>
    </row>
    <row r="949" spans="1:7" s="37" customFormat="1">
      <c r="A949" s="5">
        <v>947</v>
      </c>
      <c r="B949" s="23" t="s">
        <v>8429</v>
      </c>
      <c r="C949" s="88" t="s">
        <v>8428</v>
      </c>
      <c r="D949" s="23" t="s">
        <v>13</v>
      </c>
      <c r="E949" s="36" t="s">
        <v>6471</v>
      </c>
      <c r="F949" s="16" t="s">
        <v>8661</v>
      </c>
      <c r="G949" s="16" t="s">
        <v>8718</v>
      </c>
    </row>
    <row r="950" spans="1:7" s="37" customFormat="1" ht="15" customHeight="1">
      <c r="A950" s="5">
        <v>948</v>
      </c>
      <c r="B950" s="39" t="s">
        <v>8431</v>
      </c>
      <c r="C950" s="39" t="s">
        <v>8430</v>
      </c>
      <c r="D950" s="39" t="s">
        <v>13</v>
      </c>
      <c r="E950" s="36" t="s">
        <v>6471</v>
      </c>
      <c r="F950" s="16" t="s">
        <v>8661</v>
      </c>
      <c r="G950" s="16" t="s">
        <v>8768</v>
      </c>
    </row>
    <row r="951" spans="1:7" s="31" customFormat="1" ht="15" customHeight="1">
      <c r="A951" s="5">
        <v>949</v>
      </c>
      <c r="B951" s="39" t="s">
        <v>8433</v>
      </c>
      <c r="C951" s="89" t="s">
        <v>8432</v>
      </c>
      <c r="D951" s="39" t="s">
        <v>13</v>
      </c>
      <c r="E951" s="36" t="s">
        <v>10554</v>
      </c>
      <c r="F951" s="16" t="s">
        <v>8671</v>
      </c>
      <c r="G951" s="16" t="s">
        <v>8724</v>
      </c>
    </row>
    <row r="952" spans="1:7" s="31" customFormat="1" ht="15" customHeight="1">
      <c r="A952" s="5">
        <v>950</v>
      </c>
      <c r="B952" s="5" t="s">
        <v>8632</v>
      </c>
      <c r="C952" s="5" t="s">
        <v>8633</v>
      </c>
      <c r="D952" s="5" t="s">
        <v>13</v>
      </c>
      <c r="E952" s="36" t="s">
        <v>10554</v>
      </c>
      <c r="F952" s="16" t="s">
        <v>8671</v>
      </c>
      <c r="G952" s="16" t="s">
        <v>8721</v>
      </c>
    </row>
    <row r="953" spans="1:7" s="35" customFormat="1">
      <c r="A953" s="5">
        <v>951</v>
      </c>
      <c r="B953" s="36" t="s">
        <v>8642</v>
      </c>
      <c r="C953" s="54" t="s">
        <v>8643</v>
      </c>
      <c r="D953" s="36" t="s">
        <v>856</v>
      </c>
      <c r="E953" s="36" t="s">
        <v>10561</v>
      </c>
      <c r="F953" s="16" t="s">
        <v>8677</v>
      </c>
      <c r="G953" s="16" t="s">
        <v>8740</v>
      </c>
    </row>
    <row r="954" spans="1:7" s="37" customFormat="1">
      <c r="A954" s="5">
        <v>952</v>
      </c>
      <c r="B954" s="3" t="s">
        <v>8638</v>
      </c>
      <c r="C954" s="58" t="s">
        <v>8639</v>
      </c>
      <c r="D954" s="5" t="s">
        <v>13</v>
      </c>
      <c r="E954" s="36" t="s">
        <v>3311</v>
      </c>
      <c r="F954" s="16" t="s">
        <v>8672</v>
      </c>
      <c r="G954" s="16" t="s">
        <v>8715</v>
      </c>
    </row>
    <row r="955" spans="1:7" s="35" customFormat="1">
      <c r="A955" s="5">
        <v>953</v>
      </c>
      <c r="B955" s="5" t="s">
        <v>8634</v>
      </c>
      <c r="C955" s="56" t="s">
        <v>8635</v>
      </c>
      <c r="D955" s="5" t="s">
        <v>13</v>
      </c>
      <c r="E955" s="36" t="s">
        <v>3318</v>
      </c>
      <c r="F955" s="16" t="s">
        <v>8675</v>
      </c>
      <c r="G955" s="16" t="s">
        <v>8724</v>
      </c>
    </row>
    <row r="956" spans="1:7" s="35" customFormat="1">
      <c r="A956" s="5">
        <v>954</v>
      </c>
      <c r="B956" s="33" t="s">
        <v>8644</v>
      </c>
      <c r="C956" s="61" t="s">
        <v>8645</v>
      </c>
      <c r="D956" s="33" t="s">
        <v>13</v>
      </c>
      <c r="E956" s="36" t="s">
        <v>3316</v>
      </c>
      <c r="F956" s="16" t="s">
        <v>8674</v>
      </c>
      <c r="G956" s="16" t="s">
        <v>8709</v>
      </c>
    </row>
    <row r="957" spans="1:7" s="31" customFormat="1">
      <c r="A957" s="5">
        <v>955</v>
      </c>
      <c r="B957" s="5" t="s">
        <v>8689</v>
      </c>
      <c r="C957" s="5" t="s">
        <v>8690</v>
      </c>
      <c r="D957" s="5" t="s">
        <v>856</v>
      </c>
      <c r="E957" s="36" t="s">
        <v>10559</v>
      </c>
      <c r="F957" s="3" t="s">
        <v>8669</v>
      </c>
      <c r="G957" s="16" t="s">
        <v>8761</v>
      </c>
    </row>
    <row r="958" spans="1:7" s="31" customFormat="1">
      <c r="A958" s="5">
        <v>956</v>
      </c>
      <c r="B958" s="36" t="s">
        <v>8650</v>
      </c>
      <c r="C958" s="54" t="s">
        <v>8651</v>
      </c>
      <c r="D958" s="36" t="s">
        <v>856</v>
      </c>
      <c r="E958" s="36" t="s">
        <v>3371</v>
      </c>
      <c r="F958" s="16" t="s">
        <v>8676</v>
      </c>
      <c r="G958" s="16" t="s">
        <v>8799</v>
      </c>
    </row>
    <row r="959" spans="1:7" s="31" customFormat="1">
      <c r="A959" s="5">
        <v>957</v>
      </c>
      <c r="B959" s="36" t="s">
        <v>8681</v>
      </c>
      <c r="C959" s="54" t="s">
        <v>8682</v>
      </c>
      <c r="D959" s="36" t="s">
        <v>856</v>
      </c>
      <c r="E959" s="36" t="s">
        <v>6471</v>
      </c>
      <c r="F959" s="16" t="s">
        <v>8661</v>
      </c>
      <c r="G959" s="16" t="s">
        <v>8721</v>
      </c>
    </row>
    <row r="960" spans="1:7" s="31" customFormat="1">
      <c r="A960" s="5">
        <v>958</v>
      </c>
      <c r="B960" s="5" t="s">
        <v>8636</v>
      </c>
      <c r="C960" s="56" t="s">
        <v>8637</v>
      </c>
      <c r="D960" s="5" t="s">
        <v>13</v>
      </c>
      <c r="E960" s="36" t="s">
        <v>3318</v>
      </c>
      <c r="F960" s="16" t="s">
        <v>8675</v>
      </c>
      <c r="G960" s="16" t="s">
        <v>8709</v>
      </c>
    </row>
    <row r="961" spans="6:14" s="31" customFormat="1">
      <c r="F961"/>
      <c r="G961"/>
    </row>
    <row r="962" spans="6:14" s="31" customFormat="1">
      <c r="F962"/>
      <c r="G962"/>
    </row>
    <row r="963" spans="6:14" s="31" customFormat="1">
      <c r="F963"/>
      <c r="G963"/>
      <c r="K963" s="63" t="s">
        <v>8695</v>
      </c>
      <c r="L963" s="64"/>
      <c r="M963" s="64"/>
      <c r="N963" s="65"/>
    </row>
    <row r="964" spans="6:14" s="31" customFormat="1">
      <c r="F964"/>
      <c r="G964"/>
      <c r="J964" s="31" t="s">
        <v>10575</v>
      </c>
      <c r="K964" s="36" t="s">
        <v>8566</v>
      </c>
      <c r="L964" s="66" t="s">
        <v>13</v>
      </c>
      <c r="M964" s="66" t="s">
        <v>856</v>
      </c>
      <c r="N964" s="66" t="s">
        <v>7</v>
      </c>
    </row>
    <row r="965" spans="6:14" s="31" customFormat="1">
      <c r="F965"/>
      <c r="G965"/>
      <c r="J965" s="3" t="s">
        <v>6471</v>
      </c>
      <c r="K965" s="16" t="s">
        <v>8661</v>
      </c>
      <c r="L965" s="36">
        <f t="shared" ref="L965:L978" si="0">COUNTIFS(D:D,"B",E:E,J965)</f>
        <v>31</v>
      </c>
      <c r="M965" s="36">
        <f t="shared" ref="M965:M978" si="1">COUNTIFS(D:D,"G",E:E,J965)</f>
        <v>34</v>
      </c>
      <c r="N965" s="36">
        <f>SUM(L965:M965)</f>
        <v>65</v>
      </c>
    </row>
    <row r="966" spans="6:14" s="31" customFormat="1">
      <c r="F966"/>
      <c r="G966"/>
      <c r="J966" s="3" t="s">
        <v>10570</v>
      </c>
      <c r="K966" s="16" t="s">
        <v>8666</v>
      </c>
      <c r="L966" s="36">
        <f t="shared" si="0"/>
        <v>32</v>
      </c>
      <c r="M966" s="36">
        <f t="shared" si="1"/>
        <v>37</v>
      </c>
      <c r="N966" s="36">
        <f t="shared" ref="N966:N978" si="2">SUM(L966:M966)</f>
        <v>69</v>
      </c>
    </row>
    <row r="967" spans="6:14" s="31" customFormat="1">
      <c r="F967"/>
      <c r="G967"/>
      <c r="J967" s="3" t="s">
        <v>10560</v>
      </c>
      <c r="K967" s="16" t="s">
        <v>8667</v>
      </c>
      <c r="L967" s="36">
        <f t="shared" si="0"/>
        <v>30</v>
      </c>
      <c r="M967" s="36">
        <f t="shared" si="1"/>
        <v>39</v>
      </c>
      <c r="N967" s="36">
        <f t="shared" si="2"/>
        <v>69</v>
      </c>
    </row>
    <row r="968" spans="6:14" s="31" customFormat="1">
      <c r="F968"/>
      <c r="G968"/>
      <c r="J968" s="3" t="s">
        <v>10561</v>
      </c>
      <c r="K968" s="16" t="s">
        <v>8677</v>
      </c>
      <c r="L968" s="36">
        <f t="shared" si="0"/>
        <v>32</v>
      </c>
      <c r="M968" s="36">
        <f t="shared" si="1"/>
        <v>37</v>
      </c>
      <c r="N968" s="36">
        <f t="shared" si="2"/>
        <v>69</v>
      </c>
    </row>
    <row r="969" spans="6:14" s="31" customFormat="1">
      <c r="F969"/>
      <c r="G969"/>
      <c r="J969" s="3" t="s">
        <v>10558</v>
      </c>
      <c r="K969" s="3" t="s">
        <v>8668</v>
      </c>
      <c r="L969" s="36">
        <f t="shared" si="0"/>
        <v>31</v>
      </c>
      <c r="M969" s="36">
        <f t="shared" si="1"/>
        <v>38</v>
      </c>
      <c r="N969" s="36">
        <f t="shared" si="2"/>
        <v>69</v>
      </c>
    </row>
    <row r="970" spans="6:14" s="31" customFormat="1">
      <c r="F970"/>
      <c r="G970"/>
      <c r="J970" s="3" t="s">
        <v>10559</v>
      </c>
      <c r="K970" s="3" t="s">
        <v>8669</v>
      </c>
      <c r="L970" s="36">
        <f t="shared" si="0"/>
        <v>31</v>
      </c>
      <c r="M970" s="36">
        <f t="shared" si="1"/>
        <v>38</v>
      </c>
      <c r="N970" s="36">
        <f t="shared" si="2"/>
        <v>69</v>
      </c>
    </row>
    <row r="971" spans="6:14" s="31" customFormat="1">
      <c r="F971"/>
      <c r="G971"/>
      <c r="J971" s="3" t="s">
        <v>10553</v>
      </c>
      <c r="K971" s="16" t="s">
        <v>8670</v>
      </c>
      <c r="L971" s="36">
        <f t="shared" si="0"/>
        <v>30</v>
      </c>
      <c r="M971" s="36">
        <f t="shared" si="1"/>
        <v>38</v>
      </c>
      <c r="N971" s="36">
        <f t="shared" si="2"/>
        <v>68</v>
      </c>
    </row>
    <row r="972" spans="6:14" s="31" customFormat="1">
      <c r="F972"/>
      <c r="G972"/>
      <c r="J972" s="3" t="s">
        <v>10554</v>
      </c>
      <c r="K972" s="16" t="s">
        <v>8671</v>
      </c>
      <c r="L972" s="36">
        <f t="shared" si="0"/>
        <v>31</v>
      </c>
      <c r="M972" s="36">
        <f t="shared" si="1"/>
        <v>37</v>
      </c>
      <c r="N972" s="36">
        <f t="shared" si="2"/>
        <v>68</v>
      </c>
    </row>
    <row r="973" spans="6:14" s="31" customFormat="1">
      <c r="F973"/>
      <c r="G973"/>
      <c r="J973" s="3" t="s">
        <v>3311</v>
      </c>
      <c r="K973" s="16" t="s">
        <v>8672</v>
      </c>
      <c r="L973" s="36">
        <f t="shared" si="0"/>
        <v>32</v>
      </c>
      <c r="M973" s="36">
        <f t="shared" si="1"/>
        <v>37</v>
      </c>
      <c r="N973" s="36">
        <f t="shared" si="2"/>
        <v>69</v>
      </c>
    </row>
    <row r="974" spans="6:14" s="31" customFormat="1">
      <c r="F974"/>
      <c r="G974"/>
      <c r="J974" s="3" t="s">
        <v>3313</v>
      </c>
      <c r="K974" s="16" t="s">
        <v>8673</v>
      </c>
      <c r="L974" s="36">
        <f t="shared" si="0"/>
        <v>32</v>
      </c>
      <c r="M974" s="36">
        <f t="shared" si="1"/>
        <v>37</v>
      </c>
      <c r="N974" s="36">
        <f t="shared" si="2"/>
        <v>69</v>
      </c>
    </row>
    <row r="975" spans="6:14" s="31" customFormat="1">
      <c r="F975"/>
      <c r="G975"/>
      <c r="J975" s="3" t="s">
        <v>3316</v>
      </c>
      <c r="K975" s="16" t="s">
        <v>8674</v>
      </c>
      <c r="L975" s="36">
        <f t="shared" si="0"/>
        <v>31</v>
      </c>
      <c r="M975" s="36">
        <f t="shared" si="1"/>
        <v>36</v>
      </c>
      <c r="N975" s="36">
        <f t="shared" si="2"/>
        <v>67</v>
      </c>
    </row>
    <row r="976" spans="6:14" s="31" customFormat="1">
      <c r="F976"/>
      <c r="G976"/>
      <c r="J976" s="3" t="s">
        <v>3331</v>
      </c>
      <c r="K976" s="16" t="s">
        <v>8678</v>
      </c>
      <c r="L976" s="36">
        <f t="shared" si="0"/>
        <v>32</v>
      </c>
      <c r="M976" s="36">
        <f t="shared" si="1"/>
        <v>37</v>
      </c>
      <c r="N976" s="36">
        <f t="shared" si="2"/>
        <v>69</v>
      </c>
    </row>
    <row r="977" spans="6:14" s="31" customFormat="1">
      <c r="F977"/>
      <c r="G977"/>
      <c r="J977" s="3" t="s">
        <v>3318</v>
      </c>
      <c r="K977" s="16" t="s">
        <v>8675</v>
      </c>
      <c r="L977" s="36">
        <f t="shared" si="0"/>
        <v>32</v>
      </c>
      <c r="M977" s="36">
        <f t="shared" si="1"/>
        <v>37</v>
      </c>
      <c r="N977" s="36">
        <f t="shared" si="2"/>
        <v>69</v>
      </c>
    </row>
    <row r="978" spans="6:14" s="31" customFormat="1">
      <c r="F978"/>
      <c r="G978"/>
      <c r="J978" s="3" t="s">
        <v>3371</v>
      </c>
      <c r="K978" s="16" t="s">
        <v>8676</v>
      </c>
      <c r="L978" s="36">
        <f t="shared" si="0"/>
        <v>32</v>
      </c>
      <c r="M978" s="36">
        <f t="shared" si="1"/>
        <v>37</v>
      </c>
      <c r="N978" s="36">
        <f t="shared" si="2"/>
        <v>69</v>
      </c>
    </row>
    <row r="979" spans="6:14" s="31" customFormat="1">
      <c r="F979"/>
      <c r="G979"/>
      <c r="K979" s="67" t="s">
        <v>7</v>
      </c>
      <c r="L979" s="68">
        <f>SUM(L965:L978)</f>
        <v>439</v>
      </c>
      <c r="M979" s="68">
        <f>SUM(M965:M978)</f>
        <v>519</v>
      </c>
      <c r="N979" s="68">
        <f>SUM(N965:N978)</f>
        <v>958</v>
      </c>
    </row>
  </sheetData>
  <mergeCells count="1">
    <mergeCell ref="A1:F1"/>
  </mergeCells>
  <conditionalFormatting sqref="B951">
    <cfRule type="duplicateValues" dxfId="26" priority="1"/>
  </conditionalFormatting>
  <pageMargins left="0.44" right="0.13" top="0.75" bottom="0.75" header="0.3" footer="0.3"/>
  <pageSetup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62"/>
  <sheetViews>
    <sheetView workbookViewId="0">
      <selection activeCell="C17" sqref="C17"/>
    </sheetView>
  </sheetViews>
  <sheetFormatPr defaultRowHeight="15"/>
  <cols>
    <col min="1" max="1" width="6.140625" style="6" bestFit="1" customWidth="1"/>
    <col min="3" max="3" width="43.85546875" bestFit="1" customWidth="1"/>
    <col min="5" max="5" width="8.42578125" bestFit="1" customWidth="1"/>
    <col min="13" max="13" width="14.5703125" bestFit="1" customWidth="1"/>
  </cols>
  <sheetData>
    <row r="1" spans="1:7" ht="26.25">
      <c r="B1" s="99"/>
      <c r="C1" s="99" t="s">
        <v>11109</v>
      </c>
      <c r="D1" s="99"/>
      <c r="E1" s="99"/>
    </row>
    <row r="2" spans="1:7">
      <c r="A2" s="94" t="s">
        <v>10577</v>
      </c>
      <c r="B2" s="1" t="s">
        <v>8698</v>
      </c>
      <c r="C2" s="1" t="s">
        <v>8700</v>
      </c>
      <c r="D2" s="1" t="s">
        <v>1626</v>
      </c>
      <c r="E2" s="1" t="s">
        <v>3309</v>
      </c>
      <c r="F2" s="7" t="s">
        <v>6</v>
      </c>
    </row>
    <row r="3" spans="1:7">
      <c r="A3" s="2">
        <v>1</v>
      </c>
      <c r="B3" s="3" t="s">
        <v>857</v>
      </c>
      <c r="C3" s="3" t="s">
        <v>858</v>
      </c>
      <c r="D3" s="3" t="s">
        <v>10584</v>
      </c>
      <c r="E3" s="3" t="s">
        <v>1630</v>
      </c>
      <c r="F3" s="4" t="s">
        <v>8677</v>
      </c>
      <c r="G3" s="3"/>
    </row>
    <row r="4" spans="1:7">
      <c r="A4" s="2">
        <v>2</v>
      </c>
      <c r="B4" s="3" t="s">
        <v>859</v>
      </c>
      <c r="C4" s="3" t="s">
        <v>860</v>
      </c>
      <c r="D4" s="3" t="s">
        <v>10584</v>
      </c>
      <c r="E4" s="3" t="s">
        <v>1630</v>
      </c>
      <c r="F4" s="4" t="s">
        <v>8677</v>
      </c>
      <c r="G4" s="4"/>
    </row>
    <row r="5" spans="1:7">
      <c r="A5" s="2">
        <v>3</v>
      </c>
      <c r="B5" s="3" t="s">
        <v>29</v>
      </c>
      <c r="C5" s="3" t="s">
        <v>10684</v>
      </c>
      <c r="D5" s="3" t="s">
        <v>10597</v>
      </c>
      <c r="E5" s="3" t="s">
        <v>1630</v>
      </c>
      <c r="F5" s="4" t="s">
        <v>8677</v>
      </c>
      <c r="G5" s="4"/>
    </row>
    <row r="6" spans="1:7">
      <c r="A6" s="2">
        <v>4</v>
      </c>
      <c r="B6" s="3" t="s">
        <v>30</v>
      </c>
      <c r="C6" s="3" t="s">
        <v>31</v>
      </c>
      <c r="D6" s="3" t="s">
        <v>10597</v>
      </c>
      <c r="E6" s="3" t="s">
        <v>1630</v>
      </c>
      <c r="F6" s="4" t="s">
        <v>8672</v>
      </c>
      <c r="G6" s="4"/>
    </row>
    <row r="7" spans="1:7">
      <c r="A7" s="2">
        <v>5</v>
      </c>
      <c r="B7" s="3" t="s">
        <v>873</v>
      </c>
      <c r="C7" s="3" t="s">
        <v>874</v>
      </c>
      <c r="D7" s="3" t="s">
        <v>10584</v>
      </c>
      <c r="E7" s="3" t="s">
        <v>1630</v>
      </c>
      <c r="F7" s="4" t="s">
        <v>8672</v>
      </c>
      <c r="G7" s="3"/>
    </row>
    <row r="8" spans="1:7">
      <c r="A8" s="2">
        <v>6</v>
      </c>
      <c r="B8" s="3" t="s">
        <v>880</v>
      </c>
      <c r="C8" s="3" t="s">
        <v>881</v>
      </c>
      <c r="D8" s="3" t="s">
        <v>10584</v>
      </c>
      <c r="E8" s="3" t="s">
        <v>1630</v>
      </c>
      <c r="F8" s="100" t="s">
        <v>8677</v>
      </c>
      <c r="G8" s="4"/>
    </row>
    <row r="9" spans="1:7">
      <c r="A9" s="2">
        <v>7</v>
      </c>
      <c r="B9" s="3" t="s">
        <v>46</v>
      </c>
      <c r="C9" s="3" t="s">
        <v>47</v>
      </c>
      <c r="D9" s="3" t="s">
        <v>10597</v>
      </c>
      <c r="E9" s="3" t="s">
        <v>1630</v>
      </c>
      <c r="F9" s="4" t="s">
        <v>8672</v>
      </c>
      <c r="G9" s="4"/>
    </row>
    <row r="10" spans="1:7">
      <c r="A10" s="2">
        <v>8</v>
      </c>
      <c r="B10" s="3" t="s">
        <v>886</v>
      </c>
      <c r="C10" s="3" t="s">
        <v>887</v>
      </c>
      <c r="D10" s="3" t="s">
        <v>10584</v>
      </c>
      <c r="E10" s="3" t="s">
        <v>1630</v>
      </c>
      <c r="F10" s="100" t="s">
        <v>8677</v>
      </c>
      <c r="G10" s="3"/>
    </row>
    <row r="11" spans="1:7">
      <c r="A11" s="2">
        <v>9</v>
      </c>
      <c r="B11" s="3" t="s">
        <v>56</v>
      </c>
      <c r="C11" s="3" t="s">
        <v>57</v>
      </c>
      <c r="D11" s="3" t="s">
        <v>10597</v>
      </c>
      <c r="E11" s="3" t="s">
        <v>1630</v>
      </c>
      <c r="F11" s="4" t="s">
        <v>8672</v>
      </c>
      <c r="G11" s="3"/>
    </row>
    <row r="12" spans="1:7">
      <c r="A12" s="2">
        <v>10</v>
      </c>
      <c r="B12" s="3" t="s">
        <v>908</v>
      </c>
      <c r="C12" s="3" t="s">
        <v>909</v>
      </c>
      <c r="D12" s="3" t="s">
        <v>10584</v>
      </c>
      <c r="E12" s="3" t="s">
        <v>1630</v>
      </c>
      <c r="F12" s="4" t="s">
        <v>8672</v>
      </c>
    </row>
    <row r="13" spans="1:7">
      <c r="A13" s="2">
        <v>11</v>
      </c>
      <c r="B13" s="3" t="s">
        <v>82</v>
      </c>
      <c r="C13" s="3" t="s">
        <v>83</v>
      </c>
      <c r="D13" s="3" t="s">
        <v>10597</v>
      </c>
      <c r="E13" s="3" t="s">
        <v>1630</v>
      </c>
      <c r="F13" s="4" t="s">
        <v>8672</v>
      </c>
    </row>
    <row r="14" spans="1:7">
      <c r="A14" s="2">
        <v>12</v>
      </c>
      <c r="B14" s="3" t="s">
        <v>84</v>
      </c>
      <c r="C14" s="3" t="s">
        <v>85</v>
      </c>
      <c r="D14" s="3" t="s">
        <v>10597</v>
      </c>
      <c r="E14" s="3" t="s">
        <v>1630</v>
      </c>
      <c r="F14" s="4" t="s">
        <v>8672</v>
      </c>
    </row>
    <row r="15" spans="1:7">
      <c r="A15" s="2">
        <v>13</v>
      </c>
      <c r="B15" s="3" t="s">
        <v>93</v>
      </c>
      <c r="C15" s="3" t="s">
        <v>94</v>
      </c>
      <c r="D15" s="3" t="s">
        <v>10597</v>
      </c>
      <c r="E15" s="3" t="s">
        <v>1630</v>
      </c>
      <c r="F15" s="4" t="s">
        <v>8672</v>
      </c>
    </row>
    <row r="16" spans="1:7">
      <c r="A16" s="2">
        <v>14</v>
      </c>
      <c r="B16" s="3" t="s">
        <v>102</v>
      </c>
      <c r="C16" s="3" t="s">
        <v>103</v>
      </c>
      <c r="D16" s="3" t="s">
        <v>10597</v>
      </c>
      <c r="E16" s="3" t="s">
        <v>1630</v>
      </c>
      <c r="F16" s="4" t="s">
        <v>8677</v>
      </c>
    </row>
    <row r="17" spans="1:6">
      <c r="A17" s="2">
        <v>15</v>
      </c>
      <c r="B17" s="3" t="s">
        <v>108</v>
      </c>
      <c r="C17" s="3" t="s">
        <v>109</v>
      </c>
      <c r="D17" s="3" t="s">
        <v>10597</v>
      </c>
      <c r="E17" s="3" t="s">
        <v>1630</v>
      </c>
      <c r="F17" s="4" t="s">
        <v>8677</v>
      </c>
    </row>
    <row r="18" spans="1:6">
      <c r="A18" s="2">
        <v>16</v>
      </c>
      <c r="B18" s="3" t="s">
        <v>110</v>
      </c>
      <c r="C18" s="3" t="s">
        <v>111</v>
      </c>
      <c r="D18" s="3" t="s">
        <v>10597</v>
      </c>
      <c r="E18" s="3" t="s">
        <v>1630</v>
      </c>
      <c r="F18" s="4" t="s">
        <v>8677</v>
      </c>
    </row>
    <row r="19" spans="1:6">
      <c r="A19" s="2">
        <v>17</v>
      </c>
      <c r="B19" s="3" t="s">
        <v>927</v>
      </c>
      <c r="C19" s="3" t="s">
        <v>928</v>
      </c>
      <c r="D19" s="3" t="s">
        <v>10584</v>
      </c>
      <c r="E19" s="3" t="s">
        <v>1630</v>
      </c>
      <c r="F19" s="4" t="s">
        <v>8677</v>
      </c>
    </row>
    <row r="20" spans="1:6">
      <c r="A20" s="2">
        <v>18</v>
      </c>
      <c r="B20" s="3" t="s">
        <v>939</v>
      </c>
      <c r="C20" s="3" t="s">
        <v>940</v>
      </c>
      <c r="D20" s="3" t="s">
        <v>10584</v>
      </c>
      <c r="E20" s="3" t="s">
        <v>1630</v>
      </c>
      <c r="F20" s="4" t="s">
        <v>8677</v>
      </c>
    </row>
    <row r="21" spans="1:6">
      <c r="A21" s="2">
        <v>19</v>
      </c>
      <c r="B21" s="3" t="s">
        <v>120</v>
      </c>
      <c r="C21" s="3" t="s">
        <v>121</v>
      </c>
      <c r="D21" s="3" t="s">
        <v>10597</v>
      </c>
      <c r="E21" s="3" t="s">
        <v>1630</v>
      </c>
      <c r="F21" s="4" t="s">
        <v>8672</v>
      </c>
    </row>
    <row r="22" spans="1:6">
      <c r="A22" s="2">
        <v>20</v>
      </c>
      <c r="B22" s="3" t="s">
        <v>122</v>
      </c>
      <c r="C22" s="3" t="s">
        <v>123</v>
      </c>
      <c r="D22" s="3" t="s">
        <v>10597</v>
      </c>
      <c r="E22" s="3" t="s">
        <v>1630</v>
      </c>
      <c r="F22" s="4" t="s">
        <v>8677</v>
      </c>
    </row>
    <row r="23" spans="1:6">
      <c r="A23" s="2">
        <v>21</v>
      </c>
      <c r="B23" s="3" t="s">
        <v>124</v>
      </c>
      <c r="C23" s="3" t="s">
        <v>125</v>
      </c>
      <c r="D23" s="3" t="s">
        <v>10597</v>
      </c>
      <c r="E23" s="3" t="s">
        <v>1630</v>
      </c>
      <c r="F23" s="4" t="s">
        <v>8672</v>
      </c>
    </row>
    <row r="24" spans="1:6">
      <c r="A24" s="2">
        <v>22</v>
      </c>
      <c r="B24" s="3" t="s">
        <v>133</v>
      </c>
      <c r="C24" s="3" t="s">
        <v>134</v>
      </c>
      <c r="D24" s="3" t="s">
        <v>10597</v>
      </c>
      <c r="E24" s="3" t="s">
        <v>1630</v>
      </c>
      <c r="F24" s="4" t="s">
        <v>8677</v>
      </c>
    </row>
    <row r="25" spans="1:6">
      <c r="A25" s="2">
        <v>23</v>
      </c>
      <c r="B25" s="3" t="s">
        <v>139</v>
      </c>
      <c r="C25" s="3" t="s">
        <v>10685</v>
      </c>
      <c r="D25" s="3" t="s">
        <v>10597</v>
      </c>
      <c r="E25" s="3" t="s">
        <v>1630</v>
      </c>
      <c r="F25" s="4" t="s">
        <v>8677</v>
      </c>
    </row>
    <row r="26" spans="1:6">
      <c r="A26" s="2">
        <v>24</v>
      </c>
      <c r="B26" s="3" t="s">
        <v>153</v>
      </c>
      <c r="C26" s="3" t="s">
        <v>154</v>
      </c>
      <c r="D26" s="3" t="s">
        <v>10597</v>
      </c>
      <c r="E26" s="3" t="s">
        <v>1630</v>
      </c>
      <c r="F26" s="100" t="s">
        <v>8672</v>
      </c>
    </row>
    <row r="27" spans="1:6">
      <c r="A27" s="2">
        <v>25</v>
      </c>
      <c r="B27" s="3" t="s">
        <v>155</v>
      </c>
      <c r="C27" s="3" t="s">
        <v>156</v>
      </c>
      <c r="D27" s="3" t="s">
        <v>10597</v>
      </c>
      <c r="E27" s="3" t="s">
        <v>1630</v>
      </c>
      <c r="F27" s="4" t="s">
        <v>8677</v>
      </c>
    </row>
    <row r="28" spans="1:6">
      <c r="A28" s="2">
        <v>26</v>
      </c>
      <c r="B28" s="3" t="s">
        <v>172</v>
      </c>
      <c r="C28" s="3" t="s">
        <v>173</v>
      </c>
      <c r="D28" s="3" t="s">
        <v>10597</v>
      </c>
      <c r="E28" s="3" t="s">
        <v>1630</v>
      </c>
      <c r="F28" s="4" t="s">
        <v>8677</v>
      </c>
    </row>
    <row r="29" spans="1:6">
      <c r="A29" s="2">
        <v>27</v>
      </c>
      <c r="B29" s="3" t="s">
        <v>969</v>
      </c>
      <c r="C29" s="3" t="s">
        <v>970</v>
      </c>
      <c r="D29" s="3" t="s">
        <v>10584</v>
      </c>
      <c r="E29" s="3" t="s">
        <v>1630</v>
      </c>
      <c r="F29" s="100" t="s">
        <v>8677</v>
      </c>
    </row>
    <row r="30" spans="1:6">
      <c r="A30" s="2">
        <v>28</v>
      </c>
      <c r="B30" s="3" t="s">
        <v>191</v>
      </c>
      <c r="C30" s="3" t="s">
        <v>192</v>
      </c>
      <c r="D30" s="3" t="s">
        <v>10597</v>
      </c>
      <c r="E30" s="3" t="s">
        <v>1630</v>
      </c>
      <c r="F30" s="4" t="s">
        <v>8672</v>
      </c>
    </row>
    <row r="31" spans="1:6">
      <c r="A31" s="2">
        <v>29</v>
      </c>
      <c r="B31" s="3" t="s">
        <v>985</v>
      </c>
      <c r="C31" s="3" t="s">
        <v>986</v>
      </c>
      <c r="D31" s="3" t="s">
        <v>10584</v>
      </c>
      <c r="E31" s="3" t="s">
        <v>1630</v>
      </c>
      <c r="F31" s="4" t="s">
        <v>8677</v>
      </c>
    </row>
    <row r="32" spans="1:6">
      <c r="A32" s="2">
        <v>30</v>
      </c>
      <c r="B32" s="3" t="s">
        <v>987</v>
      </c>
      <c r="C32" s="3" t="s">
        <v>988</v>
      </c>
      <c r="D32" s="3" t="s">
        <v>10584</v>
      </c>
      <c r="E32" s="3" t="s">
        <v>1630</v>
      </c>
      <c r="F32" s="4" t="s">
        <v>8672</v>
      </c>
    </row>
    <row r="33" spans="1:6">
      <c r="A33" s="2">
        <v>31</v>
      </c>
      <c r="B33" s="3" t="s">
        <v>999</v>
      </c>
      <c r="C33" s="3" t="s">
        <v>1000</v>
      </c>
      <c r="D33" s="3" t="s">
        <v>10584</v>
      </c>
      <c r="E33" s="3" t="s">
        <v>1630</v>
      </c>
      <c r="F33" s="4" t="s">
        <v>8672</v>
      </c>
    </row>
    <row r="34" spans="1:6">
      <c r="A34" s="2">
        <v>32</v>
      </c>
      <c r="B34" s="3" t="s">
        <v>210</v>
      </c>
      <c r="C34" s="3" t="s">
        <v>211</v>
      </c>
      <c r="D34" s="3" t="s">
        <v>10597</v>
      </c>
      <c r="E34" s="3" t="s">
        <v>1630</v>
      </c>
      <c r="F34" s="4" t="s">
        <v>8677</v>
      </c>
    </row>
    <row r="35" spans="1:6">
      <c r="A35" s="2">
        <v>33</v>
      </c>
      <c r="B35" s="3" t="s">
        <v>212</v>
      </c>
      <c r="C35" s="3" t="s">
        <v>213</v>
      </c>
      <c r="D35" s="3" t="s">
        <v>10597</v>
      </c>
      <c r="E35" s="3" t="s">
        <v>1630</v>
      </c>
      <c r="F35" s="4" t="s">
        <v>8672</v>
      </c>
    </row>
    <row r="36" spans="1:6">
      <c r="A36" s="2">
        <v>34</v>
      </c>
      <c r="B36" s="3" t="s">
        <v>1009</v>
      </c>
      <c r="C36" s="3" t="s">
        <v>1010</v>
      </c>
      <c r="D36" s="3" t="s">
        <v>10584</v>
      </c>
      <c r="E36" s="3" t="s">
        <v>1630</v>
      </c>
      <c r="F36" s="4" t="s">
        <v>8677</v>
      </c>
    </row>
    <row r="37" spans="1:6">
      <c r="A37" s="2">
        <v>35</v>
      </c>
      <c r="B37" s="3" t="s">
        <v>1011</v>
      </c>
      <c r="C37" s="3" t="s">
        <v>1012</v>
      </c>
      <c r="D37" s="3" t="s">
        <v>10584</v>
      </c>
      <c r="E37" s="3" t="s">
        <v>1630</v>
      </c>
      <c r="F37" s="100" t="s">
        <v>8677</v>
      </c>
    </row>
    <row r="38" spans="1:6">
      <c r="A38" s="2">
        <v>36</v>
      </c>
      <c r="B38" s="3" t="s">
        <v>1013</v>
      </c>
      <c r="C38" s="3" t="s">
        <v>1014</v>
      </c>
      <c r="D38" s="3" t="s">
        <v>10584</v>
      </c>
      <c r="E38" s="3" t="s">
        <v>1630</v>
      </c>
      <c r="F38" s="4" t="s">
        <v>8677</v>
      </c>
    </row>
    <row r="39" spans="1:6">
      <c r="A39" s="2">
        <v>37</v>
      </c>
      <c r="B39" s="3" t="s">
        <v>229</v>
      </c>
      <c r="C39" s="3" t="s">
        <v>230</v>
      </c>
      <c r="D39" s="3" t="s">
        <v>10597</v>
      </c>
      <c r="E39" s="3" t="s">
        <v>1630</v>
      </c>
      <c r="F39" s="4" t="s">
        <v>8677</v>
      </c>
    </row>
    <row r="40" spans="1:6">
      <c r="A40" s="2">
        <v>38</v>
      </c>
      <c r="B40" s="3" t="s">
        <v>1017</v>
      </c>
      <c r="C40" s="3" t="s">
        <v>10686</v>
      </c>
      <c r="D40" s="3" t="s">
        <v>10584</v>
      </c>
      <c r="E40" s="3" t="s">
        <v>1630</v>
      </c>
      <c r="F40" s="4" t="s">
        <v>8672</v>
      </c>
    </row>
    <row r="41" spans="1:6">
      <c r="A41" s="2">
        <v>39</v>
      </c>
      <c r="B41" s="3" t="s">
        <v>231</v>
      </c>
      <c r="C41" s="3" t="s">
        <v>232</v>
      </c>
      <c r="D41" s="3" t="s">
        <v>10597</v>
      </c>
      <c r="E41" s="3" t="s">
        <v>1630</v>
      </c>
      <c r="F41" s="4" t="s">
        <v>8672</v>
      </c>
    </row>
    <row r="42" spans="1:6">
      <c r="A42" s="2">
        <v>40</v>
      </c>
      <c r="B42" s="3" t="s">
        <v>233</v>
      </c>
      <c r="C42" s="3" t="s">
        <v>234</v>
      </c>
      <c r="D42" s="3" t="s">
        <v>10597</v>
      </c>
      <c r="E42" s="3" t="s">
        <v>1630</v>
      </c>
      <c r="F42" s="4" t="s">
        <v>8677</v>
      </c>
    </row>
    <row r="43" spans="1:6">
      <c r="A43" s="2">
        <v>41</v>
      </c>
      <c r="B43" s="3" t="s">
        <v>235</v>
      </c>
      <c r="C43" s="3" t="s">
        <v>236</v>
      </c>
      <c r="D43" s="3" t="s">
        <v>10597</v>
      </c>
      <c r="E43" s="3" t="s">
        <v>1630</v>
      </c>
      <c r="F43" s="4" t="s">
        <v>8677</v>
      </c>
    </row>
    <row r="44" spans="1:6">
      <c r="A44" s="2">
        <v>42</v>
      </c>
      <c r="B44" s="3" t="s">
        <v>241</v>
      </c>
      <c r="C44" s="3" t="s">
        <v>242</v>
      </c>
      <c r="D44" s="3" t="s">
        <v>10597</v>
      </c>
      <c r="E44" s="3" t="s">
        <v>1630</v>
      </c>
      <c r="F44" s="4" t="s">
        <v>8677</v>
      </c>
    </row>
    <row r="45" spans="1:6">
      <c r="A45" s="2">
        <v>43</v>
      </c>
      <c r="B45" s="3" t="s">
        <v>245</v>
      </c>
      <c r="C45" s="3" t="s">
        <v>246</v>
      </c>
      <c r="D45" s="3" t="s">
        <v>10597</v>
      </c>
      <c r="E45" s="3" t="s">
        <v>1630</v>
      </c>
      <c r="F45" s="100" t="s">
        <v>8672</v>
      </c>
    </row>
    <row r="46" spans="1:6">
      <c r="A46" s="2">
        <v>44</v>
      </c>
      <c r="B46" s="3" t="s">
        <v>247</v>
      </c>
      <c r="C46" s="3" t="s">
        <v>248</v>
      </c>
      <c r="D46" s="3" t="s">
        <v>10597</v>
      </c>
      <c r="E46" s="3" t="s">
        <v>1630</v>
      </c>
      <c r="F46" s="4" t="s">
        <v>8677</v>
      </c>
    </row>
    <row r="47" spans="1:6">
      <c r="A47" s="2">
        <v>45</v>
      </c>
      <c r="B47" s="3" t="s">
        <v>1021</v>
      </c>
      <c r="C47" s="3" t="s">
        <v>1022</v>
      </c>
      <c r="D47" s="3" t="s">
        <v>10584</v>
      </c>
      <c r="E47" s="3" t="s">
        <v>1630</v>
      </c>
      <c r="F47" s="4" t="s">
        <v>8672</v>
      </c>
    </row>
    <row r="48" spans="1:6">
      <c r="A48" s="2">
        <v>46</v>
      </c>
      <c r="B48" s="3" t="s">
        <v>249</v>
      </c>
      <c r="C48" s="3" t="s">
        <v>250</v>
      </c>
      <c r="D48" s="3" t="s">
        <v>10597</v>
      </c>
      <c r="E48" s="3" t="s">
        <v>1630</v>
      </c>
      <c r="F48" s="4" t="s">
        <v>8672</v>
      </c>
    </row>
    <row r="49" spans="1:6">
      <c r="A49" s="2">
        <v>47</v>
      </c>
      <c r="B49" s="3" t="s">
        <v>253</v>
      </c>
      <c r="C49" s="3" t="s">
        <v>254</v>
      </c>
      <c r="D49" s="3" t="s">
        <v>10597</v>
      </c>
      <c r="E49" s="3" t="s">
        <v>1630</v>
      </c>
      <c r="F49" s="4" t="s">
        <v>8672</v>
      </c>
    </row>
    <row r="50" spans="1:6">
      <c r="A50" s="2">
        <v>48</v>
      </c>
      <c r="B50" s="3" t="s">
        <v>255</v>
      </c>
      <c r="C50" s="3" t="s">
        <v>256</v>
      </c>
      <c r="D50" s="3" t="s">
        <v>10597</v>
      </c>
      <c r="E50" s="3" t="s">
        <v>1630</v>
      </c>
      <c r="F50" s="4" t="s">
        <v>8677</v>
      </c>
    </row>
    <row r="51" spans="1:6">
      <c r="A51" s="2">
        <v>49</v>
      </c>
      <c r="B51" s="3" t="s">
        <v>1027</v>
      </c>
      <c r="C51" s="3" t="s">
        <v>1028</v>
      </c>
      <c r="D51" s="3" t="s">
        <v>10584</v>
      </c>
      <c r="E51" s="3" t="s">
        <v>1630</v>
      </c>
      <c r="F51" s="4" t="s">
        <v>8672</v>
      </c>
    </row>
    <row r="52" spans="1:6">
      <c r="A52" s="2">
        <v>50</v>
      </c>
      <c r="B52" s="3" t="s">
        <v>1045</v>
      </c>
      <c r="C52" s="3" t="s">
        <v>1046</v>
      </c>
      <c r="D52" s="3" t="s">
        <v>10584</v>
      </c>
      <c r="E52" s="3" t="s">
        <v>1630</v>
      </c>
      <c r="F52" s="4" t="s">
        <v>8672</v>
      </c>
    </row>
    <row r="53" spans="1:6">
      <c r="A53" s="2">
        <v>51</v>
      </c>
      <c r="B53" s="3" t="s">
        <v>1056</v>
      </c>
      <c r="C53" s="3" t="s">
        <v>10687</v>
      </c>
      <c r="D53" s="3" t="s">
        <v>10584</v>
      </c>
      <c r="E53" s="3" t="s">
        <v>1630</v>
      </c>
      <c r="F53" s="4" t="s">
        <v>8677</v>
      </c>
    </row>
    <row r="54" spans="1:6">
      <c r="A54" s="2">
        <v>52</v>
      </c>
      <c r="B54" s="3" t="s">
        <v>276</v>
      </c>
      <c r="C54" s="3" t="s">
        <v>277</v>
      </c>
      <c r="D54" s="3" t="s">
        <v>10597</v>
      </c>
      <c r="E54" s="3" t="s">
        <v>1630</v>
      </c>
      <c r="F54" s="4" t="s">
        <v>8672</v>
      </c>
    </row>
    <row r="55" spans="1:6">
      <c r="A55" s="2">
        <v>53</v>
      </c>
      <c r="B55" s="3" t="s">
        <v>287</v>
      </c>
      <c r="C55" s="3" t="s">
        <v>288</v>
      </c>
      <c r="D55" s="3" t="s">
        <v>10597</v>
      </c>
      <c r="E55" s="3" t="s">
        <v>1630</v>
      </c>
      <c r="F55" s="4" t="s">
        <v>8677</v>
      </c>
    </row>
    <row r="56" spans="1:6">
      <c r="A56" s="2">
        <v>54</v>
      </c>
      <c r="B56" s="3" t="s">
        <v>304</v>
      </c>
      <c r="C56" s="3" t="s">
        <v>305</v>
      </c>
      <c r="D56" s="3" t="s">
        <v>10597</v>
      </c>
      <c r="E56" s="3" t="s">
        <v>1630</v>
      </c>
      <c r="F56" s="100" t="s">
        <v>8672</v>
      </c>
    </row>
    <row r="57" spans="1:6">
      <c r="A57" s="2">
        <v>55</v>
      </c>
      <c r="B57" s="3" t="s">
        <v>308</v>
      </c>
      <c r="C57" s="3" t="s">
        <v>535</v>
      </c>
      <c r="D57" s="3" t="s">
        <v>10597</v>
      </c>
      <c r="E57" s="3" t="s">
        <v>1630</v>
      </c>
      <c r="F57" s="4" t="s">
        <v>8672</v>
      </c>
    </row>
    <row r="58" spans="1:6">
      <c r="A58" s="2">
        <v>56</v>
      </c>
      <c r="B58" s="3" t="s">
        <v>1109</v>
      </c>
      <c r="C58" s="3" t="s">
        <v>1110</v>
      </c>
      <c r="D58" s="3" t="s">
        <v>10584</v>
      </c>
      <c r="E58" s="3" t="s">
        <v>1630</v>
      </c>
      <c r="F58" s="100" t="s">
        <v>8677</v>
      </c>
    </row>
    <row r="59" spans="1:6">
      <c r="A59" s="2">
        <v>57</v>
      </c>
      <c r="B59" s="3" t="s">
        <v>315</v>
      </c>
      <c r="C59" s="3" t="s">
        <v>316</v>
      </c>
      <c r="D59" s="3" t="s">
        <v>10597</v>
      </c>
      <c r="E59" s="3" t="s">
        <v>1630</v>
      </c>
      <c r="F59" s="4" t="s">
        <v>8672</v>
      </c>
    </row>
    <row r="60" spans="1:6">
      <c r="A60" s="2">
        <v>58</v>
      </c>
      <c r="B60" s="3" t="s">
        <v>319</v>
      </c>
      <c r="C60" s="3" t="s">
        <v>320</v>
      </c>
      <c r="D60" s="3" t="s">
        <v>10597</v>
      </c>
      <c r="E60" s="3" t="s">
        <v>1630</v>
      </c>
      <c r="F60" s="4" t="s">
        <v>8677</v>
      </c>
    </row>
    <row r="61" spans="1:6">
      <c r="A61" s="2">
        <v>59</v>
      </c>
      <c r="B61" s="3" t="s">
        <v>321</v>
      </c>
      <c r="C61" s="3" t="s">
        <v>10688</v>
      </c>
      <c r="D61" s="3" t="s">
        <v>10597</v>
      </c>
      <c r="E61" s="3" t="s">
        <v>1630</v>
      </c>
      <c r="F61" s="4" t="s">
        <v>8677</v>
      </c>
    </row>
    <row r="62" spans="1:6">
      <c r="A62" s="2">
        <v>60</v>
      </c>
      <c r="B62" s="3" t="s">
        <v>323</v>
      </c>
      <c r="C62" s="3" t="s">
        <v>324</v>
      </c>
      <c r="D62" s="3" t="s">
        <v>10597</v>
      </c>
      <c r="E62" s="3" t="s">
        <v>1630</v>
      </c>
      <c r="F62" s="4" t="s">
        <v>8672</v>
      </c>
    </row>
    <row r="63" spans="1:6">
      <c r="A63" s="2">
        <v>61</v>
      </c>
      <c r="B63" s="3" t="s">
        <v>1124</v>
      </c>
      <c r="C63" s="3" t="s">
        <v>1125</v>
      </c>
      <c r="D63" s="3" t="s">
        <v>10584</v>
      </c>
      <c r="E63" s="3" t="s">
        <v>1630</v>
      </c>
      <c r="F63" s="4" t="s">
        <v>8672</v>
      </c>
    </row>
    <row r="64" spans="1:6">
      <c r="A64" s="2">
        <v>62</v>
      </c>
      <c r="B64" s="3" t="s">
        <v>325</v>
      </c>
      <c r="C64" s="3" t="s">
        <v>10689</v>
      </c>
      <c r="D64" s="3" t="s">
        <v>10597</v>
      </c>
      <c r="E64" s="3" t="s">
        <v>1630</v>
      </c>
      <c r="F64" s="4" t="s">
        <v>8672</v>
      </c>
    </row>
    <row r="65" spans="1:6">
      <c r="A65" s="2">
        <v>63</v>
      </c>
      <c r="B65" s="3" t="s">
        <v>328</v>
      </c>
      <c r="C65" s="3" t="s">
        <v>10690</v>
      </c>
      <c r="D65" s="3" t="s">
        <v>10597</v>
      </c>
      <c r="E65" s="3" t="s">
        <v>1630</v>
      </c>
      <c r="F65" s="4" t="s">
        <v>8677</v>
      </c>
    </row>
    <row r="66" spans="1:6">
      <c r="A66" s="2">
        <v>64</v>
      </c>
      <c r="B66" s="3" t="s">
        <v>1149</v>
      </c>
      <c r="C66" s="3" t="s">
        <v>1150</v>
      </c>
      <c r="D66" s="3" t="s">
        <v>10584</v>
      </c>
      <c r="E66" s="3" t="s">
        <v>1630</v>
      </c>
      <c r="F66" s="4" t="s">
        <v>8672</v>
      </c>
    </row>
    <row r="67" spans="1:6">
      <c r="A67" s="2">
        <v>65</v>
      </c>
      <c r="B67" s="3" t="s">
        <v>1153</v>
      </c>
      <c r="C67" s="3" t="s">
        <v>1154</v>
      </c>
      <c r="D67" s="3" t="s">
        <v>10584</v>
      </c>
      <c r="E67" s="3" t="s">
        <v>1630</v>
      </c>
      <c r="F67" s="4" t="s">
        <v>8672</v>
      </c>
    </row>
    <row r="68" spans="1:6">
      <c r="A68" s="2">
        <v>66</v>
      </c>
      <c r="B68" s="3" t="s">
        <v>331</v>
      </c>
      <c r="C68" s="3" t="s">
        <v>332</v>
      </c>
      <c r="D68" s="3" t="s">
        <v>10597</v>
      </c>
      <c r="E68" s="3" t="s">
        <v>1630</v>
      </c>
      <c r="F68" s="4" t="s">
        <v>8677</v>
      </c>
    </row>
    <row r="69" spans="1:6">
      <c r="A69" s="2">
        <v>67</v>
      </c>
      <c r="B69" s="3" t="s">
        <v>333</v>
      </c>
      <c r="C69" s="3" t="s">
        <v>10691</v>
      </c>
      <c r="D69" s="3" t="s">
        <v>10597</v>
      </c>
      <c r="E69" s="3" t="s">
        <v>1630</v>
      </c>
      <c r="F69" s="4" t="s">
        <v>8677</v>
      </c>
    </row>
    <row r="70" spans="1:6">
      <c r="A70" s="2">
        <v>68</v>
      </c>
      <c r="B70" s="3" t="s">
        <v>345</v>
      </c>
      <c r="C70" s="3" t="s">
        <v>10692</v>
      </c>
      <c r="D70" s="3" t="s">
        <v>10597</v>
      </c>
      <c r="E70" s="3" t="s">
        <v>1630</v>
      </c>
      <c r="F70" s="4" t="s">
        <v>8672</v>
      </c>
    </row>
    <row r="71" spans="1:6">
      <c r="A71" s="2">
        <v>69</v>
      </c>
      <c r="B71" s="3" t="s">
        <v>358</v>
      </c>
      <c r="C71" s="3" t="s">
        <v>359</v>
      </c>
      <c r="D71" s="3" t="s">
        <v>10597</v>
      </c>
      <c r="E71" s="3" t="s">
        <v>1630</v>
      </c>
      <c r="F71" s="4" t="s">
        <v>8677</v>
      </c>
    </row>
    <row r="72" spans="1:6">
      <c r="A72" s="2">
        <v>70</v>
      </c>
      <c r="B72" s="3" t="s">
        <v>360</v>
      </c>
      <c r="C72" s="3" t="s">
        <v>361</v>
      </c>
      <c r="D72" s="3" t="s">
        <v>10597</v>
      </c>
      <c r="E72" s="3" t="s">
        <v>1630</v>
      </c>
      <c r="F72" s="4" t="s">
        <v>8672</v>
      </c>
    </row>
    <row r="73" spans="1:6">
      <c r="A73" s="2">
        <v>71</v>
      </c>
      <c r="B73" s="3" t="s">
        <v>1206</v>
      </c>
      <c r="C73" s="3" t="s">
        <v>1207</v>
      </c>
      <c r="D73" s="3" t="s">
        <v>10584</v>
      </c>
      <c r="E73" s="3" t="s">
        <v>1630</v>
      </c>
      <c r="F73" s="4" t="s">
        <v>8672</v>
      </c>
    </row>
    <row r="74" spans="1:6">
      <c r="A74" s="2">
        <v>72</v>
      </c>
      <c r="B74" s="3" t="s">
        <v>379</v>
      </c>
      <c r="C74" s="3" t="s">
        <v>10693</v>
      </c>
      <c r="D74" s="3" t="s">
        <v>10597</v>
      </c>
      <c r="E74" s="3" t="s">
        <v>1630</v>
      </c>
      <c r="F74" s="4" t="s">
        <v>8677</v>
      </c>
    </row>
    <row r="75" spans="1:6">
      <c r="A75" s="2">
        <v>73</v>
      </c>
      <c r="B75" s="3" t="s">
        <v>1211</v>
      </c>
      <c r="C75" s="3" t="s">
        <v>1212</v>
      </c>
      <c r="D75" s="3" t="s">
        <v>10584</v>
      </c>
      <c r="E75" s="3" t="s">
        <v>1630</v>
      </c>
      <c r="F75" s="4" t="s">
        <v>8672</v>
      </c>
    </row>
    <row r="76" spans="1:6">
      <c r="A76" s="2">
        <v>74</v>
      </c>
      <c r="B76" s="3" t="s">
        <v>384</v>
      </c>
      <c r="C76" s="3" t="s">
        <v>385</v>
      </c>
      <c r="D76" s="3" t="s">
        <v>10597</v>
      </c>
      <c r="E76" s="3" t="s">
        <v>1630</v>
      </c>
      <c r="F76" s="4" t="s">
        <v>8672</v>
      </c>
    </row>
    <row r="77" spans="1:6">
      <c r="A77" s="2">
        <v>75</v>
      </c>
      <c r="B77" s="3" t="s">
        <v>1217</v>
      </c>
      <c r="C77" s="3" t="s">
        <v>1218</v>
      </c>
      <c r="D77" s="3" t="s">
        <v>10584</v>
      </c>
      <c r="E77" s="3" t="s">
        <v>1630</v>
      </c>
      <c r="F77" s="4" t="s">
        <v>8672</v>
      </c>
    </row>
    <row r="78" spans="1:6">
      <c r="A78" s="2">
        <v>76</v>
      </c>
      <c r="B78" s="3" t="s">
        <v>410</v>
      </c>
      <c r="C78" s="3" t="s">
        <v>411</v>
      </c>
      <c r="D78" s="3" t="s">
        <v>10597</v>
      </c>
      <c r="E78" s="3" t="s">
        <v>1630</v>
      </c>
      <c r="F78" s="100" t="s">
        <v>8672</v>
      </c>
    </row>
    <row r="79" spans="1:6">
      <c r="A79" s="2">
        <v>77</v>
      </c>
      <c r="B79" s="3" t="s">
        <v>1266</v>
      </c>
      <c r="C79" s="3" t="s">
        <v>10694</v>
      </c>
      <c r="D79" s="3" t="s">
        <v>10584</v>
      </c>
      <c r="E79" s="3" t="s">
        <v>1630</v>
      </c>
      <c r="F79" s="4" t="s">
        <v>8672</v>
      </c>
    </row>
    <row r="80" spans="1:6">
      <c r="A80" s="2">
        <v>78</v>
      </c>
      <c r="B80" s="3" t="s">
        <v>427</v>
      </c>
      <c r="C80" s="3" t="s">
        <v>428</v>
      </c>
      <c r="D80" s="3" t="s">
        <v>10597</v>
      </c>
      <c r="E80" s="3" t="s">
        <v>1630</v>
      </c>
      <c r="F80" s="4" t="s">
        <v>8677</v>
      </c>
    </row>
    <row r="81" spans="1:6">
      <c r="A81" s="2">
        <v>79</v>
      </c>
      <c r="B81" s="3" t="s">
        <v>429</v>
      </c>
      <c r="C81" s="3" t="s">
        <v>430</v>
      </c>
      <c r="D81" s="3" t="s">
        <v>10597</v>
      </c>
      <c r="E81" s="3" t="s">
        <v>1630</v>
      </c>
      <c r="F81" s="4" t="s">
        <v>8672</v>
      </c>
    </row>
    <row r="82" spans="1:6">
      <c r="A82" s="2">
        <v>80</v>
      </c>
      <c r="B82" s="3" t="s">
        <v>431</v>
      </c>
      <c r="C82" s="3" t="s">
        <v>10695</v>
      </c>
      <c r="D82" s="3" t="s">
        <v>10597</v>
      </c>
      <c r="E82" s="3" t="s">
        <v>1630</v>
      </c>
      <c r="F82" s="4" t="s">
        <v>8672</v>
      </c>
    </row>
    <row r="83" spans="1:6">
      <c r="A83" s="2">
        <v>81</v>
      </c>
      <c r="B83" s="3" t="s">
        <v>432</v>
      </c>
      <c r="C83" s="3" t="s">
        <v>10696</v>
      </c>
      <c r="D83" s="3" t="s">
        <v>10597</v>
      </c>
      <c r="E83" s="3" t="s">
        <v>1630</v>
      </c>
      <c r="F83" s="4" t="s">
        <v>8672</v>
      </c>
    </row>
    <row r="84" spans="1:6">
      <c r="A84" s="2">
        <v>82</v>
      </c>
      <c r="B84" s="3" t="s">
        <v>435</v>
      </c>
      <c r="C84" s="3" t="s">
        <v>436</v>
      </c>
      <c r="D84" s="3" t="s">
        <v>10597</v>
      </c>
      <c r="E84" s="3" t="s">
        <v>1630</v>
      </c>
      <c r="F84" s="4" t="s">
        <v>8677</v>
      </c>
    </row>
    <row r="85" spans="1:6">
      <c r="A85" s="2">
        <v>83</v>
      </c>
      <c r="B85" s="3" t="s">
        <v>1288</v>
      </c>
      <c r="C85" s="3" t="s">
        <v>1289</v>
      </c>
      <c r="D85" s="3" t="s">
        <v>10584</v>
      </c>
      <c r="E85" s="3" t="s">
        <v>1630</v>
      </c>
      <c r="F85" s="4" t="s">
        <v>8672</v>
      </c>
    </row>
    <row r="86" spans="1:6">
      <c r="A86" s="2">
        <v>84</v>
      </c>
      <c r="B86" s="3" t="s">
        <v>445</v>
      </c>
      <c r="C86" s="3" t="s">
        <v>446</v>
      </c>
      <c r="D86" s="3" t="s">
        <v>10597</v>
      </c>
      <c r="E86" s="3" t="s">
        <v>1630</v>
      </c>
      <c r="F86" s="4" t="s">
        <v>8672</v>
      </c>
    </row>
    <row r="87" spans="1:6">
      <c r="A87" s="2">
        <v>85</v>
      </c>
      <c r="B87" s="3" t="s">
        <v>447</v>
      </c>
      <c r="C87" s="3" t="s">
        <v>448</v>
      </c>
      <c r="D87" s="3" t="s">
        <v>10597</v>
      </c>
      <c r="E87" s="3" t="s">
        <v>1630</v>
      </c>
      <c r="F87" s="4" t="s">
        <v>8672</v>
      </c>
    </row>
    <row r="88" spans="1:6">
      <c r="A88" s="2">
        <v>86</v>
      </c>
      <c r="B88" s="3" t="s">
        <v>454</v>
      </c>
      <c r="C88" s="3" t="s">
        <v>10697</v>
      </c>
      <c r="D88" s="3" t="s">
        <v>10597</v>
      </c>
      <c r="E88" s="3" t="s">
        <v>1630</v>
      </c>
      <c r="F88" s="4" t="s">
        <v>8677</v>
      </c>
    </row>
    <row r="89" spans="1:6">
      <c r="A89" s="2">
        <v>87</v>
      </c>
      <c r="B89" s="3" t="s">
        <v>466</v>
      </c>
      <c r="C89" s="3" t="s">
        <v>467</v>
      </c>
      <c r="D89" s="3" t="s">
        <v>10597</v>
      </c>
      <c r="E89" s="3" t="s">
        <v>1630</v>
      </c>
      <c r="F89" s="4" t="s">
        <v>8677</v>
      </c>
    </row>
    <row r="90" spans="1:6">
      <c r="A90" s="2">
        <v>88</v>
      </c>
      <c r="B90" s="3" t="s">
        <v>1300</v>
      </c>
      <c r="C90" s="3" t="s">
        <v>1301</v>
      </c>
      <c r="D90" s="3" t="s">
        <v>10584</v>
      </c>
      <c r="E90" s="3" t="s">
        <v>1630</v>
      </c>
      <c r="F90" s="4" t="s">
        <v>8672</v>
      </c>
    </row>
    <row r="91" spans="1:6">
      <c r="A91" s="2">
        <v>89</v>
      </c>
      <c r="B91" s="3" t="s">
        <v>1310</v>
      </c>
      <c r="C91" s="3" t="s">
        <v>10698</v>
      </c>
      <c r="D91" s="3" t="s">
        <v>10584</v>
      </c>
      <c r="E91" s="3" t="s">
        <v>1630</v>
      </c>
      <c r="F91" s="4" t="s">
        <v>8677</v>
      </c>
    </row>
    <row r="92" spans="1:6">
      <c r="A92" s="2">
        <v>90</v>
      </c>
      <c r="B92" s="3" t="s">
        <v>485</v>
      </c>
      <c r="C92" s="3" t="s">
        <v>486</v>
      </c>
      <c r="D92" s="3" t="s">
        <v>10597</v>
      </c>
      <c r="E92" s="3" t="s">
        <v>1630</v>
      </c>
      <c r="F92" s="4" t="s">
        <v>8672</v>
      </c>
    </row>
    <row r="93" spans="1:6">
      <c r="A93" s="2">
        <v>91</v>
      </c>
      <c r="B93" s="3" t="s">
        <v>1319</v>
      </c>
      <c r="C93" s="3" t="s">
        <v>1320</v>
      </c>
      <c r="D93" s="3" t="s">
        <v>10584</v>
      </c>
      <c r="E93" s="3" t="s">
        <v>1630</v>
      </c>
      <c r="F93" s="4" t="s">
        <v>8677</v>
      </c>
    </row>
    <row r="94" spans="1:6">
      <c r="A94" s="2">
        <v>92</v>
      </c>
      <c r="B94" s="3" t="s">
        <v>502</v>
      </c>
      <c r="C94" s="3" t="s">
        <v>503</v>
      </c>
      <c r="D94" s="3" t="s">
        <v>10597</v>
      </c>
      <c r="E94" s="3" t="s">
        <v>1630</v>
      </c>
      <c r="F94" s="4" t="s">
        <v>8677</v>
      </c>
    </row>
    <row r="95" spans="1:6">
      <c r="A95" s="2">
        <v>93</v>
      </c>
      <c r="B95" s="3" t="s">
        <v>1335</v>
      </c>
      <c r="C95" s="3" t="s">
        <v>1336</v>
      </c>
      <c r="D95" s="3" t="s">
        <v>10584</v>
      </c>
      <c r="E95" s="3" t="s">
        <v>1630</v>
      </c>
      <c r="F95" s="4" t="s">
        <v>8677</v>
      </c>
    </row>
    <row r="96" spans="1:6">
      <c r="A96" s="2">
        <v>94</v>
      </c>
      <c r="B96" s="3" t="s">
        <v>1339</v>
      </c>
      <c r="C96" s="3" t="s">
        <v>1340</v>
      </c>
      <c r="D96" s="3" t="s">
        <v>10584</v>
      </c>
      <c r="E96" s="3" t="s">
        <v>1630</v>
      </c>
      <c r="F96" s="4" t="s">
        <v>8677</v>
      </c>
    </row>
    <row r="97" spans="1:6">
      <c r="A97" s="2">
        <v>95</v>
      </c>
      <c r="B97" s="3" t="s">
        <v>528</v>
      </c>
      <c r="C97" s="3" t="s">
        <v>10699</v>
      </c>
      <c r="D97" s="3" t="s">
        <v>10597</v>
      </c>
      <c r="E97" s="3" t="s">
        <v>1630</v>
      </c>
      <c r="F97" s="4" t="s">
        <v>8672</v>
      </c>
    </row>
    <row r="98" spans="1:6">
      <c r="A98" s="2">
        <v>96</v>
      </c>
      <c r="B98" s="3" t="s">
        <v>1345</v>
      </c>
      <c r="C98" s="3" t="s">
        <v>1346</v>
      </c>
      <c r="D98" s="3" t="s">
        <v>10597</v>
      </c>
      <c r="E98" s="3" t="s">
        <v>1630</v>
      </c>
      <c r="F98" s="4" t="s">
        <v>8672</v>
      </c>
    </row>
    <row r="99" spans="1:6">
      <c r="A99" s="2">
        <v>97</v>
      </c>
      <c r="B99" s="3" t="s">
        <v>1365</v>
      </c>
      <c r="C99" s="3" t="s">
        <v>1366</v>
      </c>
      <c r="D99" s="3" t="s">
        <v>10584</v>
      </c>
      <c r="E99" s="3" t="s">
        <v>1630</v>
      </c>
      <c r="F99" s="4" t="s">
        <v>8672</v>
      </c>
    </row>
    <row r="100" spans="1:6">
      <c r="A100" s="2">
        <v>98</v>
      </c>
      <c r="B100" s="3" t="s">
        <v>1385</v>
      </c>
      <c r="C100" s="3" t="s">
        <v>1386</v>
      </c>
      <c r="D100" s="3" t="s">
        <v>10584</v>
      </c>
      <c r="E100" s="3" t="s">
        <v>1630</v>
      </c>
      <c r="F100" s="4" t="s">
        <v>8672</v>
      </c>
    </row>
    <row r="101" spans="1:6">
      <c r="A101" s="2">
        <v>99</v>
      </c>
      <c r="B101" s="3" t="s">
        <v>1391</v>
      </c>
      <c r="C101" s="3" t="s">
        <v>1392</v>
      </c>
      <c r="D101" s="3" t="s">
        <v>10584</v>
      </c>
      <c r="E101" s="3" t="s">
        <v>1630</v>
      </c>
      <c r="F101" s="4" t="s">
        <v>8672</v>
      </c>
    </row>
    <row r="102" spans="1:6">
      <c r="A102" s="2">
        <v>100</v>
      </c>
      <c r="B102" s="3" t="s">
        <v>589</v>
      </c>
      <c r="C102" s="3" t="s">
        <v>590</v>
      </c>
      <c r="D102" s="3" t="s">
        <v>10597</v>
      </c>
      <c r="E102" s="3" t="s">
        <v>1630</v>
      </c>
      <c r="F102" s="4" t="s">
        <v>8672</v>
      </c>
    </row>
    <row r="103" spans="1:6">
      <c r="A103" s="2">
        <v>101</v>
      </c>
      <c r="B103" s="3" t="s">
        <v>604</v>
      </c>
      <c r="C103" s="3" t="s">
        <v>605</v>
      </c>
      <c r="D103" s="3" t="s">
        <v>10597</v>
      </c>
      <c r="E103" s="3" t="s">
        <v>1630</v>
      </c>
      <c r="F103" s="4" t="s">
        <v>8677</v>
      </c>
    </row>
    <row r="104" spans="1:6">
      <c r="A104" s="2">
        <v>102</v>
      </c>
      <c r="B104" s="3" t="s">
        <v>1418</v>
      </c>
      <c r="C104" s="3" t="s">
        <v>10700</v>
      </c>
      <c r="D104" s="3" t="s">
        <v>10584</v>
      </c>
      <c r="E104" s="3" t="s">
        <v>1630</v>
      </c>
      <c r="F104" s="4" t="s">
        <v>8677</v>
      </c>
    </row>
    <row r="105" spans="1:6">
      <c r="A105" s="2">
        <v>103</v>
      </c>
      <c r="B105" s="3" t="s">
        <v>608</v>
      </c>
      <c r="C105" s="3" t="s">
        <v>609</v>
      </c>
      <c r="D105" s="3" t="s">
        <v>10597</v>
      </c>
      <c r="E105" s="3" t="s">
        <v>1630</v>
      </c>
      <c r="F105" s="4" t="s">
        <v>8677</v>
      </c>
    </row>
    <row r="106" spans="1:6">
      <c r="A106" s="2">
        <v>104</v>
      </c>
      <c r="B106" s="3" t="s">
        <v>1424</v>
      </c>
      <c r="C106" s="3" t="s">
        <v>1425</v>
      </c>
      <c r="D106" s="3" t="s">
        <v>10584</v>
      </c>
      <c r="E106" s="3" t="s">
        <v>1630</v>
      </c>
      <c r="F106" s="100" t="s">
        <v>8677</v>
      </c>
    </row>
    <row r="107" spans="1:6">
      <c r="A107" s="2">
        <v>105</v>
      </c>
      <c r="B107" s="3" t="s">
        <v>618</v>
      </c>
      <c r="C107" s="3" t="s">
        <v>10</v>
      </c>
      <c r="D107" s="3" t="s">
        <v>10597</v>
      </c>
      <c r="E107" s="3" t="s">
        <v>1630</v>
      </c>
      <c r="F107" s="4" t="s">
        <v>8672</v>
      </c>
    </row>
    <row r="108" spans="1:6">
      <c r="A108" s="2">
        <v>106</v>
      </c>
      <c r="B108" s="3" t="s">
        <v>631</v>
      </c>
      <c r="C108" s="3" t="s">
        <v>10701</v>
      </c>
      <c r="D108" s="3" t="s">
        <v>10597</v>
      </c>
      <c r="E108" s="3" t="s">
        <v>1630</v>
      </c>
      <c r="F108" s="4" t="s">
        <v>8672</v>
      </c>
    </row>
    <row r="109" spans="1:6">
      <c r="A109" s="2">
        <v>107</v>
      </c>
      <c r="B109" s="3" t="s">
        <v>634</v>
      </c>
      <c r="C109" s="3" t="s">
        <v>10702</v>
      </c>
      <c r="D109" s="3" t="s">
        <v>10597</v>
      </c>
      <c r="E109" s="3" t="s">
        <v>1630</v>
      </c>
      <c r="F109" s="4" t="s">
        <v>8677</v>
      </c>
    </row>
    <row r="110" spans="1:6">
      <c r="A110" s="2">
        <v>108</v>
      </c>
      <c r="B110" s="3" t="s">
        <v>1463</v>
      </c>
      <c r="C110" s="3" t="s">
        <v>1464</v>
      </c>
      <c r="D110" s="3" t="s">
        <v>10584</v>
      </c>
      <c r="E110" s="3" t="s">
        <v>1630</v>
      </c>
      <c r="F110" s="100" t="s">
        <v>8677</v>
      </c>
    </row>
    <row r="111" spans="1:6">
      <c r="A111" s="2">
        <v>109</v>
      </c>
      <c r="B111" s="3" t="s">
        <v>645</v>
      </c>
      <c r="C111" s="3" t="s">
        <v>646</v>
      </c>
      <c r="D111" s="3" t="s">
        <v>10597</v>
      </c>
      <c r="E111" s="3" t="s">
        <v>1630</v>
      </c>
      <c r="F111" s="4" t="s">
        <v>8677</v>
      </c>
    </row>
    <row r="112" spans="1:6">
      <c r="A112" s="2">
        <v>110</v>
      </c>
      <c r="B112" s="3" t="s">
        <v>1481</v>
      </c>
      <c r="C112" s="3" t="s">
        <v>10703</v>
      </c>
      <c r="D112" s="3" t="s">
        <v>10584</v>
      </c>
      <c r="E112" s="3" t="s">
        <v>1630</v>
      </c>
      <c r="F112" s="4" t="s">
        <v>8672</v>
      </c>
    </row>
    <row r="113" spans="1:6">
      <c r="A113" s="2">
        <v>111</v>
      </c>
      <c r="B113" s="3" t="s">
        <v>1482</v>
      </c>
      <c r="C113" s="3" t="s">
        <v>1483</v>
      </c>
      <c r="D113" s="3" t="s">
        <v>10584</v>
      </c>
      <c r="E113" s="3" t="s">
        <v>1630</v>
      </c>
      <c r="F113" s="4" t="s">
        <v>8677</v>
      </c>
    </row>
    <row r="114" spans="1:6">
      <c r="A114" s="2">
        <v>112</v>
      </c>
      <c r="B114" s="3" t="s">
        <v>663</v>
      </c>
      <c r="C114" s="3" t="s">
        <v>10704</v>
      </c>
      <c r="D114" s="3" t="s">
        <v>10597</v>
      </c>
      <c r="E114" s="3" t="s">
        <v>1630</v>
      </c>
      <c r="F114" s="4" t="s">
        <v>8677</v>
      </c>
    </row>
    <row r="115" spans="1:6">
      <c r="A115" s="2">
        <v>113</v>
      </c>
      <c r="B115" s="3" t="s">
        <v>677</v>
      </c>
      <c r="C115" s="3" t="s">
        <v>10705</v>
      </c>
      <c r="D115" s="3" t="s">
        <v>10597</v>
      </c>
      <c r="E115" s="3" t="s">
        <v>1630</v>
      </c>
      <c r="F115" s="4" t="s">
        <v>8677</v>
      </c>
    </row>
    <row r="116" spans="1:6">
      <c r="A116" s="2">
        <v>114</v>
      </c>
      <c r="B116" s="3" t="s">
        <v>679</v>
      </c>
      <c r="C116" s="3" t="s">
        <v>680</v>
      </c>
      <c r="D116" s="3" t="s">
        <v>10597</v>
      </c>
      <c r="E116" s="3" t="s">
        <v>1630</v>
      </c>
      <c r="F116" s="4" t="s">
        <v>8672</v>
      </c>
    </row>
    <row r="117" spans="1:6">
      <c r="A117" s="2">
        <v>115</v>
      </c>
      <c r="B117" s="3" t="s">
        <v>689</v>
      </c>
      <c r="C117" s="3" t="s">
        <v>10706</v>
      </c>
      <c r="D117" s="3" t="s">
        <v>10597</v>
      </c>
      <c r="E117" s="3" t="s">
        <v>1630</v>
      </c>
      <c r="F117" s="4" t="s">
        <v>8677</v>
      </c>
    </row>
    <row r="118" spans="1:6">
      <c r="A118" s="2">
        <v>116</v>
      </c>
      <c r="B118" s="3" t="s">
        <v>696</v>
      </c>
      <c r="C118" s="3" t="s">
        <v>697</v>
      </c>
      <c r="D118" s="3" t="s">
        <v>10597</v>
      </c>
      <c r="E118" s="3" t="s">
        <v>1630</v>
      </c>
      <c r="F118" s="4" t="s">
        <v>8672</v>
      </c>
    </row>
    <row r="119" spans="1:6">
      <c r="A119" s="2">
        <v>117</v>
      </c>
      <c r="B119" s="3" t="s">
        <v>700</v>
      </c>
      <c r="C119" s="3" t="s">
        <v>701</v>
      </c>
      <c r="D119" s="3" t="s">
        <v>10597</v>
      </c>
      <c r="E119" s="3" t="s">
        <v>1630</v>
      </c>
      <c r="F119" s="4" t="s">
        <v>8677</v>
      </c>
    </row>
    <row r="120" spans="1:6">
      <c r="A120" s="2">
        <v>118</v>
      </c>
      <c r="B120" s="3" t="s">
        <v>1530</v>
      </c>
      <c r="C120" s="3" t="s">
        <v>10707</v>
      </c>
      <c r="D120" s="3" t="s">
        <v>10597</v>
      </c>
      <c r="E120" s="3" t="s">
        <v>1630</v>
      </c>
      <c r="F120" s="4" t="s">
        <v>8677</v>
      </c>
    </row>
    <row r="121" spans="1:6">
      <c r="A121" s="2">
        <v>119</v>
      </c>
      <c r="B121" s="3" t="s">
        <v>714</v>
      </c>
      <c r="C121" s="3" t="s">
        <v>715</v>
      </c>
      <c r="D121" s="3" t="s">
        <v>10597</v>
      </c>
      <c r="E121" s="3" t="s">
        <v>1630</v>
      </c>
      <c r="F121" s="4" t="s">
        <v>8677</v>
      </c>
    </row>
    <row r="122" spans="1:6">
      <c r="A122" s="2">
        <v>120</v>
      </c>
      <c r="B122" s="3" t="s">
        <v>1546</v>
      </c>
      <c r="C122" s="3" t="s">
        <v>1547</v>
      </c>
      <c r="D122" s="3" t="s">
        <v>10584</v>
      </c>
      <c r="E122" s="3" t="s">
        <v>1630</v>
      </c>
      <c r="F122" s="4" t="s">
        <v>8677</v>
      </c>
    </row>
    <row r="123" spans="1:6">
      <c r="A123" s="2">
        <v>121</v>
      </c>
      <c r="B123" s="3" t="s">
        <v>724</v>
      </c>
      <c r="C123" s="3" t="s">
        <v>725</v>
      </c>
      <c r="D123" s="3" t="s">
        <v>10597</v>
      </c>
      <c r="E123" s="3" t="s">
        <v>1630</v>
      </c>
      <c r="F123" s="4" t="s">
        <v>8677</v>
      </c>
    </row>
    <row r="124" spans="1:6">
      <c r="A124" s="2">
        <v>122</v>
      </c>
      <c r="B124" s="3" t="s">
        <v>732</v>
      </c>
      <c r="C124" s="3" t="s">
        <v>733</v>
      </c>
      <c r="D124" s="3" t="s">
        <v>10597</v>
      </c>
      <c r="E124" s="3" t="s">
        <v>1630</v>
      </c>
      <c r="F124" s="4" t="s">
        <v>8672</v>
      </c>
    </row>
    <row r="125" spans="1:6">
      <c r="A125" s="2">
        <v>123</v>
      </c>
      <c r="B125" s="3" t="s">
        <v>736</v>
      </c>
      <c r="C125" s="3" t="s">
        <v>10708</v>
      </c>
      <c r="D125" s="3" t="s">
        <v>10597</v>
      </c>
      <c r="E125" s="3" t="s">
        <v>1630</v>
      </c>
      <c r="F125" s="4" t="s">
        <v>8672</v>
      </c>
    </row>
    <row r="126" spans="1:6">
      <c r="A126" s="2">
        <v>124</v>
      </c>
      <c r="B126" s="3" t="s">
        <v>742</v>
      </c>
      <c r="C126" s="3" t="s">
        <v>743</v>
      </c>
      <c r="D126" s="3" t="s">
        <v>10597</v>
      </c>
      <c r="E126" s="3" t="s">
        <v>1630</v>
      </c>
      <c r="F126" s="100" t="s">
        <v>8672</v>
      </c>
    </row>
    <row r="127" spans="1:6">
      <c r="A127" s="2">
        <v>125</v>
      </c>
      <c r="B127" s="3" t="s">
        <v>748</v>
      </c>
      <c r="C127" s="3" t="s">
        <v>749</v>
      </c>
      <c r="D127" s="3" t="s">
        <v>10597</v>
      </c>
      <c r="E127" s="3" t="s">
        <v>1630</v>
      </c>
      <c r="F127" s="4" t="s">
        <v>8677</v>
      </c>
    </row>
    <row r="128" spans="1:6">
      <c r="A128" s="2">
        <v>126</v>
      </c>
      <c r="B128" s="3" t="s">
        <v>750</v>
      </c>
      <c r="C128" s="3" t="s">
        <v>10709</v>
      </c>
      <c r="D128" s="3" t="s">
        <v>10597</v>
      </c>
      <c r="E128" s="3" t="s">
        <v>1630</v>
      </c>
      <c r="F128" s="4" t="s">
        <v>8677</v>
      </c>
    </row>
    <row r="129" spans="1:6">
      <c r="A129" s="2">
        <v>127</v>
      </c>
      <c r="B129" s="3" t="s">
        <v>751</v>
      </c>
      <c r="C129" s="3" t="s">
        <v>752</v>
      </c>
      <c r="D129" s="3" t="s">
        <v>10597</v>
      </c>
      <c r="E129" s="3" t="s">
        <v>1630</v>
      </c>
      <c r="F129" s="4" t="s">
        <v>8677</v>
      </c>
    </row>
    <row r="130" spans="1:6">
      <c r="A130" s="2">
        <v>128</v>
      </c>
      <c r="B130" s="3" t="s">
        <v>1577</v>
      </c>
      <c r="C130" s="3" t="s">
        <v>1578</v>
      </c>
      <c r="D130" s="3" t="s">
        <v>10584</v>
      </c>
      <c r="E130" s="3" t="s">
        <v>1630</v>
      </c>
      <c r="F130" s="4" t="s">
        <v>8672</v>
      </c>
    </row>
    <row r="131" spans="1:6">
      <c r="A131" s="2">
        <v>129</v>
      </c>
      <c r="B131" s="3" t="s">
        <v>1594</v>
      </c>
      <c r="C131" s="3" t="s">
        <v>1595</v>
      </c>
      <c r="D131" s="3" t="s">
        <v>10584</v>
      </c>
      <c r="E131" s="3" t="s">
        <v>1630</v>
      </c>
      <c r="F131" s="4" t="s">
        <v>8677</v>
      </c>
    </row>
    <row r="132" spans="1:6">
      <c r="A132" s="2">
        <v>130</v>
      </c>
      <c r="B132" s="3" t="s">
        <v>1600</v>
      </c>
      <c r="C132" s="3" t="s">
        <v>1601</v>
      </c>
      <c r="D132" s="3" t="s">
        <v>10584</v>
      </c>
      <c r="E132" s="3" t="s">
        <v>1630</v>
      </c>
      <c r="F132" s="4" t="s">
        <v>8677</v>
      </c>
    </row>
    <row r="133" spans="1:6">
      <c r="A133" s="2">
        <v>131</v>
      </c>
      <c r="B133" s="3" t="s">
        <v>770</v>
      </c>
      <c r="C133" s="3" t="s">
        <v>771</v>
      </c>
      <c r="D133" s="3" t="s">
        <v>10597</v>
      </c>
      <c r="E133" s="3" t="s">
        <v>1630</v>
      </c>
      <c r="F133" s="4" t="s">
        <v>8672</v>
      </c>
    </row>
    <row r="134" spans="1:6">
      <c r="A134" s="2">
        <v>132</v>
      </c>
      <c r="B134" s="3" t="s">
        <v>772</v>
      </c>
      <c r="C134" s="3" t="s">
        <v>773</v>
      </c>
      <c r="D134" s="3" t="s">
        <v>10597</v>
      </c>
      <c r="E134" s="3" t="s">
        <v>1630</v>
      </c>
      <c r="F134" s="4" t="s">
        <v>8677</v>
      </c>
    </row>
    <row r="135" spans="1:6">
      <c r="A135" s="2">
        <v>133</v>
      </c>
      <c r="B135" s="3" t="s">
        <v>793</v>
      </c>
      <c r="C135" s="3" t="s">
        <v>794</v>
      </c>
      <c r="D135" s="3" t="s">
        <v>10597</v>
      </c>
      <c r="E135" s="3" t="s">
        <v>1630</v>
      </c>
      <c r="F135" s="4" t="s">
        <v>8677</v>
      </c>
    </row>
    <row r="136" spans="1:6">
      <c r="A136" s="2">
        <v>134</v>
      </c>
      <c r="B136" s="3" t="s">
        <v>800</v>
      </c>
      <c r="C136" s="3" t="s">
        <v>801</v>
      </c>
      <c r="D136" s="3" t="s">
        <v>10597</v>
      </c>
      <c r="E136" s="3" t="s">
        <v>1630</v>
      </c>
      <c r="F136" s="100" t="s">
        <v>8672</v>
      </c>
    </row>
    <row r="137" spans="1:6">
      <c r="A137" s="2">
        <v>135</v>
      </c>
      <c r="B137" s="3" t="s">
        <v>807</v>
      </c>
      <c r="C137" s="3" t="s">
        <v>808</v>
      </c>
      <c r="D137" s="3" t="s">
        <v>10597</v>
      </c>
      <c r="E137" s="3" t="s">
        <v>1630</v>
      </c>
      <c r="F137" s="4" t="s">
        <v>8677</v>
      </c>
    </row>
    <row r="138" spans="1:6">
      <c r="A138" s="2">
        <v>136</v>
      </c>
      <c r="B138" s="3" t="s">
        <v>812</v>
      </c>
      <c r="C138" s="3" t="s">
        <v>813</v>
      </c>
      <c r="D138" s="3" t="s">
        <v>10597</v>
      </c>
      <c r="E138" s="3" t="s">
        <v>1630</v>
      </c>
      <c r="F138" s="100" t="s">
        <v>8672</v>
      </c>
    </row>
    <row r="139" spans="1:6">
      <c r="A139" s="2">
        <v>137</v>
      </c>
      <c r="B139" s="3" t="s">
        <v>72</v>
      </c>
      <c r="C139" s="3" t="s">
        <v>73</v>
      </c>
      <c r="D139" s="3" t="s">
        <v>10597</v>
      </c>
      <c r="E139" s="3" t="s">
        <v>10591</v>
      </c>
      <c r="F139" s="4" t="s">
        <v>10574</v>
      </c>
    </row>
    <row r="140" spans="1:6">
      <c r="A140" s="2">
        <v>138</v>
      </c>
      <c r="B140" s="3" t="s">
        <v>137</v>
      </c>
      <c r="C140" s="3" t="s">
        <v>138</v>
      </c>
      <c r="D140" s="3" t="s">
        <v>10597</v>
      </c>
      <c r="E140" s="3" t="s">
        <v>10591</v>
      </c>
      <c r="F140" s="4" t="s">
        <v>10574</v>
      </c>
    </row>
    <row r="141" spans="1:6">
      <c r="A141" s="2">
        <v>139</v>
      </c>
      <c r="B141" s="3" t="s">
        <v>950</v>
      </c>
      <c r="C141" s="3" t="s">
        <v>10726</v>
      </c>
      <c r="D141" s="3" t="s">
        <v>10584</v>
      </c>
      <c r="E141" s="3" t="s">
        <v>10591</v>
      </c>
      <c r="F141" s="4" t="s">
        <v>10574</v>
      </c>
    </row>
    <row r="142" spans="1:6">
      <c r="A142" s="2">
        <v>140</v>
      </c>
      <c r="B142" s="3" t="s">
        <v>975</v>
      </c>
      <c r="C142" s="3" t="s">
        <v>976</v>
      </c>
      <c r="D142" s="3" t="s">
        <v>10584</v>
      </c>
      <c r="E142" s="3" t="s">
        <v>10591</v>
      </c>
      <c r="F142" s="4" t="s">
        <v>10574</v>
      </c>
    </row>
    <row r="143" spans="1:6">
      <c r="A143" s="2">
        <v>141</v>
      </c>
      <c r="B143" s="3" t="s">
        <v>981</v>
      </c>
      <c r="C143" s="3" t="s">
        <v>10727</v>
      </c>
      <c r="D143" s="3" t="s">
        <v>10584</v>
      </c>
      <c r="E143" s="3" t="s">
        <v>10591</v>
      </c>
      <c r="F143" s="4" t="s">
        <v>10574</v>
      </c>
    </row>
    <row r="144" spans="1:6">
      <c r="A144" s="2">
        <v>142</v>
      </c>
      <c r="B144" s="3" t="s">
        <v>993</v>
      </c>
      <c r="C144" s="3" t="s">
        <v>994</v>
      </c>
      <c r="D144" s="3" t="s">
        <v>10584</v>
      </c>
      <c r="E144" s="3" t="s">
        <v>10591</v>
      </c>
      <c r="F144" s="4" t="s">
        <v>10574</v>
      </c>
    </row>
    <row r="145" spans="1:6">
      <c r="A145" s="2">
        <v>143</v>
      </c>
      <c r="B145" s="3" t="s">
        <v>995</v>
      </c>
      <c r="C145" s="3" t="s">
        <v>996</v>
      </c>
      <c r="D145" s="3" t="s">
        <v>10584</v>
      </c>
      <c r="E145" s="3" t="s">
        <v>10591</v>
      </c>
      <c r="F145" s="4" t="s">
        <v>10574</v>
      </c>
    </row>
    <row r="146" spans="1:6">
      <c r="A146" s="2">
        <v>144</v>
      </c>
      <c r="B146" s="3" t="s">
        <v>997</v>
      </c>
      <c r="C146" s="3" t="s">
        <v>998</v>
      </c>
      <c r="D146" s="3" t="s">
        <v>10584</v>
      </c>
      <c r="E146" s="3" t="s">
        <v>10591</v>
      </c>
      <c r="F146" s="4" t="s">
        <v>10574</v>
      </c>
    </row>
    <row r="147" spans="1:6">
      <c r="A147" s="2">
        <v>145</v>
      </c>
      <c r="B147" s="3" t="s">
        <v>1001</v>
      </c>
      <c r="C147" s="3" t="s">
        <v>1002</v>
      </c>
      <c r="D147" s="3" t="s">
        <v>10584</v>
      </c>
      <c r="E147" s="3" t="s">
        <v>10591</v>
      </c>
      <c r="F147" s="4" t="s">
        <v>10574</v>
      </c>
    </row>
    <row r="148" spans="1:6">
      <c r="A148" s="2">
        <v>146</v>
      </c>
      <c r="B148" s="3" t="s">
        <v>222</v>
      </c>
      <c r="C148" s="3" t="s">
        <v>10728</v>
      </c>
      <c r="D148" s="3" t="s">
        <v>10597</v>
      </c>
      <c r="E148" s="3" t="s">
        <v>10591</v>
      </c>
      <c r="F148" s="4" t="s">
        <v>10574</v>
      </c>
    </row>
    <row r="149" spans="1:6">
      <c r="A149" s="2">
        <v>147</v>
      </c>
      <c r="B149" s="3" t="s">
        <v>1018</v>
      </c>
      <c r="C149" s="3" t="s">
        <v>1019</v>
      </c>
      <c r="D149" s="3" t="s">
        <v>10584</v>
      </c>
      <c r="E149" s="3" t="s">
        <v>10591</v>
      </c>
      <c r="F149" s="4" t="s">
        <v>10574</v>
      </c>
    </row>
    <row r="150" spans="1:6">
      <c r="A150" s="2">
        <v>148</v>
      </c>
      <c r="B150" s="3" t="s">
        <v>1031</v>
      </c>
      <c r="C150" s="3" t="s">
        <v>10729</v>
      </c>
      <c r="D150" s="3" t="s">
        <v>10584</v>
      </c>
      <c r="E150" s="3" t="s">
        <v>10591</v>
      </c>
      <c r="F150" s="4" t="s">
        <v>10574</v>
      </c>
    </row>
    <row r="151" spans="1:6">
      <c r="A151" s="2">
        <v>149</v>
      </c>
      <c r="B151" s="3" t="s">
        <v>1049</v>
      </c>
      <c r="C151" s="3" t="s">
        <v>1050</v>
      </c>
      <c r="D151" s="3" t="s">
        <v>10584</v>
      </c>
      <c r="E151" s="3" t="s">
        <v>10591</v>
      </c>
      <c r="F151" s="4" t="s">
        <v>10574</v>
      </c>
    </row>
    <row r="152" spans="1:6">
      <c r="A152" s="2">
        <v>150</v>
      </c>
      <c r="B152" s="3" t="s">
        <v>1066</v>
      </c>
      <c r="C152" s="3" t="s">
        <v>1067</v>
      </c>
      <c r="D152" s="3" t="s">
        <v>10584</v>
      </c>
      <c r="E152" s="3" t="s">
        <v>10591</v>
      </c>
      <c r="F152" s="4" t="s">
        <v>10574</v>
      </c>
    </row>
    <row r="153" spans="1:6">
      <c r="A153" s="2">
        <v>151</v>
      </c>
      <c r="B153" s="3" t="s">
        <v>1068</v>
      </c>
      <c r="C153" s="3" t="s">
        <v>1069</v>
      </c>
      <c r="D153" s="3" t="s">
        <v>10584</v>
      </c>
      <c r="E153" s="3" t="s">
        <v>10591</v>
      </c>
      <c r="F153" s="4" t="s">
        <v>10574</v>
      </c>
    </row>
    <row r="154" spans="1:6">
      <c r="A154" s="2">
        <v>152</v>
      </c>
      <c r="B154" s="3" t="s">
        <v>1079</v>
      </c>
      <c r="C154" s="3" t="s">
        <v>1080</v>
      </c>
      <c r="D154" s="3" t="s">
        <v>10584</v>
      </c>
      <c r="E154" s="3" t="s">
        <v>10591</v>
      </c>
      <c r="F154" s="4" t="s">
        <v>10574</v>
      </c>
    </row>
    <row r="155" spans="1:6">
      <c r="A155" s="2">
        <v>153</v>
      </c>
      <c r="B155" s="3" t="s">
        <v>1147</v>
      </c>
      <c r="C155" s="3" t="s">
        <v>1148</v>
      </c>
      <c r="D155" s="3" t="s">
        <v>10584</v>
      </c>
      <c r="E155" s="3" t="s">
        <v>10591</v>
      </c>
      <c r="F155" s="4" t="s">
        <v>10574</v>
      </c>
    </row>
    <row r="156" spans="1:6">
      <c r="A156" s="2">
        <v>154</v>
      </c>
      <c r="B156" s="3" t="s">
        <v>1159</v>
      </c>
      <c r="C156" s="3" t="s">
        <v>1160</v>
      </c>
      <c r="D156" s="3" t="s">
        <v>10584</v>
      </c>
      <c r="E156" s="3" t="s">
        <v>10591</v>
      </c>
      <c r="F156" s="4" t="s">
        <v>10574</v>
      </c>
    </row>
    <row r="157" spans="1:6">
      <c r="A157" s="2">
        <v>155</v>
      </c>
      <c r="B157" s="3" t="s">
        <v>1201</v>
      </c>
      <c r="C157" s="3" t="s">
        <v>1202</v>
      </c>
      <c r="D157" s="3" t="s">
        <v>10584</v>
      </c>
      <c r="E157" s="3" t="s">
        <v>10591</v>
      </c>
      <c r="F157" s="4" t="s">
        <v>10574</v>
      </c>
    </row>
    <row r="158" spans="1:6">
      <c r="A158" s="2">
        <v>156</v>
      </c>
      <c r="B158" s="3" t="s">
        <v>1226</v>
      </c>
      <c r="C158" s="3" t="s">
        <v>1227</v>
      </c>
      <c r="D158" s="3" t="s">
        <v>10584</v>
      </c>
      <c r="E158" s="3" t="s">
        <v>10591</v>
      </c>
      <c r="F158" s="4" t="s">
        <v>10574</v>
      </c>
    </row>
    <row r="159" spans="1:6">
      <c r="A159" s="2">
        <v>157</v>
      </c>
      <c r="B159" s="3" t="s">
        <v>1246</v>
      </c>
      <c r="C159" s="3" t="s">
        <v>1247</v>
      </c>
      <c r="D159" s="3" t="s">
        <v>10584</v>
      </c>
      <c r="E159" s="3" t="s">
        <v>10591</v>
      </c>
      <c r="F159" s="4" t="s">
        <v>10574</v>
      </c>
    </row>
    <row r="160" spans="1:6">
      <c r="A160" s="2">
        <v>158</v>
      </c>
      <c r="B160" s="3" t="s">
        <v>1271</v>
      </c>
      <c r="C160" s="3" t="s">
        <v>10730</v>
      </c>
      <c r="D160" s="3" t="s">
        <v>10584</v>
      </c>
      <c r="E160" s="3" t="s">
        <v>10591</v>
      </c>
      <c r="F160" s="4" t="s">
        <v>10574</v>
      </c>
    </row>
    <row r="161" spans="1:6">
      <c r="A161" s="2">
        <v>159</v>
      </c>
      <c r="B161" s="3" t="s">
        <v>1276</v>
      </c>
      <c r="C161" s="3" t="s">
        <v>1277</v>
      </c>
      <c r="D161" s="3" t="s">
        <v>10584</v>
      </c>
      <c r="E161" s="3" t="s">
        <v>10591</v>
      </c>
      <c r="F161" s="4" t="s">
        <v>10574</v>
      </c>
    </row>
    <row r="162" spans="1:6">
      <c r="A162" s="2">
        <v>160</v>
      </c>
      <c r="B162" s="3" t="s">
        <v>1278</v>
      </c>
      <c r="C162" s="3" t="s">
        <v>1279</v>
      </c>
      <c r="D162" s="3" t="s">
        <v>10584</v>
      </c>
      <c r="E162" s="3" t="s">
        <v>10591</v>
      </c>
      <c r="F162" s="4" t="s">
        <v>10574</v>
      </c>
    </row>
    <row r="163" spans="1:6">
      <c r="A163" s="2">
        <v>161</v>
      </c>
      <c r="B163" s="3" t="s">
        <v>1298</v>
      </c>
      <c r="C163" s="3" t="s">
        <v>1299</v>
      </c>
      <c r="D163" s="3" t="s">
        <v>10584</v>
      </c>
      <c r="E163" s="3" t="s">
        <v>10591</v>
      </c>
      <c r="F163" s="4" t="s">
        <v>10574</v>
      </c>
    </row>
    <row r="164" spans="1:6">
      <c r="A164" s="2">
        <v>162</v>
      </c>
      <c r="B164" s="3" t="s">
        <v>1302</v>
      </c>
      <c r="C164" s="3" t="s">
        <v>1303</v>
      </c>
      <c r="D164" s="3" t="s">
        <v>10584</v>
      </c>
      <c r="E164" s="3" t="s">
        <v>10591</v>
      </c>
      <c r="F164" s="4" t="s">
        <v>10574</v>
      </c>
    </row>
    <row r="165" spans="1:6">
      <c r="A165" s="2">
        <v>163</v>
      </c>
      <c r="B165" s="3" t="s">
        <v>1349</v>
      </c>
      <c r="C165" s="3" t="s">
        <v>1350</v>
      </c>
      <c r="D165" s="3" t="s">
        <v>10584</v>
      </c>
      <c r="E165" s="3" t="s">
        <v>10591</v>
      </c>
      <c r="F165" s="4" t="s">
        <v>10574</v>
      </c>
    </row>
    <row r="166" spans="1:6">
      <c r="A166" s="2">
        <v>164</v>
      </c>
      <c r="B166" s="3" t="s">
        <v>568</v>
      </c>
      <c r="C166" s="3" t="s">
        <v>569</v>
      </c>
      <c r="D166" s="3" t="s">
        <v>10597</v>
      </c>
      <c r="E166" s="3" t="s">
        <v>10591</v>
      </c>
      <c r="F166" s="4" t="s">
        <v>10574</v>
      </c>
    </row>
    <row r="167" spans="1:6">
      <c r="A167" s="2">
        <v>165</v>
      </c>
      <c r="B167" s="3" t="s">
        <v>1403</v>
      </c>
      <c r="C167" s="3" t="s">
        <v>1404</v>
      </c>
      <c r="D167" s="3" t="s">
        <v>10584</v>
      </c>
      <c r="E167" s="3" t="s">
        <v>10591</v>
      </c>
      <c r="F167" s="4" t="s">
        <v>10574</v>
      </c>
    </row>
    <row r="168" spans="1:6">
      <c r="A168" s="2">
        <v>166</v>
      </c>
      <c r="B168" s="3" t="s">
        <v>1446</v>
      </c>
      <c r="C168" s="3" t="s">
        <v>1447</v>
      </c>
      <c r="D168" s="3" t="s">
        <v>10584</v>
      </c>
      <c r="E168" s="3" t="s">
        <v>10591</v>
      </c>
      <c r="F168" s="4" t="s">
        <v>10574</v>
      </c>
    </row>
    <row r="169" spans="1:6">
      <c r="A169" s="2">
        <v>167</v>
      </c>
      <c r="B169" s="3" t="s">
        <v>1461</v>
      </c>
      <c r="C169" s="3" t="s">
        <v>1462</v>
      </c>
      <c r="D169" s="3" t="s">
        <v>10584</v>
      </c>
      <c r="E169" s="3" t="s">
        <v>10591</v>
      </c>
      <c r="F169" s="4" t="s">
        <v>10574</v>
      </c>
    </row>
    <row r="170" spans="1:6">
      <c r="A170" s="2">
        <v>168</v>
      </c>
      <c r="B170" s="3" t="s">
        <v>1479</v>
      </c>
      <c r="C170" s="3" t="s">
        <v>1480</v>
      </c>
      <c r="D170" s="3" t="s">
        <v>10584</v>
      </c>
      <c r="E170" s="3" t="s">
        <v>10591</v>
      </c>
      <c r="F170" s="4" t="s">
        <v>10574</v>
      </c>
    </row>
    <row r="171" spans="1:6">
      <c r="A171" s="2">
        <v>169</v>
      </c>
      <c r="B171" s="3" t="s">
        <v>675</v>
      </c>
      <c r="C171" s="3" t="s">
        <v>676</v>
      </c>
      <c r="D171" s="3" t="s">
        <v>10597</v>
      </c>
      <c r="E171" s="3" t="s">
        <v>10591</v>
      </c>
      <c r="F171" s="4" t="s">
        <v>10574</v>
      </c>
    </row>
    <row r="172" spans="1:6">
      <c r="A172" s="2">
        <v>170</v>
      </c>
      <c r="B172" s="3" t="s">
        <v>1503</v>
      </c>
      <c r="C172" s="3" t="s">
        <v>1504</v>
      </c>
      <c r="D172" s="3" t="s">
        <v>10584</v>
      </c>
      <c r="E172" s="3" t="s">
        <v>10591</v>
      </c>
      <c r="F172" s="4" t="s">
        <v>10574</v>
      </c>
    </row>
    <row r="173" spans="1:6">
      <c r="A173" s="2">
        <v>171</v>
      </c>
      <c r="B173" s="3" t="s">
        <v>1505</v>
      </c>
      <c r="C173" s="3" t="s">
        <v>1506</v>
      </c>
      <c r="D173" s="3" t="s">
        <v>10584</v>
      </c>
      <c r="E173" s="3" t="s">
        <v>10591</v>
      </c>
      <c r="F173" s="4" t="s">
        <v>10574</v>
      </c>
    </row>
    <row r="174" spans="1:6">
      <c r="A174" s="2">
        <v>172</v>
      </c>
      <c r="B174" s="3" t="s">
        <v>1523</v>
      </c>
      <c r="C174" s="3" t="s">
        <v>1524</v>
      </c>
      <c r="D174" s="3" t="s">
        <v>10584</v>
      </c>
      <c r="E174" s="3" t="s">
        <v>10591</v>
      </c>
      <c r="F174" s="4" t="s">
        <v>10574</v>
      </c>
    </row>
    <row r="175" spans="1:6">
      <c r="A175" s="2">
        <v>173</v>
      </c>
      <c r="B175" s="3" t="s">
        <v>1537</v>
      </c>
      <c r="C175" s="3" t="s">
        <v>1538</v>
      </c>
      <c r="D175" s="3" t="s">
        <v>10584</v>
      </c>
      <c r="E175" s="3" t="s">
        <v>10591</v>
      </c>
      <c r="F175" s="4" t="s">
        <v>10574</v>
      </c>
    </row>
    <row r="176" spans="1:6">
      <c r="A176" s="2">
        <v>174</v>
      </c>
      <c r="B176" s="3" t="s">
        <v>1544</v>
      </c>
      <c r="C176" s="3" t="s">
        <v>1545</v>
      </c>
      <c r="D176" s="3" t="s">
        <v>10584</v>
      </c>
      <c r="E176" s="3" t="s">
        <v>10591</v>
      </c>
      <c r="F176" s="4" t="s">
        <v>10574</v>
      </c>
    </row>
    <row r="177" spans="1:6">
      <c r="A177" s="2">
        <v>175</v>
      </c>
      <c r="B177" s="3" t="s">
        <v>1550</v>
      </c>
      <c r="C177" s="3" t="s">
        <v>1551</v>
      </c>
      <c r="D177" s="3" t="s">
        <v>10584</v>
      </c>
      <c r="E177" s="3" t="s">
        <v>10591</v>
      </c>
      <c r="F177" s="4" t="s">
        <v>10574</v>
      </c>
    </row>
    <row r="178" spans="1:6">
      <c r="A178" s="2">
        <v>176</v>
      </c>
      <c r="B178" s="3" t="s">
        <v>1587</v>
      </c>
      <c r="C178" s="3" t="s">
        <v>10731</v>
      </c>
      <c r="D178" s="3" t="s">
        <v>10584</v>
      </c>
      <c r="E178" s="3" t="s">
        <v>10591</v>
      </c>
      <c r="F178" s="4" t="s">
        <v>10574</v>
      </c>
    </row>
    <row r="179" spans="1:6">
      <c r="A179" s="2">
        <v>177</v>
      </c>
      <c r="B179" s="3" t="s">
        <v>1590</v>
      </c>
      <c r="C179" s="3" t="s">
        <v>1591</v>
      </c>
      <c r="D179" s="3" t="s">
        <v>10584</v>
      </c>
      <c r="E179" s="3" t="s">
        <v>10591</v>
      </c>
      <c r="F179" s="4" t="s">
        <v>10574</v>
      </c>
    </row>
    <row r="180" spans="1:6">
      <c r="A180" s="2">
        <v>178</v>
      </c>
      <c r="B180" s="3" t="s">
        <v>1596</v>
      </c>
      <c r="C180" s="3" t="s">
        <v>1597</v>
      </c>
      <c r="D180" s="3" t="s">
        <v>10584</v>
      </c>
      <c r="E180" s="3" t="s">
        <v>10591</v>
      </c>
      <c r="F180" s="4" t="s">
        <v>10574</v>
      </c>
    </row>
    <row r="181" spans="1:6">
      <c r="A181" s="2">
        <v>179</v>
      </c>
      <c r="B181" s="3" t="s">
        <v>1615</v>
      </c>
      <c r="C181" s="3" t="s">
        <v>10732</v>
      </c>
      <c r="D181" s="3" t="s">
        <v>10584</v>
      </c>
      <c r="E181" s="3" t="s">
        <v>10591</v>
      </c>
      <c r="F181" s="4" t="s">
        <v>10574</v>
      </c>
    </row>
    <row r="182" spans="1:6">
      <c r="A182" s="2">
        <v>180</v>
      </c>
      <c r="B182" s="3" t="s">
        <v>1624</v>
      </c>
      <c r="C182" s="3" t="s">
        <v>1625</v>
      </c>
      <c r="D182" s="3" t="s">
        <v>10584</v>
      </c>
      <c r="E182" s="3" t="s">
        <v>10591</v>
      </c>
      <c r="F182" s="4" t="s">
        <v>10574</v>
      </c>
    </row>
    <row r="183" spans="1:6">
      <c r="A183" s="2">
        <v>181</v>
      </c>
      <c r="B183" s="3" t="s">
        <v>1627</v>
      </c>
      <c r="C183" s="3" t="s">
        <v>10733</v>
      </c>
      <c r="D183" s="3" t="s">
        <v>10597</v>
      </c>
      <c r="E183" s="3" t="s">
        <v>2097</v>
      </c>
      <c r="F183" s="4" t="s">
        <v>3319</v>
      </c>
    </row>
    <row r="184" spans="1:6">
      <c r="A184" s="2">
        <v>182</v>
      </c>
      <c r="B184" s="3" t="s">
        <v>6476</v>
      </c>
      <c r="C184" s="3" t="s">
        <v>6477</v>
      </c>
      <c r="D184" s="3" t="s">
        <v>10584</v>
      </c>
      <c r="E184" s="3" t="s">
        <v>2097</v>
      </c>
      <c r="F184" s="4" t="s">
        <v>3319</v>
      </c>
    </row>
    <row r="185" spans="1:6">
      <c r="A185" s="2">
        <v>183</v>
      </c>
      <c r="B185" s="3" t="s">
        <v>16</v>
      </c>
      <c r="C185" s="3" t="s">
        <v>17</v>
      </c>
      <c r="D185" s="3" t="s">
        <v>10597</v>
      </c>
      <c r="E185" s="3" t="s">
        <v>2097</v>
      </c>
      <c r="F185" s="4" t="s">
        <v>3321</v>
      </c>
    </row>
    <row r="186" spans="1:6">
      <c r="A186" s="2">
        <v>184</v>
      </c>
      <c r="B186" s="3" t="s">
        <v>19</v>
      </c>
      <c r="C186" s="3" t="s">
        <v>20</v>
      </c>
      <c r="D186" s="3" t="s">
        <v>10597</v>
      </c>
      <c r="E186" s="3" t="s">
        <v>2097</v>
      </c>
      <c r="F186" s="4" t="s">
        <v>3319</v>
      </c>
    </row>
    <row r="187" spans="1:6">
      <c r="A187" s="2">
        <v>185</v>
      </c>
      <c r="B187" s="3" t="s">
        <v>861</v>
      </c>
      <c r="C187" s="3" t="s">
        <v>862</v>
      </c>
      <c r="D187" s="3" t="s">
        <v>10584</v>
      </c>
      <c r="E187" s="3" t="s">
        <v>2097</v>
      </c>
      <c r="F187" s="4" t="s">
        <v>3320</v>
      </c>
    </row>
    <row r="188" spans="1:6">
      <c r="A188" s="2">
        <v>186</v>
      </c>
      <c r="B188" s="3" t="s">
        <v>865</v>
      </c>
      <c r="C188" s="3" t="s">
        <v>866</v>
      </c>
      <c r="D188" s="3" t="s">
        <v>10584</v>
      </c>
      <c r="E188" s="3" t="s">
        <v>2097</v>
      </c>
      <c r="F188" s="4" t="s">
        <v>3319</v>
      </c>
    </row>
    <row r="189" spans="1:6">
      <c r="A189" s="2">
        <v>187</v>
      </c>
      <c r="B189" s="3" t="s">
        <v>871</v>
      </c>
      <c r="C189" s="3" t="s">
        <v>872</v>
      </c>
      <c r="D189" s="3" t="s">
        <v>10584</v>
      </c>
      <c r="E189" s="3" t="s">
        <v>2097</v>
      </c>
      <c r="F189" s="4" t="s">
        <v>10552</v>
      </c>
    </row>
    <row r="190" spans="1:6">
      <c r="A190" s="2">
        <v>188</v>
      </c>
      <c r="B190" s="3" t="s">
        <v>875</v>
      </c>
      <c r="C190" s="3" t="s">
        <v>876</v>
      </c>
      <c r="D190" s="3" t="s">
        <v>10584</v>
      </c>
      <c r="E190" s="3" t="s">
        <v>2097</v>
      </c>
      <c r="F190" s="100" t="s">
        <v>3320</v>
      </c>
    </row>
    <row r="191" spans="1:6">
      <c r="A191" s="2">
        <v>189</v>
      </c>
      <c r="B191" s="3" t="s">
        <v>38</v>
      </c>
      <c r="C191" s="3" t="s">
        <v>39</v>
      </c>
      <c r="D191" s="3" t="s">
        <v>10597</v>
      </c>
      <c r="E191" s="3" t="s">
        <v>2097</v>
      </c>
      <c r="F191" s="4" t="s">
        <v>3319</v>
      </c>
    </row>
    <row r="192" spans="1:6">
      <c r="A192" s="2">
        <v>190</v>
      </c>
      <c r="B192" s="3" t="s">
        <v>879</v>
      </c>
      <c r="C192" s="3" t="s">
        <v>10742</v>
      </c>
      <c r="D192" s="3" t="s">
        <v>10584</v>
      </c>
      <c r="E192" s="3" t="s">
        <v>2097</v>
      </c>
      <c r="F192" s="4" t="s">
        <v>3319</v>
      </c>
    </row>
    <row r="193" spans="1:6">
      <c r="A193" s="2">
        <v>191</v>
      </c>
      <c r="B193" s="3" t="s">
        <v>42</v>
      </c>
      <c r="C193" s="3" t="s">
        <v>43</v>
      </c>
      <c r="D193" s="3" t="s">
        <v>10597</v>
      </c>
      <c r="E193" s="3" t="s">
        <v>2097</v>
      </c>
      <c r="F193" s="4" t="s">
        <v>3321</v>
      </c>
    </row>
    <row r="194" spans="1:6">
      <c r="A194" s="2">
        <v>192</v>
      </c>
      <c r="B194" s="3" t="s">
        <v>44</v>
      </c>
      <c r="C194" s="3" t="s">
        <v>45</v>
      </c>
      <c r="D194" s="3" t="s">
        <v>10597</v>
      </c>
      <c r="E194" s="3" t="s">
        <v>2097</v>
      </c>
      <c r="F194" s="4" t="s">
        <v>3321</v>
      </c>
    </row>
    <row r="195" spans="1:6">
      <c r="A195" s="2">
        <v>193</v>
      </c>
      <c r="B195" s="3" t="s">
        <v>884</v>
      </c>
      <c r="C195" s="3" t="s">
        <v>885</v>
      </c>
      <c r="D195" s="3" t="s">
        <v>10584</v>
      </c>
      <c r="E195" s="3" t="s">
        <v>2097</v>
      </c>
      <c r="F195" s="4" t="s">
        <v>3321</v>
      </c>
    </row>
    <row r="196" spans="1:6">
      <c r="A196" s="2">
        <v>194</v>
      </c>
      <c r="B196" s="3" t="s">
        <v>52</v>
      </c>
      <c r="C196" s="3" t="s">
        <v>53</v>
      </c>
      <c r="D196" s="3" t="s">
        <v>10597</v>
      </c>
      <c r="E196" s="3" t="s">
        <v>2097</v>
      </c>
      <c r="F196" s="4" t="s">
        <v>3321</v>
      </c>
    </row>
    <row r="197" spans="1:6">
      <c r="A197" s="2">
        <v>195</v>
      </c>
      <c r="B197" s="3" t="s">
        <v>888</v>
      </c>
      <c r="C197" s="3" t="s">
        <v>889</v>
      </c>
      <c r="D197" s="3" t="s">
        <v>10584</v>
      </c>
      <c r="E197" s="3" t="s">
        <v>2097</v>
      </c>
      <c r="F197" s="4" t="s">
        <v>3321</v>
      </c>
    </row>
    <row r="198" spans="1:6">
      <c r="A198" s="2">
        <v>196</v>
      </c>
      <c r="B198" s="3" t="s">
        <v>890</v>
      </c>
      <c r="C198" s="3" t="s">
        <v>891</v>
      </c>
      <c r="D198" s="3" t="s">
        <v>10584</v>
      </c>
      <c r="E198" s="3" t="s">
        <v>2097</v>
      </c>
      <c r="F198" s="4" t="s">
        <v>10552</v>
      </c>
    </row>
    <row r="199" spans="1:6">
      <c r="A199" s="2">
        <v>197</v>
      </c>
      <c r="B199" s="3" t="s">
        <v>60</v>
      </c>
      <c r="C199" s="3" t="s">
        <v>61</v>
      </c>
      <c r="D199" s="3" t="s">
        <v>10597</v>
      </c>
      <c r="E199" s="3" t="s">
        <v>2097</v>
      </c>
      <c r="F199" s="4" t="s">
        <v>3319</v>
      </c>
    </row>
    <row r="200" spans="1:6">
      <c r="A200" s="2">
        <v>198</v>
      </c>
      <c r="B200" s="3" t="s">
        <v>66</v>
      </c>
      <c r="C200" s="3" t="s">
        <v>67</v>
      </c>
      <c r="D200" s="3" t="s">
        <v>10597</v>
      </c>
      <c r="E200" s="3" t="s">
        <v>2097</v>
      </c>
      <c r="F200" s="4" t="s">
        <v>3319</v>
      </c>
    </row>
    <row r="201" spans="1:6">
      <c r="A201" s="2">
        <v>199</v>
      </c>
      <c r="B201" s="3" t="s">
        <v>900</v>
      </c>
      <c r="C201" s="3" t="s">
        <v>901</v>
      </c>
      <c r="D201" s="3" t="s">
        <v>10584</v>
      </c>
      <c r="E201" s="3" t="s">
        <v>2097</v>
      </c>
      <c r="F201" s="4" t="s">
        <v>3319</v>
      </c>
    </row>
    <row r="202" spans="1:6">
      <c r="A202" s="2">
        <v>200</v>
      </c>
      <c r="B202" s="3" t="s">
        <v>902</v>
      </c>
      <c r="C202" s="3" t="s">
        <v>903</v>
      </c>
      <c r="D202" s="3" t="s">
        <v>10584</v>
      </c>
      <c r="E202" s="3" t="s">
        <v>2097</v>
      </c>
      <c r="F202" s="4" t="s">
        <v>3320</v>
      </c>
    </row>
    <row r="203" spans="1:6">
      <c r="A203" s="2">
        <v>201</v>
      </c>
      <c r="B203" s="3" t="s">
        <v>74</v>
      </c>
      <c r="C203" s="3" t="s">
        <v>75</v>
      </c>
      <c r="D203" s="3" t="s">
        <v>10597</v>
      </c>
      <c r="E203" s="3" t="s">
        <v>2097</v>
      </c>
      <c r="F203" s="4" t="s">
        <v>3321</v>
      </c>
    </row>
    <row r="204" spans="1:6">
      <c r="A204" s="2">
        <v>202</v>
      </c>
      <c r="B204" s="3" t="s">
        <v>910</v>
      </c>
      <c r="C204" s="3" t="s">
        <v>911</v>
      </c>
      <c r="D204" s="3" t="s">
        <v>10584</v>
      </c>
      <c r="E204" s="3" t="s">
        <v>2097</v>
      </c>
      <c r="F204" s="4" t="s">
        <v>10552</v>
      </c>
    </row>
    <row r="205" spans="1:6">
      <c r="A205" s="2">
        <v>203</v>
      </c>
      <c r="B205" s="3" t="s">
        <v>86</v>
      </c>
      <c r="C205" s="3" t="s">
        <v>10743</v>
      </c>
      <c r="D205" s="3" t="s">
        <v>10597</v>
      </c>
      <c r="E205" s="3" t="s">
        <v>2097</v>
      </c>
      <c r="F205" s="4" t="s">
        <v>3319</v>
      </c>
    </row>
    <row r="206" spans="1:6">
      <c r="A206" s="2">
        <v>204</v>
      </c>
      <c r="B206" s="3" t="s">
        <v>912</v>
      </c>
      <c r="C206" s="3" t="s">
        <v>913</v>
      </c>
      <c r="D206" s="3" t="s">
        <v>10584</v>
      </c>
      <c r="E206" s="3" t="s">
        <v>2097</v>
      </c>
      <c r="F206" s="4" t="s">
        <v>10552</v>
      </c>
    </row>
    <row r="207" spans="1:6">
      <c r="A207" s="2">
        <v>205</v>
      </c>
      <c r="B207" s="3" t="s">
        <v>914</v>
      </c>
      <c r="C207" s="3" t="s">
        <v>10744</v>
      </c>
      <c r="D207" s="3" t="s">
        <v>10584</v>
      </c>
      <c r="E207" s="3" t="s">
        <v>2097</v>
      </c>
      <c r="F207" s="4" t="s">
        <v>3319</v>
      </c>
    </row>
    <row r="208" spans="1:6">
      <c r="A208" s="2">
        <v>206</v>
      </c>
      <c r="B208" s="3" t="s">
        <v>95</v>
      </c>
      <c r="C208" s="3" t="s">
        <v>96</v>
      </c>
      <c r="D208" s="3" t="s">
        <v>10597</v>
      </c>
      <c r="E208" s="3" t="s">
        <v>2097</v>
      </c>
      <c r="F208" s="4" t="s">
        <v>3320</v>
      </c>
    </row>
    <row r="209" spans="1:6">
      <c r="A209" s="2">
        <v>207</v>
      </c>
      <c r="B209" s="3" t="s">
        <v>97</v>
      </c>
      <c r="C209" s="3" t="s">
        <v>10745</v>
      </c>
      <c r="D209" s="3" t="s">
        <v>10597</v>
      </c>
      <c r="E209" s="3" t="s">
        <v>2097</v>
      </c>
      <c r="F209" s="4" t="s">
        <v>3320</v>
      </c>
    </row>
    <row r="210" spans="1:6">
      <c r="A210" s="2">
        <v>208</v>
      </c>
      <c r="B210" s="3" t="s">
        <v>101</v>
      </c>
      <c r="C210" s="3" t="s">
        <v>10746</v>
      </c>
      <c r="D210" s="3" t="s">
        <v>10597</v>
      </c>
      <c r="E210" s="3" t="s">
        <v>2097</v>
      </c>
      <c r="F210" s="4" t="s">
        <v>3321</v>
      </c>
    </row>
    <row r="211" spans="1:6">
      <c r="A211" s="2">
        <v>209</v>
      </c>
      <c r="B211" s="3" t="s">
        <v>917</v>
      </c>
      <c r="C211" s="3" t="s">
        <v>918</v>
      </c>
      <c r="D211" s="3" t="s">
        <v>10584</v>
      </c>
      <c r="E211" s="3" t="s">
        <v>2097</v>
      </c>
      <c r="F211" s="4" t="s">
        <v>3321</v>
      </c>
    </row>
    <row r="212" spans="1:6">
      <c r="A212" s="2">
        <v>210</v>
      </c>
      <c r="B212" s="3" t="s">
        <v>919</v>
      </c>
      <c r="C212" s="3" t="s">
        <v>920</v>
      </c>
      <c r="D212" s="3" t="s">
        <v>10584</v>
      </c>
      <c r="E212" s="3" t="s">
        <v>2097</v>
      </c>
      <c r="F212" s="4" t="s">
        <v>3319</v>
      </c>
    </row>
    <row r="213" spans="1:6">
      <c r="A213" s="2">
        <v>211</v>
      </c>
      <c r="B213" s="3" t="s">
        <v>104</v>
      </c>
      <c r="C213" s="3" t="s">
        <v>105</v>
      </c>
      <c r="D213" s="3" t="s">
        <v>10597</v>
      </c>
      <c r="E213" s="3" t="s">
        <v>2097</v>
      </c>
      <c r="F213" s="4" t="s">
        <v>3319</v>
      </c>
    </row>
    <row r="214" spans="1:6">
      <c r="A214" s="2">
        <v>212</v>
      </c>
      <c r="B214" s="3" t="s">
        <v>923</v>
      </c>
      <c r="C214" s="3" t="s">
        <v>924</v>
      </c>
      <c r="D214" s="3" t="s">
        <v>10584</v>
      </c>
      <c r="E214" s="3" t="s">
        <v>2097</v>
      </c>
      <c r="F214" s="4" t="s">
        <v>3321</v>
      </c>
    </row>
    <row r="215" spans="1:6">
      <c r="A215" s="2">
        <v>213</v>
      </c>
      <c r="B215" s="3" t="s">
        <v>106</v>
      </c>
      <c r="C215" s="3" t="s">
        <v>107</v>
      </c>
      <c r="D215" s="3" t="s">
        <v>10597</v>
      </c>
      <c r="E215" s="3" t="s">
        <v>2097</v>
      </c>
      <c r="F215" s="4" t="s">
        <v>3321</v>
      </c>
    </row>
    <row r="216" spans="1:6">
      <c r="A216" s="2">
        <v>214</v>
      </c>
      <c r="B216" s="3" t="s">
        <v>925</v>
      </c>
      <c r="C216" s="3" t="s">
        <v>926</v>
      </c>
      <c r="D216" s="3" t="s">
        <v>10584</v>
      </c>
      <c r="E216" s="3" t="s">
        <v>2097</v>
      </c>
      <c r="F216" s="4" t="s">
        <v>3319</v>
      </c>
    </row>
    <row r="217" spans="1:6">
      <c r="A217" s="2">
        <v>215</v>
      </c>
      <c r="B217" s="3" t="s">
        <v>112</v>
      </c>
      <c r="C217" s="3" t="s">
        <v>113</v>
      </c>
      <c r="D217" s="3" t="s">
        <v>10597</v>
      </c>
      <c r="E217" s="3" t="s">
        <v>2097</v>
      </c>
      <c r="F217" s="4" t="s">
        <v>3321</v>
      </c>
    </row>
    <row r="218" spans="1:6">
      <c r="A218" s="2">
        <v>216</v>
      </c>
      <c r="B218" s="3" t="s">
        <v>114</v>
      </c>
      <c r="C218" s="3" t="s">
        <v>115</v>
      </c>
      <c r="D218" s="3" t="s">
        <v>10597</v>
      </c>
      <c r="E218" s="3" t="s">
        <v>2097</v>
      </c>
      <c r="F218" s="4" t="s">
        <v>3320</v>
      </c>
    </row>
    <row r="219" spans="1:6">
      <c r="A219" s="2">
        <v>217</v>
      </c>
      <c r="B219" s="3" t="s">
        <v>116</v>
      </c>
      <c r="C219" s="3" t="s">
        <v>117</v>
      </c>
      <c r="D219" s="3" t="s">
        <v>10597</v>
      </c>
      <c r="E219" s="3" t="s">
        <v>2097</v>
      </c>
      <c r="F219" s="4" t="s">
        <v>3320</v>
      </c>
    </row>
    <row r="220" spans="1:6">
      <c r="A220" s="2">
        <v>218</v>
      </c>
      <c r="B220" s="3" t="s">
        <v>937</v>
      </c>
      <c r="C220" s="3" t="s">
        <v>10747</v>
      </c>
      <c r="D220" s="3" t="s">
        <v>10584</v>
      </c>
      <c r="E220" s="3" t="s">
        <v>2097</v>
      </c>
      <c r="F220" s="4" t="s">
        <v>3319</v>
      </c>
    </row>
    <row r="221" spans="1:6">
      <c r="A221" s="2">
        <v>219</v>
      </c>
      <c r="B221" s="3" t="s">
        <v>938</v>
      </c>
      <c r="C221" s="3" t="s">
        <v>10748</v>
      </c>
      <c r="D221" s="3" t="s">
        <v>10584</v>
      </c>
      <c r="E221" s="3" t="s">
        <v>2097</v>
      </c>
      <c r="F221" s="4" t="s">
        <v>3321</v>
      </c>
    </row>
    <row r="222" spans="1:6">
      <c r="A222" s="2">
        <v>220</v>
      </c>
      <c r="B222" s="3" t="s">
        <v>118</v>
      </c>
      <c r="C222" s="3" t="s">
        <v>119</v>
      </c>
      <c r="D222" s="3" t="s">
        <v>10597</v>
      </c>
      <c r="E222" s="3" t="s">
        <v>2097</v>
      </c>
      <c r="F222" s="4" t="s">
        <v>3319</v>
      </c>
    </row>
    <row r="223" spans="1:6">
      <c r="A223" s="2">
        <v>221</v>
      </c>
      <c r="B223" s="3" t="s">
        <v>132</v>
      </c>
      <c r="C223" s="3" t="s">
        <v>10749</v>
      </c>
      <c r="D223" s="3" t="s">
        <v>10597</v>
      </c>
      <c r="E223" s="3" t="s">
        <v>2097</v>
      </c>
      <c r="F223" s="4" t="s">
        <v>3319</v>
      </c>
    </row>
    <row r="224" spans="1:6">
      <c r="A224" s="2">
        <v>222</v>
      </c>
      <c r="B224" s="3" t="s">
        <v>945</v>
      </c>
      <c r="C224" s="3" t="s">
        <v>946</v>
      </c>
      <c r="D224" s="3" t="s">
        <v>10584</v>
      </c>
      <c r="E224" s="3" t="s">
        <v>2097</v>
      </c>
      <c r="F224" s="4" t="s">
        <v>10552</v>
      </c>
    </row>
    <row r="225" spans="1:6">
      <c r="A225" s="2">
        <v>223</v>
      </c>
      <c r="B225" s="3" t="s">
        <v>947</v>
      </c>
      <c r="C225" s="3" t="s">
        <v>948</v>
      </c>
      <c r="D225" s="3" t="s">
        <v>10584</v>
      </c>
      <c r="E225" s="3" t="s">
        <v>2097</v>
      </c>
      <c r="F225" s="4" t="s">
        <v>3319</v>
      </c>
    </row>
    <row r="226" spans="1:6">
      <c r="A226" s="2">
        <v>224</v>
      </c>
      <c r="B226" s="3" t="s">
        <v>949</v>
      </c>
      <c r="C226" s="3" t="s">
        <v>10750</v>
      </c>
      <c r="D226" s="3" t="s">
        <v>10584</v>
      </c>
      <c r="E226" s="3" t="s">
        <v>2097</v>
      </c>
      <c r="F226" s="100" t="s">
        <v>3320</v>
      </c>
    </row>
    <row r="227" spans="1:6">
      <c r="A227" s="2">
        <v>225</v>
      </c>
      <c r="B227" s="3" t="s">
        <v>147</v>
      </c>
      <c r="C227" s="3" t="s">
        <v>148</v>
      </c>
      <c r="D227" s="3" t="s">
        <v>10597</v>
      </c>
      <c r="E227" s="3" t="s">
        <v>2097</v>
      </c>
      <c r="F227" s="4" t="s">
        <v>3320</v>
      </c>
    </row>
    <row r="228" spans="1:6">
      <c r="A228" s="2">
        <v>226</v>
      </c>
      <c r="B228" s="3" t="s">
        <v>951</v>
      </c>
      <c r="C228" s="3" t="s">
        <v>952</v>
      </c>
      <c r="D228" s="3" t="s">
        <v>10584</v>
      </c>
      <c r="E228" s="3" t="s">
        <v>2097</v>
      </c>
      <c r="F228" s="4" t="s">
        <v>3320</v>
      </c>
    </row>
    <row r="229" spans="1:6">
      <c r="A229" s="2">
        <v>227</v>
      </c>
      <c r="B229" s="3" t="s">
        <v>953</v>
      </c>
      <c r="C229" s="3" t="s">
        <v>954</v>
      </c>
      <c r="D229" s="3" t="s">
        <v>10584</v>
      </c>
      <c r="E229" s="3" t="s">
        <v>2097</v>
      </c>
      <c r="F229" s="4" t="s">
        <v>3320</v>
      </c>
    </row>
    <row r="230" spans="1:6">
      <c r="A230" s="2">
        <v>228</v>
      </c>
      <c r="B230" s="3" t="s">
        <v>159</v>
      </c>
      <c r="C230" s="3" t="s">
        <v>160</v>
      </c>
      <c r="D230" s="3" t="s">
        <v>10597</v>
      </c>
      <c r="E230" s="3" t="s">
        <v>2097</v>
      </c>
      <c r="F230" s="4" t="s">
        <v>10552</v>
      </c>
    </row>
    <row r="231" spans="1:6">
      <c r="A231" s="2">
        <v>229</v>
      </c>
      <c r="B231" s="3" t="s">
        <v>959</v>
      </c>
      <c r="C231" s="3" t="s">
        <v>960</v>
      </c>
      <c r="D231" s="3" t="s">
        <v>10584</v>
      </c>
      <c r="E231" s="3" t="s">
        <v>2097</v>
      </c>
      <c r="F231" s="100" t="s">
        <v>3320</v>
      </c>
    </row>
    <row r="232" spans="1:6">
      <c r="A232" s="2">
        <v>230</v>
      </c>
      <c r="B232" s="3" t="s">
        <v>963</v>
      </c>
      <c r="C232" s="3" t="s">
        <v>964</v>
      </c>
      <c r="D232" s="3" t="s">
        <v>10584</v>
      </c>
      <c r="E232" s="3" t="s">
        <v>2097</v>
      </c>
      <c r="F232" s="4" t="s">
        <v>10552</v>
      </c>
    </row>
    <row r="233" spans="1:6">
      <c r="A233" s="2">
        <v>231</v>
      </c>
      <c r="B233" s="3" t="s">
        <v>168</v>
      </c>
      <c r="C233" s="3" t="s">
        <v>169</v>
      </c>
      <c r="D233" s="3" t="s">
        <v>10597</v>
      </c>
      <c r="E233" s="3" t="s">
        <v>2097</v>
      </c>
      <c r="F233" s="4" t="s">
        <v>3319</v>
      </c>
    </row>
    <row r="234" spans="1:6">
      <c r="A234" s="2">
        <v>232</v>
      </c>
      <c r="B234" s="3" t="s">
        <v>965</v>
      </c>
      <c r="C234" s="3" t="s">
        <v>966</v>
      </c>
      <c r="D234" s="3" t="s">
        <v>10584</v>
      </c>
      <c r="E234" s="3" t="s">
        <v>2097</v>
      </c>
      <c r="F234" s="4" t="s">
        <v>3319</v>
      </c>
    </row>
    <row r="235" spans="1:6">
      <c r="A235" s="2">
        <v>233</v>
      </c>
      <c r="B235" s="3" t="s">
        <v>174</v>
      </c>
      <c r="C235" s="3" t="s">
        <v>175</v>
      </c>
      <c r="D235" s="3" t="s">
        <v>10597</v>
      </c>
      <c r="E235" s="3" t="s">
        <v>2097</v>
      </c>
      <c r="F235" s="100" t="s">
        <v>10552</v>
      </c>
    </row>
    <row r="236" spans="1:6">
      <c r="A236" s="2">
        <v>234</v>
      </c>
      <c r="B236" s="3" t="s">
        <v>176</v>
      </c>
      <c r="C236" s="3" t="s">
        <v>177</v>
      </c>
      <c r="D236" s="3" t="s">
        <v>10597</v>
      </c>
      <c r="E236" s="3" t="s">
        <v>2097</v>
      </c>
      <c r="F236" s="4" t="s">
        <v>3319</v>
      </c>
    </row>
    <row r="237" spans="1:6">
      <c r="A237" s="2">
        <v>235</v>
      </c>
      <c r="B237" s="3" t="s">
        <v>183</v>
      </c>
      <c r="C237" s="3" t="s">
        <v>184</v>
      </c>
      <c r="D237" s="3" t="s">
        <v>10597</v>
      </c>
      <c r="E237" s="3" t="s">
        <v>2097</v>
      </c>
      <c r="F237" s="4" t="s">
        <v>10552</v>
      </c>
    </row>
    <row r="238" spans="1:6">
      <c r="A238" s="2">
        <v>236</v>
      </c>
      <c r="B238" s="3" t="s">
        <v>973</v>
      </c>
      <c r="C238" s="3" t="s">
        <v>974</v>
      </c>
      <c r="D238" s="3" t="s">
        <v>10584</v>
      </c>
      <c r="E238" s="3" t="s">
        <v>2097</v>
      </c>
      <c r="F238" s="4" t="s">
        <v>3321</v>
      </c>
    </row>
    <row r="239" spans="1:6">
      <c r="A239" s="2">
        <v>237</v>
      </c>
      <c r="B239" s="3" t="s">
        <v>979</v>
      </c>
      <c r="C239" s="3" t="s">
        <v>980</v>
      </c>
      <c r="D239" s="3" t="s">
        <v>10584</v>
      </c>
      <c r="E239" s="3" t="s">
        <v>2097</v>
      </c>
      <c r="F239" s="4" t="s">
        <v>10552</v>
      </c>
    </row>
    <row r="240" spans="1:6">
      <c r="A240" s="2">
        <v>238</v>
      </c>
      <c r="B240" s="3" t="s">
        <v>195</v>
      </c>
      <c r="C240" s="3" t="s">
        <v>196</v>
      </c>
      <c r="D240" s="3" t="s">
        <v>10597</v>
      </c>
      <c r="E240" s="3" t="s">
        <v>2097</v>
      </c>
      <c r="F240" s="4" t="s">
        <v>3320</v>
      </c>
    </row>
    <row r="241" spans="1:6">
      <c r="A241" s="2">
        <v>239</v>
      </c>
      <c r="B241" s="3" t="s">
        <v>991</v>
      </c>
      <c r="C241" s="3" t="s">
        <v>992</v>
      </c>
      <c r="D241" s="3" t="s">
        <v>10584</v>
      </c>
      <c r="E241" s="3" t="s">
        <v>2097</v>
      </c>
      <c r="F241" s="4" t="s">
        <v>3319</v>
      </c>
    </row>
    <row r="242" spans="1:6">
      <c r="A242" s="2">
        <v>240</v>
      </c>
      <c r="B242" s="3" t="s">
        <v>200</v>
      </c>
      <c r="C242" s="3" t="s">
        <v>201</v>
      </c>
      <c r="D242" s="3" t="s">
        <v>10597</v>
      </c>
      <c r="E242" s="3" t="s">
        <v>2097</v>
      </c>
      <c r="F242" s="4" t="s">
        <v>10552</v>
      </c>
    </row>
    <row r="243" spans="1:6">
      <c r="A243" s="2">
        <v>241</v>
      </c>
      <c r="B243" s="3" t="s">
        <v>202</v>
      </c>
      <c r="C243" s="3" t="s">
        <v>203</v>
      </c>
      <c r="D243" s="3" t="s">
        <v>10597</v>
      </c>
      <c r="E243" s="3" t="s">
        <v>2097</v>
      </c>
      <c r="F243" s="4" t="s">
        <v>3319</v>
      </c>
    </row>
    <row r="244" spans="1:6">
      <c r="A244" s="2">
        <v>242</v>
      </c>
      <c r="B244" s="3" t="s">
        <v>1003</v>
      </c>
      <c r="C244" s="3" t="s">
        <v>1004</v>
      </c>
      <c r="D244" s="3" t="s">
        <v>10584</v>
      </c>
      <c r="E244" s="3" t="s">
        <v>2097</v>
      </c>
      <c r="F244" s="4" t="s">
        <v>10552</v>
      </c>
    </row>
    <row r="245" spans="1:6">
      <c r="A245" s="2">
        <v>243</v>
      </c>
      <c r="B245" s="3" t="s">
        <v>1005</v>
      </c>
      <c r="C245" s="3" t="s">
        <v>1006</v>
      </c>
      <c r="D245" s="3" t="s">
        <v>10584</v>
      </c>
      <c r="E245" s="3" t="s">
        <v>2097</v>
      </c>
      <c r="F245" s="4" t="s">
        <v>10552</v>
      </c>
    </row>
    <row r="246" spans="1:6">
      <c r="A246" s="2">
        <v>244</v>
      </c>
      <c r="B246" s="3" t="s">
        <v>214</v>
      </c>
      <c r="C246" s="3" t="s">
        <v>215</v>
      </c>
      <c r="D246" s="3" t="s">
        <v>10597</v>
      </c>
      <c r="E246" s="3" t="s">
        <v>2097</v>
      </c>
      <c r="F246" s="4" t="s">
        <v>3319</v>
      </c>
    </row>
    <row r="247" spans="1:6">
      <c r="A247" s="2">
        <v>245</v>
      </c>
      <c r="B247" s="3" t="s">
        <v>1015</v>
      </c>
      <c r="C247" s="3" t="s">
        <v>1016</v>
      </c>
      <c r="D247" s="3" t="s">
        <v>10584</v>
      </c>
      <c r="E247" s="3" t="s">
        <v>2097</v>
      </c>
      <c r="F247" s="4" t="s">
        <v>3321</v>
      </c>
    </row>
    <row r="248" spans="1:6">
      <c r="A248" s="2">
        <v>246</v>
      </c>
      <c r="B248" s="3" t="s">
        <v>243</v>
      </c>
      <c r="C248" s="3" t="s">
        <v>244</v>
      </c>
      <c r="D248" s="3" t="s">
        <v>10597</v>
      </c>
      <c r="E248" s="3" t="s">
        <v>2097</v>
      </c>
      <c r="F248" s="4" t="s">
        <v>10552</v>
      </c>
    </row>
    <row r="249" spans="1:6">
      <c r="A249" s="2">
        <v>247</v>
      </c>
      <c r="B249" s="3" t="s">
        <v>1020</v>
      </c>
      <c r="C249" s="3" t="s">
        <v>10751</v>
      </c>
      <c r="D249" s="3" t="s">
        <v>10584</v>
      </c>
      <c r="E249" s="3" t="s">
        <v>2097</v>
      </c>
      <c r="F249" s="4" t="s">
        <v>10552</v>
      </c>
    </row>
    <row r="250" spans="1:6">
      <c r="A250" s="2">
        <v>248</v>
      </c>
      <c r="B250" s="3" t="s">
        <v>1023</v>
      </c>
      <c r="C250" s="3" t="s">
        <v>1024</v>
      </c>
      <c r="D250" s="3" t="s">
        <v>10584</v>
      </c>
      <c r="E250" s="3" t="s">
        <v>2097</v>
      </c>
      <c r="F250" s="4" t="s">
        <v>3320</v>
      </c>
    </row>
    <row r="251" spans="1:6">
      <c r="A251" s="2">
        <v>249</v>
      </c>
      <c r="B251" s="3" t="s">
        <v>1025</v>
      </c>
      <c r="C251" s="3" t="s">
        <v>1026</v>
      </c>
      <c r="D251" s="3" t="s">
        <v>10584</v>
      </c>
      <c r="E251" s="3" t="s">
        <v>2097</v>
      </c>
      <c r="F251" s="4" t="s">
        <v>10552</v>
      </c>
    </row>
    <row r="252" spans="1:6">
      <c r="A252" s="2">
        <v>250</v>
      </c>
      <c r="B252" s="3" t="s">
        <v>1029</v>
      </c>
      <c r="C252" s="3" t="s">
        <v>1030</v>
      </c>
      <c r="D252" s="3" t="s">
        <v>10584</v>
      </c>
      <c r="E252" s="3" t="s">
        <v>2097</v>
      </c>
      <c r="F252" s="4" t="s">
        <v>3319</v>
      </c>
    </row>
    <row r="253" spans="1:6">
      <c r="A253" s="2">
        <v>251</v>
      </c>
      <c r="B253" s="3" t="s">
        <v>1034</v>
      </c>
      <c r="C253" s="3" t="s">
        <v>1035</v>
      </c>
      <c r="D253" s="3" t="s">
        <v>10584</v>
      </c>
      <c r="E253" s="3" t="s">
        <v>2097</v>
      </c>
      <c r="F253" s="4" t="s">
        <v>3320</v>
      </c>
    </row>
    <row r="254" spans="1:6">
      <c r="A254" s="2">
        <v>252</v>
      </c>
      <c r="B254" s="3" t="s">
        <v>1036</v>
      </c>
      <c r="C254" s="3" t="s">
        <v>10752</v>
      </c>
      <c r="D254" s="3" t="s">
        <v>10584</v>
      </c>
      <c r="E254" s="3" t="s">
        <v>2097</v>
      </c>
      <c r="F254" s="100" t="s">
        <v>3320</v>
      </c>
    </row>
    <row r="255" spans="1:6">
      <c r="A255" s="2">
        <v>253</v>
      </c>
      <c r="B255" s="3" t="s">
        <v>1037</v>
      </c>
      <c r="C255" s="3" t="s">
        <v>1038</v>
      </c>
      <c r="D255" s="3" t="s">
        <v>10584</v>
      </c>
      <c r="E255" s="3" t="s">
        <v>2097</v>
      </c>
      <c r="F255" s="4" t="s">
        <v>3319</v>
      </c>
    </row>
    <row r="256" spans="1:6">
      <c r="A256" s="2">
        <v>254</v>
      </c>
      <c r="B256" s="3" t="s">
        <v>265</v>
      </c>
      <c r="C256" s="3" t="s">
        <v>266</v>
      </c>
      <c r="D256" s="3" t="s">
        <v>10597</v>
      </c>
      <c r="E256" s="3" t="s">
        <v>2097</v>
      </c>
      <c r="F256" s="4" t="s">
        <v>3319</v>
      </c>
    </row>
    <row r="257" spans="1:6">
      <c r="A257" s="2">
        <v>255</v>
      </c>
      <c r="B257" s="3" t="s">
        <v>1043</v>
      </c>
      <c r="C257" s="3" t="s">
        <v>1044</v>
      </c>
      <c r="D257" s="3" t="s">
        <v>10584</v>
      </c>
      <c r="E257" s="3" t="s">
        <v>2097</v>
      </c>
      <c r="F257" s="4" t="s">
        <v>3320</v>
      </c>
    </row>
    <row r="258" spans="1:6">
      <c r="A258" s="2">
        <v>256</v>
      </c>
      <c r="B258" s="3" t="s">
        <v>269</v>
      </c>
      <c r="C258" s="3" t="s">
        <v>270</v>
      </c>
      <c r="D258" s="3" t="s">
        <v>10597</v>
      </c>
      <c r="E258" s="3" t="s">
        <v>2097</v>
      </c>
      <c r="F258" s="4" t="s">
        <v>10552</v>
      </c>
    </row>
    <row r="259" spans="1:6">
      <c r="A259" s="2">
        <v>257</v>
      </c>
      <c r="B259" s="3" t="s">
        <v>1047</v>
      </c>
      <c r="C259" s="3" t="s">
        <v>1048</v>
      </c>
      <c r="D259" s="3" t="s">
        <v>10584</v>
      </c>
      <c r="E259" s="3" t="s">
        <v>2097</v>
      </c>
      <c r="F259" s="4" t="s">
        <v>3319</v>
      </c>
    </row>
    <row r="260" spans="1:6">
      <c r="A260" s="2">
        <v>258</v>
      </c>
      <c r="B260" s="3" t="s">
        <v>1051</v>
      </c>
      <c r="C260" s="3" t="s">
        <v>1052</v>
      </c>
      <c r="D260" s="3" t="s">
        <v>10584</v>
      </c>
      <c r="E260" s="3" t="s">
        <v>2097</v>
      </c>
      <c r="F260" s="4" t="s">
        <v>3319</v>
      </c>
    </row>
    <row r="261" spans="1:6">
      <c r="A261" s="2">
        <v>259</v>
      </c>
      <c r="B261" s="3" t="s">
        <v>1053</v>
      </c>
      <c r="C261" s="3" t="s">
        <v>1054</v>
      </c>
      <c r="D261" s="3" t="s">
        <v>10584</v>
      </c>
      <c r="E261" s="3" t="s">
        <v>2097</v>
      </c>
      <c r="F261" s="4" t="s">
        <v>3321</v>
      </c>
    </row>
    <row r="262" spans="1:6">
      <c r="A262" s="2">
        <v>260</v>
      </c>
      <c r="B262" s="3" t="s">
        <v>1055</v>
      </c>
      <c r="C262" s="3" t="s">
        <v>10753</v>
      </c>
      <c r="D262" s="3" t="s">
        <v>10584</v>
      </c>
      <c r="E262" s="3" t="s">
        <v>2097</v>
      </c>
      <c r="F262" s="4" t="s">
        <v>3319</v>
      </c>
    </row>
    <row r="263" spans="1:6">
      <c r="A263" s="2">
        <v>261</v>
      </c>
      <c r="B263" s="3" t="s">
        <v>274</v>
      </c>
      <c r="C263" s="3" t="s">
        <v>275</v>
      </c>
      <c r="D263" s="3" t="s">
        <v>10597</v>
      </c>
      <c r="E263" s="3" t="s">
        <v>2097</v>
      </c>
      <c r="F263" s="4" t="s">
        <v>3321</v>
      </c>
    </row>
    <row r="264" spans="1:6">
      <c r="A264" s="2">
        <v>262</v>
      </c>
      <c r="B264" s="3" t="s">
        <v>1059</v>
      </c>
      <c r="C264" s="3" t="s">
        <v>1060</v>
      </c>
      <c r="D264" s="3" t="s">
        <v>10584</v>
      </c>
      <c r="E264" s="3" t="s">
        <v>2097</v>
      </c>
      <c r="F264" s="4" t="s">
        <v>3321</v>
      </c>
    </row>
    <row r="265" spans="1:6">
      <c r="A265" s="2">
        <v>263</v>
      </c>
      <c r="B265" s="3" t="s">
        <v>278</v>
      </c>
      <c r="C265" s="3" t="s">
        <v>279</v>
      </c>
      <c r="D265" s="3" t="s">
        <v>10597</v>
      </c>
      <c r="E265" s="3" t="s">
        <v>2097</v>
      </c>
      <c r="F265" s="4" t="s">
        <v>3319</v>
      </c>
    </row>
    <row r="266" spans="1:6">
      <c r="A266" s="2">
        <v>264</v>
      </c>
      <c r="B266" s="3" t="s">
        <v>280</v>
      </c>
      <c r="C266" s="3" t="s">
        <v>281</v>
      </c>
      <c r="D266" s="3" t="s">
        <v>10597</v>
      </c>
      <c r="E266" s="3" t="s">
        <v>2097</v>
      </c>
      <c r="F266" s="4" t="s">
        <v>3321</v>
      </c>
    </row>
    <row r="267" spans="1:6">
      <c r="A267" s="2">
        <v>265</v>
      </c>
      <c r="B267" s="3" t="s">
        <v>282</v>
      </c>
      <c r="C267" s="3" t="s">
        <v>283</v>
      </c>
      <c r="D267" s="3" t="s">
        <v>10597</v>
      </c>
      <c r="E267" s="3" t="s">
        <v>2097</v>
      </c>
      <c r="F267" s="4" t="s">
        <v>3320</v>
      </c>
    </row>
    <row r="268" spans="1:6">
      <c r="A268" s="2">
        <v>266</v>
      </c>
      <c r="B268" s="3" t="s">
        <v>285</v>
      </c>
      <c r="C268" s="3" t="s">
        <v>286</v>
      </c>
      <c r="D268" s="3" t="s">
        <v>10597</v>
      </c>
      <c r="E268" s="3" t="s">
        <v>2097</v>
      </c>
      <c r="F268" s="100" t="s">
        <v>10552</v>
      </c>
    </row>
    <row r="269" spans="1:6">
      <c r="A269" s="2">
        <v>267</v>
      </c>
      <c r="B269" s="3" t="s">
        <v>1074</v>
      </c>
      <c r="C269" s="3" t="s">
        <v>1075</v>
      </c>
      <c r="D269" s="3" t="s">
        <v>10584</v>
      </c>
      <c r="E269" s="3" t="s">
        <v>2097</v>
      </c>
      <c r="F269" s="4" t="s">
        <v>10552</v>
      </c>
    </row>
    <row r="270" spans="1:6">
      <c r="A270" s="2">
        <v>268</v>
      </c>
      <c r="B270" s="3" t="s">
        <v>1076</v>
      </c>
      <c r="C270" s="3" t="s">
        <v>10754</v>
      </c>
      <c r="D270" s="3" t="s">
        <v>10584</v>
      </c>
      <c r="E270" s="3" t="s">
        <v>2097</v>
      </c>
      <c r="F270" s="4" t="s">
        <v>10552</v>
      </c>
    </row>
    <row r="271" spans="1:6">
      <c r="A271" s="2">
        <v>269</v>
      </c>
      <c r="B271" s="3" t="s">
        <v>1081</v>
      </c>
      <c r="C271" s="3" t="s">
        <v>1082</v>
      </c>
      <c r="D271" s="3" t="s">
        <v>10584</v>
      </c>
      <c r="E271" s="3" t="s">
        <v>2097</v>
      </c>
      <c r="F271" s="4" t="s">
        <v>10552</v>
      </c>
    </row>
    <row r="272" spans="1:6">
      <c r="A272" s="2">
        <v>270</v>
      </c>
      <c r="B272" s="3" t="s">
        <v>289</v>
      </c>
      <c r="C272" s="3" t="s">
        <v>290</v>
      </c>
      <c r="D272" s="3" t="s">
        <v>10597</v>
      </c>
      <c r="E272" s="3" t="s">
        <v>2097</v>
      </c>
      <c r="F272" s="4" t="s">
        <v>3321</v>
      </c>
    </row>
    <row r="273" spans="1:6">
      <c r="A273" s="2">
        <v>271</v>
      </c>
      <c r="B273" s="3" t="s">
        <v>1085</v>
      </c>
      <c r="C273" s="3" t="s">
        <v>1086</v>
      </c>
      <c r="D273" s="3" t="s">
        <v>10584</v>
      </c>
      <c r="E273" s="3" t="s">
        <v>2097</v>
      </c>
      <c r="F273" s="4" t="s">
        <v>3320</v>
      </c>
    </row>
    <row r="274" spans="1:6">
      <c r="A274" s="2">
        <v>272</v>
      </c>
      <c r="B274" s="3" t="s">
        <v>1087</v>
      </c>
      <c r="C274" s="3" t="s">
        <v>1088</v>
      </c>
      <c r="D274" s="3" t="s">
        <v>10584</v>
      </c>
      <c r="E274" s="3" t="s">
        <v>2097</v>
      </c>
      <c r="F274" s="4" t="s">
        <v>3320</v>
      </c>
    </row>
    <row r="275" spans="1:6">
      <c r="A275" s="2">
        <v>273</v>
      </c>
      <c r="B275" s="3" t="s">
        <v>295</v>
      </c>
      <c r="C275" s="3" t="s">
        <v>296</v>
      </c>
      <c r="D275" s="3" t="s">
        <v>10597</v>
      </c>
      <c r="E275" s="3" t="s">
        <v>2097</v>
      </c>
      <c r="F275" s="4" t="s">
        <v>3320</v>
      </c>
    </row>
    <row r="276" spans="1:6">
      <c r="A276" s="2">
        <v>274</v>
      </c>
      <c r="B276" s="3" t="s">
        <v>302</v>
      </c>
      <c r="C276" s="3" t="s">
        <v>303</v>
      </c>
      <c r="D276" s="3" t="s">
        <v>10597</v>
      </c>
      <c r="E276" s="3" t="s">
        <v>2097</v>
      </c>
      <c r="F276" s="4" t="s">
        <v>3319</v>
      </c>
    </row>
    <row r="277" spans="1:6">
      <c r="A277" s="2">
        <v>275</v>
      </c>
      <c r="B277" s="3" t="s">
        <v>306</v>
      </c>
      <c r="C277" s="3" t="s">
        <v>307</v>
      </c>
      <c r="D277" s="3" t="s">
        <v>10597</v>
      </c>
      <c r="E277" s="3" t="s">
        <v>2097</v>
      </c>
      <c r="F277" s="4" t="s">
        <v>3320</v>
      </c>
    </row>
    <row r="278" spans="1:6">
      <c r="A278" s="2">
        <v>276</v>
      </c>
      <c r="B278" s="3" t="s">
        <v>1091</v>
      </c>
      <c r="C278" s="3" t="s">
        <v>1092</v>
      </c>
      <c r="D278" s="3" t="s">
        <v>10584</v>
      </c>
      <c r="E278" s="3" t="s">
        <v>2097</v>
      </c>
      <c r="F278" s="4" t="s">
        <v>3319</v>
      </c>
    </row>
    <row r="279" spans="1:6">
      <c r="A279" s="2">
        <v>277</v>
      </c>
      <c r="B279" s="3" t="s">
        <v>311</v>
      </c>
      <c r="C279" s="3" t="s">
        <v>312</v>
      </c>
      <c r="D279" s="3" t="s">
        <v>10597</v>
      </c>
      <c r="E279" s="3" t="s">
        <v>2097</v>
      </c>
      <c r="F279" s="4" t="s">
        <v>3321</v>
      </c>
    </row>
    <row r="280" spans="1:6">
      <c r="A280" s="2">
        <v>278</v>
      </c>
      <c r="B280" s="3" t="s">
        <v>1097</v>
      </c>
      <c r="C280" s="3" t="s">
        <v>10755</v>
      </c>
      <c r="D280" s="3" t="s">
        <v>10584</v>
      </c>
      <c r="E280" s="3" t="s">
        <v>2097</v>
      </c>
      <c r="F280" s="4" t="s">
        <v>10552</v>
      </c>
    </row>
    <row r="281" spans="1:6">
      <c r="A281" s="2">
        <v>279</v>
      </c>
      <c r="B281" s="3" t="s">
        <v>1102</v>
      </c>
      <c r="C281" s="3" t="s">
        <v>10756</v>
      </c>
      <c r="D281" s="3" t="s">
        <v>10584</v>
      </c>
      <c r="E281" s="3" t="s">
        <v>2097</v>
      </c>
      <c r="F281" s="4" t="s">
        <v>3321</v>
      </c>
    </row>
    <row r="282" spans="1:6">
      <c r="A282" s="2">
        <v>280</v>
      </c>
      <c r="B282" s="3" t="s">
        <v>1107</v>
      </c>
      <c r="C282" s="3" t="s">
        <v>1108</v>
      </c>
      <c r="D282" s="3" t="s">
        <v>10584</v>
      </c>
      <c r="E282" s="3" t="s">
        <v>2097</v>
      </c>
      <c r="F282" s="4" t="s">
        <v>3319</v>
      </c>
    </row>
    <row r="283" spans="1:6">
      <c r="A283" s="2">
        <v>281</v>
      </c>
      <c r="B283" s="3" t="s">
        <v>1111</v>
      </c>
      <c r="C283" s="3" t="s">
        <v>10757</v>
      </c>
      <c r="D283" s="3" t="s">
        <v>10584</v>
      </c>
      <c r="E283" s="3" t="s">
        <v>2097</v>
      </c>
      <c r="F283" s="4" t="s">
        <v>3319</v>
      </c>
    </row>
    <row r="284" spans="1:6">
      <c r="A284" s="2">
        <v>282</v>
      </c>
      <c r="B284" s="3" t="s">
        <v>1115</v>
      </c>
      <c r="C284" s="3" t="s">
        <v>1116</v>
      </c>
      <c r="D284" s="3" t="s">
        <v>10584</v>
      </c>
      <c r="E284" s="3" t="s">
        <v>2097</v>
      </c>
      <c r="F284" s="4" t="s">
        <v>3321</v>
      </c>
    </row>
    <row r="285" spans="1:6">
      <c r="A285" s="2">
        <v>283</v>
      </c>
      <c r="B285" s="3" t="s">
        <v>1121</v>
      </c>
      <c r="C285" s="3" t="s">
        <v>1122</v>
      </c>
      <c r="D285" s="3" t="s">
        <v>10584</v>
      </c>
      <c r="E285" s="3" t="s">
        <v>2097</v>
      </c>
      <c r="F285" s="4" t="s">
        <v>10552</v>
      </c>
    </row>
    <row r="286" spans="1:6">
      <c r="A286" s="2">
        <v>284</v>
      </c>
      <c r="B286" s="3" t="s">
        <v>1126</v>
      </c>
      <c r="C286" s="3" t="s">
        <v>10758</v>
      </c>
      <c r="D286" s="3" t="s">
        <v>10584</v>
      </c>
      <c r="E286" s="3" t="s">
        <v>2097</v>
      </c>
      <c r="F286" s="4" t="s">
        <v>3319</v>
      </c>
    </row>
    <row r="287" spans="1:6">
      <c r="A287" s="2">
        <v>285</v>
      </c>
      <c r="B287" s="3" t="s">
        <v>1127</v>
      </c>
      <c r="C287" s="3" t="s">
        <v>1128</v>
      </c>
      <c r="D287" s="3" t="s">
        <v>10584</v>
      </c>
      <c r="E287" s="3" t="s">
        <v>2097</v>
      </c>
      <c r="F287" s="4" t="s">
        <v>10552</v>
      </c>
    </row>
    <row r="288" spans="1:6">
      <c r="A288" s="2">
        <v>286</v>
      </c>
      <c r="B288" s="3" t="s">
        <v>1133</v>
      </c>
      <c r="C288" s="3" t="s">
        <v>1134</v>
      </c>
      <c r="D288" s="3" t="s">
        <v>10584</v>
      </c>
      <c r="E288" s="3" t="s">
        <v>2097</v>
      </c>
      <c r="F288" s="4" t="s">
        <v>10552</v>
      </c>
    </row>
    <row r="289" spans="1:6">
      <c r="A289" s="2">
        <v>287</v>
      </c>
      <c r="B289" s="3" t="s">
        <v>1139</v>
      </c>
      <c r="C289" s="3" t="s">
        <v>1140</v>
      </c>
      <c r="D289" s="3" t="s">
        <v>10584</v>
      </c>
      <c r="E289" s="3" t="s">
        <v>2097</v>
      </c>
      <c r="F289" s="4" t="s">
        <v>3321</v>
      </c>
    </row>
    <row r="290" spans="1:6">
      <c r="A290" s="2">
        <v>288</v>
      </c>
      <c r="B290" s="3" t="s">
        <v>1141</v>
      </c>
      <c r="C290" s="3" t="s">
        <v>1142</v>
      </c>
      <c r="D290" s="3" t="s">
        <v>10584</v>
      </c>
      <c r="E290" s="3" t="s">
        <v>2097</v>
      </c>
      <c r="F290" s="4" t="s">
        <v>3319</v>
      </c>
    </row>
    <row r="291" spans="1:6">
      <c r="A291" s="2">
        <v>289</v>
      </c>
      <c r="B291" s="3" t="s">
        <v>1143</v>
      </c>
      <c r="C291" s="3" t="s">
        <v>1144</v>
      </c>
      <c r="D291" s="3" t="s">
        <v>10584</v>
      </c>
      <c r="E291" s="3" t="s">
        <v>2097</v>
      </c>
      <c r="F291" s="4" t="s">
        <v>3321</v>
      </c>
    </row>
    <row r="292" spans="1:6">
      <c r="A292" s="2">
        <v>290</v>
      </c>
      <c r="B292" s="3" t="s">
        <v>1145</v>
      </c>
      <c r="C292" s="3" t="s">
        <v>1146</v>
      </c>
      <c r="D292" s="3" t="s">
        <v>10584</v>
      </c>
      <c r="E292" s="3" t="s">
        <v>2097</v>
      </c>
      <c r="F292" s="100" t="s">
        <v>3320</v>
      </c>
    </row>
    <row r="293" spans="1:6">
      <c r="A293" s="2">
        <v>291</v>
      </c>
      <c r="B293" s="3" t="s">
        <v>336</v>
      </c>
      <c r="C293" s="3" t="s">
        <v>337</v>
      </c>
      <c r="D293" s="3" t="s">
        <v>10597</v>
      </c>
      <c r="E293" s="3" t="s">
        <v>2097</v>
      </c>
      <c r="F293" s="4" t="s">
        <v>3319</v>
      </c>
    </row>
    <row r="294" spans="1:6">
      <c r="A294" s="2">
        <v>292</v>
      </c>
      <c r="B294" s="3" t="s">
        <v>340</v>
      </c>
      <c r="C294" s="3" t="s">
        <v>10759</v>
      </c>
      <c r="D294" s="3" t="s">
        <v>10597</v>
      </c>
      <c r="E294" s="3" t="s">
        <v>2097</v>
      </c>
      <c r="F294" s="4" t="s">
        <v>3321</v>
      </c>
    </row>
    <row r="295" spans="1:6">
      <c r="A295" s="2">
        <v>293</v>
      </c>
      <c r="B295" s="3" t="s">
        <v>1169</v>
      </c>
      <c r="C295" s="3" t="s">
        <v>1170</v>
      </c>
      <c r="D295" s="3" t="s">
        <v>10584</v>
      </c>
      <c r="E295" s="3" t="s">
        <v>2097</v>
      </c>
      <c r="F295" s="4" t="s">
        <v>3320</v>
      </c>
    </row>
    <row r="296" spans="1:6">
      <c r="A296" s="2">
        <v>294</v>
      </c>
      <c r="B296" s="3" t="s">
        <v>1179</v>
      </c>
      <c r="C296" s="3" t="s">
        <v>1180</v>
      </c>
      <c r="D296" s="3" t="s">
        <v>10584</v>
      </c>
      <c r="E296" s="3" t="s">
        <v>2097</v>
      </c>
      <c r="F296" s="4" t="s">
        <v>10552</v>
      </c>
    </row>
    <row r="297" spans="1:6">
      <c r="A297" s="2">
        <v>295</v>
      </c>
      <c r="B297" s="3" t="s">
        <v>1184</v>
      </c>
      <c r="C297" s="3" t="s">
        <v>1185</v>
      </c>
      <c r="D297" s="3" t="s">
        <v>10584</v>
      </c>
      <c r="E297" s="3" t="s">
        <v>2097</v>
      </c>
      <c r="F297" s="4" t="s">
        <v>3321</v>
      </c>
    </row>
    <row r="298" spans="1:6">
      <c r="A298" s="2">
        <v>296</v>
      </c>
      <c r="B298" s="3" t="s">
        <v>1186</v>
      </c>
      <c r="C298" s="3" t="s">
        <v>1187</v>
      </c>
      <c r="D298" s="3" t="s">
        <v>10584</v>
      </c>
      <c r="E298" s="3" t="s">
        <v>2097</v>
      </c>
      <c r="F298" s="4" t="s">
        <v>3319</v>
      </c>
    </row>
    <row r="299" spans="1:6">
      <c r="A299" s="2">
        <v>297</v>
      </c>
      <c r="B299" s="3" t="s">
        <v>356</v>
      </c>
      <c r="C299" s="3" t="s">
        <v>357</v>
      </c>
      <c r="D299" s="3" t="s">
        <v>10597</v>
      </c>
      <c r="E299" s="3" t="s">
        <v>2097</v>
      </c>
      <c r="F299" s="4" t="s">
        <v>10552</v>
      </c>
    </row>
    <row r="300" spans="1:6">
      <c r="A300" s="2">
        <v>298</v>
      </c>
      <c r="B300" s="3" t="s">
        <v>1191</v>
      </c>
      <c r="C300" s="3" t="s">
        <v>1192</v>
      </c>
      <c r="D300" s="3" t="s">
        <v>10584</v>
      </c>
      <c r="E300" s="3" t="s">
        <v>2097</v>
      </c>
      <c r="F300" s="4" t="s">
        <v>3320</v>
      </c>
    </row>
    <row r="301" spans="1:6">
      <c r="A301" s="2">
        <v>299</v>
      </c>
      <c r="B301" s="3" t="s">
        <v>1193</v>
      </c>
      <c r="C301" s="3" t="s">
        <v>1194</v>
      </c>
      <c r="D301" s="3" t="s">
        <v>10584</v>
      </c>
      <c r="E301" s="3" t="s">
        <v>2097</v>
      </c>
      <c r="F301" s="4" t="s">
        <v>3320</v>
      </c>
    </row>
    <row r="302" spans="1:6">
      <c r="A302" s="2">
        <v>300</v>
      </c>
      <c r="B302" s="3" t="s">
        <v>1195</v>
      </c>
      <c r="C302" s="3" t="s">
        <v>1196</v>
      </c>
      <c r="D302" s="3" t="s">
        <v>10584</v>
      </c>
      <c r="E302" s="3" t="s">
        <v>2097</v>
      </c>
      <c r="F302" s="4" t="s">
        <v>3319</v>
      </c>
    </row>
    <row r="303" spans="1:6">
      <c r="A303" s="2">
        <v>301</v>
      </c>
      <c r="B303" s="3" t="s">
        <v>1197</v>
      </c>
      <c r="C303" s="3" t="s">
        <v>1198</v>
      </c>
      <c r="D303" s="3" t="s">
        <v>10584</v>
      </c>
      <c r="E303" s="3" t="s">
        <v>2097</v>
      </c>
      <c r="F303" s="4" t="s">
        <v>3321</v>
      </c>
    </row>
    <row r="304" spans="1:6">
      <c r="A304" s="2">
        <v>302</v>
      </c>
      <c r="B304" s="3" t="s">
        <v>1204</v>
      </c>
      <c r="C304" s="3" t="s">
        <v>1205</v>
      </c>
      <c r="D304" s="3" t="s">
        <v>10584</v>
      </c>
      <c r="E304" s="3" t="s">
        <v>2097</v>
      </c>
      <c r="F304" s="4" t="s">
        <v>10552</v>
      </c>
    </row>
    <row r="305" spans="1:6">
      <c r="A305" s="2">
        <v>303</v>
      </c>
      <c r="B305" s="3" t="s">
        <v>1208</v>
      </c>
      <c r="C305" s="3" t="s">
        <v>1209</v>
      </c>
      <c r="D305" s="3" t="s">
        <v>10584</v>
      </c>
      <c r="E305" s="3" t="s">
        <v>2097</v>
      </c>
      <c r="F305" s="4" t="s">
        <v>3321</v>
      </c>
    </row>
    <row r="306" spans="1:6">
      <c r="A306" s="2">
        <v>304</v>
      </c>
      <c r="B306" s="3" t="s">
        <v>1210</v>
      </c>
      <c r="C306" s="3" t="s">
        <v>10760</v>
      </c>
      <c r="D306" s="3" t="s">
        <v>10584</v>
      </c>
      <c r="E306" s="3" t="s">
        <v>2097</v>
      </c>
      <c r="F306" s="4" t="s">
        <v>3321</v>
      </c>
    </row>
    <row r="307" spans="1:6">
      <c r="A307" s="2">
        <v>305</v>
      </c>
      <c r="B307" s="3" t="s">
        <v>380</v>
      </c>
      <c r="C307" s="3" t="s">
        <v>381</v>
      </c>
      <c r="D307" s="3" t="s">
        <v>10597</v>
      </c>
      <c r="E307" s="3" t="s">
        <v>2097</v>
      </c>
      <c r="F307" s="4" t="s">
        <v>3320</v>
      </c>
    </row>
    <row r="308" spans="1:6">
      <c r="A308" s="2">
        <v>306</v>
      </c>
      <c r="B308" s="3" t="s">
        <v>382</v>
      </c>
      <c r="C308" s="3" t="s">
        <v>383</v>
      </c>
      <c r="D308" s="3" t="s">
        <v>10597</v>
      </c>
      <c r="E308" s="3" t="s">
        <v>2097</v>
      </c>
      <c r="F308" s="4" t="s">
        <v>3320</v>
      </c>
    </row>
    <row r="309" spans="1:6">
      <c r="A309" s="2">
        <v>307</v>
      </c>
      <c r="B309" s="3" t="s">
        <v>388</v>
      </c>
      <c r="C309" s="3" t="s">
        <v>389</v>
      </c>
      <c r="D309" s="3" t="s">
        <v>10597</v>
      </c>
      <c r="E309" s="3" t="s">
        <v>2097</v>
      </c>
      <c r="F309" s="100" t="s">
        <v>10552</v>
      </c>
    </row>
    <row r="310" spans="1:6">
      <c r="A310" s="2">
        <v>308</v>
      </c>
      <c r="B310" s="3" t="s">
        <v>1221</v>
      </c>
      <c r="C310" s="3" t="s">
        <v>10761</v>
      </c>
      <c r="D310" s="3" t="s">
        <v>10584</v>
      </c>
      <c r="E310" s="3" t="s">
        <v>2097</v>
      </c>
      <c r="F310" s="4" t="s">
        <v>10552</v>
      </c>
    </row>
    <row r="311" spans="1:6">
      <c r="A311" s="2">
        <v>309</v>
      </c>
      <c r="B311" s="3" t="s">
        <v>392</v>
      </c>
      <c r="C311" s="3" t="s">
        <v>393</v>
      </c>
      <c r="D311" s="3" t="s">
        <v>10597</v>
      </c>
      <c r="E311" s="3" t="s">
        <v>2097</v>
      </c>
      <c r="F311" s="4" t="s">
        <v>3319</v>
      </c>
    </row>
    <row r="312" spans="1:6">
      <c r="A312" s="2">
        <v>310</v>
      </c>
      <c r="B312" s="3" t="s">
        <v>1224</v>
      </c>
      <c r="C312" s="3" t="s">
        <v>1225</v>
      </c>
      <c r="D312" s="3" t="s">
        <v>10584</v>
      </c>
      <c r="E312" s="3" t="s">
        <v>2097</v>
      </c>
      <c r="F312" s="4" t="s">
        <v>3320</v>
      </c>
    </row>
    <row r="313" spans="1:6">
      <c r="A313" s="2">
        <v>311</v>
      </c>
      <c r="B313" s="3" t="s">
        <v>1228</v>
      </c>
      <c r="C313" s="3" t="s">
        <v>1229</v>
      </c>
      <c r="D313" s="3" t="s">
        <v>10584</v>
      </c>
      <c r="E313" s="3" t="s">
        <v>2097</v>
      </c>
      <c r="F313" s="4" t="s">
        <v>10552</v>
      </c>
    </row>
    <row r="314" spans="1:6">
      <c r="A314" s="2">
        <v>312</v>
      </c>
      <c r="B314" s="3" t="s">
        <v>396</v>
      </c>
      <c r="C314" s="3" t="s">
        <v>397</v>
      </c>
      <c r="D314" s="3" t="s">
        <v>10597</v>
      </c>
      <c r="E314" s="3" t="s">
        <v>2097</v>
      </c>
      <c r="F314" s="4" t="s">
        <v>3320</v>
      </c>
    </row>
    <row r="315" spans="1:6">
      <c r="A315" s="2">
        <v>313</v>
      </c>
      <c r="B315" s="3" t="s">
        <v>1230</v>
      </c>
      <c r="C315" s="3" t="s">
        <v>1231</v>
      </c>
      <c r="D315" s="3" t="s">
        <v>10584</v>
      </c>
      <c r="E315" s="3" t="s">
        <v>2097</v>
      </c>
      <c r="F315" s="4" t="s">
        <v>3321</v>
      </c>
    </row>
    <row r="316" spans="1:6">
      <c r="A316" s="2">
        <v>314</v>
      </c>
      <c r="B316" s="3" t="s">
        <v>402</v>
      </c>
      <c r="C316" s="3" t="s">
        <v>403</v>
      </c>
      <c r="D316" s="3" t="s">
        <v>10597</v>
      </c>
      <c r="E316" s="3" t="s">
        <v>2097</v>
      </c>
      <c r="F316" s="4" t="s">
        <v>3321</v>
      </c>
    </row>
    <row r="317" spans="1:6">
      <c r="A317" s="2">
        <v>315</v>
      </c>
      <c r="B317" s="3" t="s">
        <v>412</v>
      </c>
      <c r="C317" s="3" t="s">
        <v>413</v>
      </c>
      <c r="D317" s="3" t="s">
        <v>10597</v>
      </c>
      <c r="E317" s="3" t="s">
        <v>2097</v>
      </c>
      <c r="F317" s="4" t="s">
        <v>3321</v>
      </c>
    </row>
    <row r="318" spans="1:6">
      <c r="A318" s="2">
        <v>316</v>
      </c>
      <c r="B318" s="3" t="s">
        <v>1252</v>
      </c>
      <c r="C318" s="3" t="s">
        <v>1253</v>
      </c>
      <c r="D318" s="3" t="s">
        <v>10584</v>
      </c>
      <c r="E318" s="3" t="s">
        <v>2097</v>
      </c>
      <c r="F318" s="4" t="s">
        <v>3319</v>
      </c>
    </row>
    <row r="319" spans="1:6">
      <c r="A319" s="2">
        <v>317</v>
      </c>
      <c r="B319" s="3" t="s">
        <v>1254</v>
      </c>
      <c r="C319" s="3" t="s">
        <v>1255</v>
      </c>
      <c r="D319" s="3" t="s">
        <v>10584</v>
      </c>
      <c r="E319" s="3" t="s">
        <v>2097</v>
      </c>
      <c r="F319" s="4" t="s">
        <v>3320</v>
      </c>
    </row>
    <row r="320" spans="1:6">
      <c r="A320" s="2">
        <v>318</v>
      </c>
      <c r="B320" s="3" t="s">
        <v>1256</v>
      </c>
      <c r="C320" s="3" t="s">
        <v>1257</v>
      </c>
      <c r="D320" s="3" t="s">
        <v>10584</v>
      </c>
      <c r="E320" s="3" t="s">
        <v>2097</v>
      </c>
      <c r="F320" s="100" t="s">
        <v>3320</v>
      </c>
    </row>
    <row r="321" spans="1:6">
      <c r="A321" s="2">
        <v>319</v>
      </c>
      <c r="B321" s="3" t="s">
        <v>1258</v>
      </c>
      <c r="C321" s="3" t="s">
        <v>1259</v>
      </c>
      <c r="D321" s="3" t="s">
        <v>10584</v>
      </c>
      <c r="E321" s="3" t="s">
        <v>2097</v>
      </c>
      <c r="F321" s="4" t="s">
        <v>10552</v>
      </c>
    </row>
    <row r="322" spans="1:6">
      <c r="A322" s="2">
        <v>320</v>
      </c>
      <c r="B322" s="3" t="s">
        <v>1260</v>
      </c>
      <c r="C322" s="3" t="s">
        <v>1261</v>
      </c>
      <c r="D322" s="3" t="s">
        <v>10584</v>
      </c>
      <c r="E322" s="3" t="s">
        <v>2097</v>
      </c>
      <c r="F322" s="4" t="s">
        <v>3320</v>
      </c>
    </row>
    <row r="323" spans="1:6">
      <c r="A323" s="2">
        <v>321</v>
      </c>
      <c r="B323" s="3" t="s">
        <v>419</v>
      </c>
      <c r="C323" s="3" t="s">
        <v>420</v>
      </c>
      <c r="D323" s="3" t="s">
        <v>10597</v>
      </c>
      <c r="E323" s="3" t="s">
        <v>2097</v>
      </c>
      <c r="F323" s="4" t="s">
        <v>10552</v>
      </c>
    </row>
    <row r="324" spans="1:6">
      <c r="A324" s="2">
        <v>322</v>
      </c>
      <c r="B324" s="3" t="s">
        <v>1267</v>
      </c>
      <c r="C324" s="3" t="s">
        <v>1268</v>
      </c>
      <c r="D324" s="3" t="s">
        <v>10584</v>
      </c>
      <c r="E324" s="3" t="s">
        <v>2097</v>
      </c>
      <c r="F324" s="4" t="s">
        <v>3319</v>
      </c>
    </row>
    <row r="325" spans="1:6">
      <c r="A325" s="2">
        <v>323</v>
      </c>
      <c r="B325" s="3" t="s">
        <v>1280</v>
      </c>
      <c r="C325" s="3" t="s">
        <v>1281</v>
      </c>
      <c r="D325" s="3" t="s">
        <v>10584</v>
      </c>
      <c r="E325" s="3" t="s">
        <v>2097</v>
      </c>
      <c r="F325" s="4" t="s">
        <v>3320</v>
      </c>
    </row>
    <row r="326" spans="1:6">
      <c r="A326" s="2">
        <v>324</v>
      </c>
      <c r="B326" s="3" t="s">
        <v>1285</v>
      </c>
      <c r="C326" s="3" t="s">
        <v>10762</v>
      </c>
      <c r="D326" s="3" t="s">
        <v>10584</v>
      </c>
      <c r="E326" s="3" t="s">
        <v>2097</v>
      </c>
      <c r="F326" s="4" t="s">
        <v>3320</v>
      </c>
    </row>
    <row r="327" spans="1:6">
      <c r="A327" s="2">
        <v>325</v>
      </c>
      <c r="B327" s="3" t="s">
        <v>442</v>
      </c>
      <c r="C327" s="3" t="s">
        <v>443</v>
      </c>
      <c r="D327" s="3" t="s">
        <v>10597</v>
      </c>
      <c r="E327" s="3" t="s">
        <v>2097</v>
      </c>
      <c r="F327" s="4" t="s">
        <v>3320</v>
      </c>
    </row>
    <row r="328" spans="1:6">
      <c r="A328" s="2">
        <v>326</v>
      </c>
      <c r="B328" s="3" t="s">
        <v>452</v>
      </c>
      <c r="C328" s="3" t="s">
        <v>453</v>
      </c>
      <c r="D328" s="3" t="s">
        <v>10597</v>
      </c>
      <c r="E328" s="3" t="s">
        <v>2097</v>
      </c>
      <c r="F328" s="4" t="s">
        <v>3319</v>
      </c>
    </row>
    <row r="329" spans="1:6">
      <c r="A329" s="2">
        <v>327</v>
      </c>
      <c r="B329" s="3" t="s">
        <v>1292</v>
      </c>
      <c r="C329" s="3" t="s">
        <v>1293</v>
      </c>
      <c r="D329" s="3" t="s">
        <v>10584</v>
      </c>
      <c r="E329" s="3" t="s">
        <v>2097</v>
      </c>
      <c r="F329" s="4" t="s">
        <v>3319</v>
      </c>
    </row>
    <row r="330" spans="1:6">
      <c r="A330" s="2">
        <v>328</v>
      </c>
      <c r="B330" s="3" t="s">
        <v>1294</v>
      </c>
      <c r="C330" s="3" t="s">
        <v>1295</v>
      </c>
      <c r="D330" s="3" t="s">
        <v>10584</v>
      </c>
      <c r="E330" s="3" t="s">
        <v>2097</v>
      </c>
      <c r="F330" s="4" t="s">
        <v>3321</v>
      </c>
    </row>
    <row r="331" spans="1:6">
      <c r="A331" s="2">
        <v>329</v>
      </c>
      <c r="B331" s="3" t="s">
        <v>483</v>
      </c>
      <c r="C331" s="3" t="s">
        <v>484</v>
      </c>
      <c r="D331" s="3" t="s">
        <v>10597</v>
      </c>
      <c r="E331" s="3" t="s">
        <v>2097</v>
      </c>
      <c r="F331" s="4" t="s">
        <v>10552</v>
      </c>
    </row>
    <row r="332" spans="1:6">
      <c r="A332" s="2">
        <v>330</v>
      </c>
      <c r="B332" s="3" t="s">
        <v>487</v>
      </c>
      <c r="C332" s="3" t="s">
        <v>10763</v>
      </c>
      <c r="D332" s="3" t="s">
        <v>10597</v>
      </c>
      <c r="E332" s="3" t="s">
        <v>2097</v>
      </c>
      <c r="F332" s="4" t="s">
        <v>3319</v>
      </c>
    </row>
    <row r="333" spans="1:6">
      <c r="A333" s="2">
        <v>331</v>
      </c>
      <c r="B333" s="3" t="s">
        <v>488</v>
      </c>
      <c r="C333" s="3" t="s">
        <v>489</v>
      </c>
      <c r="D333" s="3" t="s">
        <v>10597</v>
      </c>
      <c r="E333" s="3" t="s">
        <v>2097</v>
      </c>
      <c r="F333" s="4" t="s">
        <v>3319</v>
      </c>
    </row>
    <row r="334" spans="1:6">
      <c r="A334" s="2">
        <v>332</v>
      </c>
      <c r="B334" s="3" t="s">
        <v>1315</v>
      </c>
      <c r="C334" s="3" t="s">
        <v>1316</v>
      </c>
      <c r="D334" s="3" t="s">
        <v>10584</v>
      </c>
      <c r="E334" s="3" t="s">
        <v>2097</v>
      </c>
      <c r="F334" s="4" t="s">
        <v>10552</v>
      </c>
    </row>
    <row r="335" spans="1:6">
      <c r="A335" s="2">
        <v>333</v>
      </c>
      <c r="B335" s="3" t="s">
        <v>494</v>
      </c>
      <c r="C335" s="3" t="s">
        <v>495</v>
      </c>
      <c r="D335" s="3" t="s">
        <v>10597</v>
      </c>
      <c r="E335" s="3" t="s">
        <v>2097</v>
      </c>
      <c r="F335" s="4" t="s">
        <v>3319</v>
      </c>
    </row>
    <row r="336" spans="1:6">
      <c r="A336" s="2">
        <v>334</v>
      </c>
      <c r="B336" s="3" t="s">
        <v>1317</v>
      </c>
      <c r="C336" s="3" t="s">
        <v>1318</v>
      </c>
      <c r="D336" s="3" t="s">
        <v>10584</v>
      </c>
      <c r="E336" s="3" t="s">
        <v>2097</v>
      </c>
      <c r="F336" s="4" t="s">
        <v>3319</v>
      </c>
    </row>
    <row r="337" spans="1:6">
      <c r="A337" s="2">
        <v>335</v>
      </c>
      <c r="B337" s="3" t="s">
        <v>496</v>
      </c>
      <c r="C337" s="3" t="s">
        <v>497</v>
      </c>
      <c r="D337" s="3" t="s">
        <v>10597</v>
      </c>
      <c r="E337" s="3" t="s">
        <v>2097</v>
      </c>
      <c r="F337" s="100" t="s">
        <v>10552</v>
      </c>
    </row>
    <row r="338" spans="1:6">
      <c r="A338" s="2">
        <v>336</v>
      </c>
      <c r="B338" s="3" t="s">
        <v>1325</v>
      </c>
      <c r="C338" s="3" t="s">
        <v>1326</v>
      </c>
      <c r="D338" s="3" t="s">
        <v>10584</v>
      </c>
      <c r="E338" s="3" t="s">
        <v>2097</v>
      </c>
      <c r="F338" s="4" t="s">
        <v>3321</v>
      </c>
    </row>
    <row r="339" spans="1:6">
      <c r="A339" s="2">
        <v>337</v>
      </c>
      <c r="B339" s="3" t="s">
        <v>506</v>
      </c>
      <c r="C339" s="3" t="s">
        <v>507</v>
      </c>
      <c r="D339" s="3" t="s">
        <v>10597</v>
      </c>
      <c r="E339" s="3" t="s">
        <v>2097</v>
      </c>
      <c r="F339" s="4" t="s">
        <v>3319</v>
      </c>
    </row>
    <row r="340" spans="1:6">
      <c r="A340" s="2">
        <v>338</v>
      </c>
      <c r="B340" s="3" t="s">
        <v>1327</v>
      </c>
      <c r="C340" s="3" t="s">
        <v>1328</v>
      </c>
      <c r="D340" s="3" t="s">
        <v>10584</v>
      </c>
      <c r="E340" s="3" t="s">
        <v>2097</v>
      </c>
      <c r="F340" s="4" t="s">
        <v>3320</v>
      </c>
    </row>
    <row r="341" spans="1:6">
      <c r="A341" s="2">
        <v>339</v>
      </c>
      <c r="B341" s="3" t="s">
        <v>508</v>
      </c>
      <c r="C341" s="3" t="s">
        <v>10764</v>
      </c>
      <c r="D341" s="3" t="s">
        <v>10597</v>
      </c>
      <c r="E341" s="3" t="s">
        <v>2097</v>
      </c>
      <c r="F341" s="4" t="s">
        <v>3321</v>
      </c>
    </row>
    <row r="342" spans="1:6">
      <c r="A342" s="2">
        <v>340</v>
      </c>
      <c r="B342" s="3" t="s">
        <v>1329</v>
      </c>
      <c r="C342" s="3" t="s">
        <v>1330</v>
      </c>
      <c r="D342" s="3" t="s">
        <v>10584</v>
      </c>
      <c r="E342" s="3" t="s">
        <v>2097</v>
      </c>
      <c r="F342" s="4" t="s">
        <v>3320</v>
      </c>
    </row>
    <row r="343" spans="1:6">
      <c r="A343" s="2">
        <v>341</v>
      </c>
      <c r="B343" s="3" t="s">
        <v>509</v>
      </c>
      <c r="C343" s="3" t="s">
        <v>510</v>
      </c>
      <c r="D343" s="3" t="s">
        <v>10597</v>
      </c>
      <c r="E343" s="3" t="s">
        <v>2097</v>
      </c>
      <c r="F343" s="4" t="s">
        <v>3319</v>
      </c>
    </row>
    <row r="344" spans="1:6">
      <c r="A344" s="2">
        <v>342</v>
      </c>
      <c r="B344" s="3" t="s">
        <v>1331</v>
      </c>
      <c r="C344" s="3" t="s">
        <v>10765</v>
      </c>
      <c r="D344" s="3" t="s">
        <v>10584</v>
      </c>
      <c r="E344" s="3" t="s">
        <v>2097</v>
      </c>
      <c r="F344" s="4" t="s">
        <v>3320</v>
      </c>
    </row>
    <row r="345" spans="1:6">
      <c r="A345" s="2">
        <v>343</v>
      </c>
      <c r="B345" s="3" t="s">
        <v>513</v>
      </c>
      <c r="C345" s="3" t="s">
        <v>514</v>
      </c>
      <c r="D345" s="3" t="s">
        <v>10597</v>
      </c>
      <c r="E345" s="3" t="s">
        <v>2097</v>
      </c>
      <c r="F345" s="4" t="s">
        <v>3321</v>
      </c>
    </row>
    <row r="346" spans="1:6">
      <c r="A346" s="2">
        <v>344</v>
      </c>
      <c r="B346" s="3" t="s">
        <v>515</v>
      </c>
      <c r="C346" s="3" t="s">
        <v>516</v>
      </c>
      <c r="D346" s="3" t="s">
        <v>10597</v>
      </c>
      <c r="E346" s="3" t="s">
        <v>2097</v>
      </c>
      <c r="F346" s="4" t="s">
        <v>3321</v>
      </c>
    </row>
    <row r="347" spans="1:6">
      <c r="A347" s="2">
        <v>345</v>
      </c>
      <c r="B347" s="3" t="s">
        <v>517</v>
      </c>
      <c r="C347" s="3" t="s">
        <v>518</v>
      </c>
      <c r="D347" s="3" t="s">
        <v>10597</v>
      </c>
      <c r="E347" s="3" t="s">
        <v>2097</v>
      </c>
      <c r="F347" s="4" t="s">
        <v>3319</v>
      </c>
    </row>
    <row r="348" spans="1:6">
      <c r="A348" s="2">
        <v>346</v>
      </c>
      <c r="B348" s="3" t="s">
        <v>1334</v>
      </c>
      <c r="C348" s="3" t="s">
        <v>10766</v>
      </c>
      <c r="D348" s="3" t="s">
        <v>10584</v>
      </c>
      <c r="E348" s="3" t="s">
        <v>2097</v>
      </c>
      <c r="F348" s="4" t="s">
        <v>3320</v>
      </c>
    </row>
    <row r="349" spans="1:6">
      <c r="A349" s="2">
        <v>347</v>
      </c>
      <c r="B349" s="3" t="s">
        <v>519</v>
      </c>
      <c r="C349" s="3" t="s">
        <v>520</v>
      </c>
      <c r="D349" s="3" t="s">
        <v>10597</v>
      </c>
      <c r="E349" s="3" t="s">
        <v>2097</v>
      </c>
      <c r="F349" s="4" t="s">
        <v>3320</v>
      </c>
    </row>
    <row r="350" spans="1:6">
      <c r="A350" s="2">
        <v>348</v>
      </c>
      <c r="B350" s="3" t="s">
        <v>1341</v>
      </c>
      <c r="C350" s="3" t="s">
        <v>1342</v>
      </c>
      <c r="D350" s="3" t="s">
        <v>10584</v>
      </c>
      <c r="E350" s="3" t="s">
        <v>2097</v>
      </c>
      <c r="F350" s="4" t="s">
        <v>3319</v>
      </c>
    </row>
    <row r="351" spans="1:6">
      <c r="A351" s="2">
        <v>349</v>
      </c>
      <c r="B351" s="3" t="s">
        <v>530</v>
      </c>
      <c r="C351" s="3" t="s">
        <v>531</v>
      </c>
      <c r="D351" s="3" t="s">
        <v>10597</v>
      </c>
      <c r="E351" s="3" t="s">
        <v>2097</v>
      </c>
      <c r="F351" s="4" t="s">
        <v>3321</v>
      </c>
    </row>
    <row r="352" spans="1:6">
      <c r="A352" s="2">
        <v>350</v>
      </c>
      <c r="B352" s="3" t="s">
        <v>534</v>
      </c>
      <c r="C352" s="3" t="s">
        <v>535</v>
      </c>
      <c r="D352" s="3" t="s">
        <v>10597</v>
      </c>
      <c r="E352" s="3" t="s">
        <v>2097</v>
      </c>
      <c r="F352" s="4" t="s">
        <v>3320</v>
      </c>
    </row>
    <row r="353" spans="1:6">
      <c r="A353" s="2">
        <v>351</v>
      </c>
      <c r="B353" s="3" t="s">
        <v>1351</v>
      </c>
      <c r="C353" s="3" t="s">
        <v>1352</v>
      </c>
      <c r="D353" s="3" t="s">
        <v>10584</v>
      </c>
      <c r="E353" s="3" t="s">
        <v>2097</v>
      </c>
      <c r="F353" s="4" t="s">
        <v>3321</v>
      </c>
    </row>
    <row r="354" spans="1:6">
      <c r="A354" s="2">
        <v>352</v>
      </c>
      <c r="B354" s="3" t="s">
        <v>538</v>
      </c>
      <c r="C354" s="3" t="s">
        <v>539</v>
      </c>
      <c r="D354" s="3" t="s">
        <v>10597</v>
      </c>
      <c r="E354" s="3" t="s">
        <v>2097</v>
      </c>
      <c r="F354" s="4" t="s">
        <v>3321</v>
      </c>
    </row>
    <row r="355" spans="1:6">
      <c r="A355" s="2">
        <v>353</v>
      </c>
      <c r="B355" s="3" t="s">
        <v>542</v>
      </c>
      <c r="C355" s="3" t="s">
        <v>543</v>
      </c>
      <c r="D355" s="3" t="s">
        <v>10597</v>
      </c>
      <c r="E355" s="3" t="s">
        <v>2097</v>
      </c>
      <c r="F355" s="4" t="s">
        <v>3321</v>
      </c>
    </row>
    <row r="356" spans="1:6">
      <c r="A356" s="2">
        <v>354</v>
      </c>
      <c r="B356" s="3" t="s">
        <v>1357</v>
      </c>
      <c r="C356" s="3" t="s">
        <v>1358</v>
      </c>
      <c r="D356" s="3" t="s">
        <v>10584</v>
      </c>
      <c r="E356" s="3" t="s">
        <v>2097</v>
      </c>
      <c r="F356" s="4" t="s">
        <v>10552</v>
      </c>
    </row>
    <row r="357" spans="1:6">
      <c r="A357" s="2">
        <v>355</v>
      </c>
      <c r="B357" s="3" t="s">
        <v>1359</v>
      </c>
      <c r="C357" s="3" t="s">
        <v>10767</v>
      </c>
      <c r="D357" s="3" t="s">
        <v>10584</v>
      </c>
      <c r="E357" s="3" t="s">
        <v>2097</v>
      </c>
      <c r="F357" s="100" t="s">
        <v>3320</v>
      </c>
    </row>
    <row r="358" spans="1:6">
      <c r="A358" s="2">
        <v>356</v>
      </c>
      <c r="B358" s="3" t="s">
        <v>544</v>
      </c>
      <c r="C358" s="3" t="s">
        <v>545</v>
      </c>
      <c r="D358" s="3" t="s">
        <v>10597</v>
      </c>
      <c r="E358" s="3" t="s">
        <v>2097</v>
      </c>
      <c r="F358" s="4" t="s">
        <v>3320</v>
      </c>
    </row>
    <row r="359" spans="1:6">
      <c r="A359" s="2">
        <v>357</v>
      </c>
      <c r="B359" s="3" t="s">
        <v>548</v>
      </c>
      <c r="C359" s="3" t="s">
        <v>549</v>
      </c>
      <c r="D359" s="3" t="s">
        <v>10597</v>
      </c>
      <c r="E359" s="3" t="s">
        <v>2097</v>
      </c>
      <c r="F359" s="4" t="s">
        <v>3320</v>
      </c>
    </row>
    <row r="360" spans="1:6">
      <c r="A360" s="2">
        <v>358</v>
      </c>
      <c r="B360" s="3" t="s">
        <v>550</v>
      </c>
      <c r="C360" s="3" t="s">
        <v>551</v>
      </c>
      <c r="D360" s="3" t="s">
        <v>10597</v>
      </c>
      <c r="E360" s="3" t="s">
        <v>2097</v>
      </c>
      <c r="F360" s="4" t="s">
        <v>3320</v>
      </c>
    </row>
    <row r="361" spans="1:6">
      <c r="A361" s="2">
        <v>359</v>
      </c>
      <c r="B361" s="3" t="s">
        <v>552</v>
      </c>
      <c r="C361" s="3" t="s">
        <v>553</v>
      </c>
      <c r="D361" s="3" t="s">
        <v>10597</v>
      </c>
      <c r="E361" s="3" t="s">
        <v>2097</v>
      </c>
      <c r="F361" s="4" t="s">
        <v>3320</v>
      </c>
    </row>
    <row r="362" spans="1:6">
      <c r="A362" s="2">
        <v>360</v>
      </c>
      <c r="B362" s="3" t="s">
        <v>1371</v>
      </c>
      <c r="C362" s="3" t="s">
        <v>1372</v>
      </c>
      <c r="D362" s="3" t="s">
        <v>10584</v>
      </c>
      <c r="E362" s="3" t="s">
        <v>2097</v>
      </c>
      <c r="F362" s="4" t="s">
        <v>10552</v>
      </c>
    </row>
    <row r="363" spans="1:6">
      <c r="A363" s="2">
        <v>361</v>
      </c>
      <c r="B363" s="3" t="s">
        <v>563</v>
      </c>
      <c r="C363" s="3" t="s">
        <v>564</v>
      </c>
      <c r="D363" s="3" t="s">
        <v>10597</v>
      </c>
      <c r="E363" s="3" t="s">
        <v>2097</v>
      </c>
      <c r="F363" s="4" t="s">
        <v>3321</v>
      </c>
    </row>
    <row r="364" spans="1:6">
      <c r="A364" s="2">
        <v>362</v>
      </c>
      <c r="B364" s="3" t="s">
        <v>1375</v>
      </c>
      <c r="C364" s="3" t="s">
        <v>2</v>
      </c>
      <c r="D364" s="3" t="s">
        <v>10584</v>
      </c>
      <c r="E364" s="3" t="s">
        <v>2097</v>
      </c>
      <c r="F364" s="4" t="s">
        <v>3320</v>
      </c>
    </row>
    <row r="365" spans="1:6">
      <c r="A365" s="2">
        <v>363</v>
      </c>
      <c r="B365" s="3" t="s">
        <v>1376</v>
      </c>
      <c r="C365" s="3" t="s">
        <v>1377</v>
      </c>
      <c r="D365" s="3" t="s">
        <v>10584</v>
      </c>
      <c r="E365" s="3" t="s">
        <v>2097</v>
      </c>
      <c r="F365" s="4" t="s">
        <v>3319</v>
      </c>
    </row>
    <row r="366" spans="1:6">
      <c r="A366" s="2">
        <v>364</v>
      </c>
      <c r="B366" s="3" t="s">
        <v>1378</v>
      </c>
      <c r="C366" s="3" t="s">
        <v>1379</v>
      </c>
      <c r="D366" s="3" t="s">
        <v>10584</v>
      </c>
      <c r="E366" s="3" t="s">
        <v>2097</v>
      </c>
      <c r="F366" s="4" t="s">
        <v>3320</v>
      </c>
    </row>
    <row r="367" spans="1:6">
      <c r="A367" s="2">
        <v>365</v>
      </c>
      <c r="B367" s="3" t="s">
        <v>572</v>
      </c>
      <c r="C367" s="3" t="s">
        <v>573</v>
      </c>
      <c r="D367" s="3" t="s">
        <v>10597</v>
      </c>
      <c r="E367" s="3" t="s">
        <v>2097</v>
      </c>
      <c r="F367" s="4" t="s">
        <v>10552</v>
      </c>
    </row>
    <row r="368" spans="1:6">
      <c r="A368" s="2">
        <v>366</v>
      </c>
      <c r="B368" s="3" t="s">
        <v>577</v>
      </c>
      <c r="C368" s="3" t="s">
        <v>578</v>
      </c>
      <c r="D368" s="3" t="s">
        <v>10597</v>
      </c>
      <c r="E368" s="3" t="s">
        <v>2097</v>
      </c>
      <c r="F368" s="4" t="s">
        <v>3320</v>
      </c>
    </row>
    <row r="369" spans="1:6">
      <c r="A369" s="2">
        <v>367</v>
      </c>
      <c r="B369" s="3" t="s">
        <v>1389</v>
      </c>
      <c r="C369" s="3" t="s">
        <v>1390</v>
      </c>
      <c r="D369" s="3" t="s">
        <v>10584</v>
      </c>
      <c r="E369" s="3" t="s">
        <v>2097</v>
      </c>
      <c r="F369" s="4" t="s">
        <v>3321</v>
      </c>
    </row>
    <row r="370" spans="1:6">
      <c r="A370" s="2">
        <v>368</v>
      </c>
      <c r="B370" s="3" t="s">
        <v>584</v>
      </c>
      <c r="C370" s="3" t="s">
        <v>585</v>
      </c>
      <c r="D370" s="3" t="s">
        <v>10597</v>
      </c>
      <c r="E370" s="3" t="s">
        <v>2097</v>
      </c>
      <c r="F370" s="4" t="s">
        <v>3321</v>
      </c>
    </row>
    <row r="371" spans="1:6">
      <c r="A371" s="2">
        <v>369</v>
      </c>
      <c r="B371" s="3" t="s">
        <v>1393</v>
      </c>
      <c r="C371" s="3" t="s">
        <v>1394</v>
      </c>
      <c r="D371" s="3" t="s">
        <v>10584</v>
      </c>
      <c r="E371" s="3" t="s">
        <v>2097</v>
      </c>
      <c r="F371" s="4" t="s">
        <v>3321</v>
      </c>
    </row>
    <row r="372" spans="1:6">
      <c r="A372" s="2">
        <v>370</v>
      </c>
      <c r="B372" s="3" t="s">
        <v>1395</v>
      </c>
      <c r="C372" s="3" t="s">
        <v>10768</v>
      </c>
      <c r="D372" s="3" t="s">
        <v>10584</v>
      </c>
      <c r="E372" s="3" t="s">
        <v>2097</v>
      </c>
      <c r="F372" s="4" t="s">
        <v>3321</v>
      </c>
    </row>
    <row r="373" spans="1:6">
      <c r="A373" s="2">
        <v>371</v>
      </c>
      <c r="B373" s="3" t="s">
        <v>1396</v>
      </c>
      <c r="C373" s="3" t="s">
        <v>1397</v>
      </c>
      <c r="D373" s="3" t="s">
        <v>10584</v>
      </c>
      <c r="E373" s="3" t="s">
        <v>2097</v>
      </c>
      <c r="F373" s="4" t="s">
        <v>3321</v>
      </c>
    </row>
    <row r="374" spans="1:6">
      <c r="A374" s="2">
        <v>372</v>
      </c>
      <c r="B374" s="3" t="s">
        <v>1398</v>
      </c>
      <c r="C374" s="3" t="s">
        <v>1399</v>
      </c>
      <c r="D374" s="3" t="s">
        <v>10584</v>
      </c>
      <c r="E374" s="3" t="s">
        <v>2097</v>
      </c>
      <c r="F374" s="4" t="s">
        <v>3319</v>
      </c>
    </row>
    <row r="375" spans="1:6">
      <c r="A375" s="2">
        <v>373</v>
      </c>
      <c r="B375" s="3" t="s">
        <v>1409</v>
      </c>
      <c r="C375" s="3" t="s">
        <v>1410</v>
      </c>
      <c r="D375" s="3" t="s">
        <v>10584</v>
      </c>
      <c r="E375" s="3" t="s">
        <v>2097</v>
      </c>
      <c r="F375" s="4" t="s">
        <v>3320</v>
      </c>
    </row>
    <row r="376" spans="1:6">
      <c r="A376" s="2">
        <v>374</v>
      </c>
      <c r="B376" s="3" t="s">
        <v>1411</v>
      </c>
      <c r="C376" s="3" t="s">
        <v>1412</v>
      </c>
      <c r="D376" s="3" t="s">
        <v>10584</v>
      </c>
      <c r="E376" s="3" t="s">
        <v>2097</v>
      </c>
      <c r="F376" s="4" t="s">
        <v>3319</v>
      </c>
    </row>
    <row r="377" spans="1:6">
      <c r="A377" s="2">
        <v>375</v>
      </c>
      <c r="B377" s="3" t="s">
        <v>595</v>
      </c>
      <c r="C377" s="3" t="s">
        <v>596</v>
      </c>
      <c r="D377" s="3" t="s">
        <v>10597</v>
      </c>
      <c r="E377" s="3" t="s">
        <v>2097</v>
      </c>
      <c r="F377" s="4" t="s">
        <v>3319</v>
      </c>
    </row>
    <row r="378" spans="1:6">
      <c r="A378" s="2">
        <v>376</v>
      </c>
      <c r="B378" s="3" t="s">
        <v>603</v>
      </c>
      <c r="C378" s="3" t="s">
        <v>10769</v>
      </c>
      <c r="D378" s="3" t="s">
        <v>10597</v>
      </c>
      <c r="E378" s="3" t="s">
        <v>2097</v>
      </c>
      <c r="F378" s="4" t="s">
        <v>3321</v>
      </c>
    </row>
    <row r="379" spans="1:6">
      <c r="A379" s="2">
        <v>377</v>
      </c>
      <c r="B379" s="3" t="s">
        <v>606</v>
      </c>
      <c r="C379" s="3" t="s">
        <v>607</v>
      </c>
      <c r="D379" s="3" t="s">
        <v>10597</v>
      </c>
      <c r="E379" s="3" t="s">
        <v>2097</v>
      </c>
      <c r="F379" s="4" t="s">
        <v>3320</v>
      </c>
    </row>
    <row r="380" spans="1:6">
      <c r="A380" s="2">
        <v>378</v>
      </c>
      <c r="B380" s="3" t="s">
        <v>1419</v>
      </c>
      <c r="C380" s="3" t="s">
        <v>10770</v>
      </c>
      <c r="D380" s="3" t="s">
        <v>10584</v>
      </c>
      <c r="E380" s="3" t="s">
        <v>2097</v>
      </c>
      <c r="F380" s="4" t="s">
        <v>3319</v>
      </c>
    </row>
    <row r="381" spans="1:6">
      <c r="A381" s="2">
        <v>379</v>
      </c>
      <c r="B381" s="3" t="s">
        <v>1426</v>
      </c>
      <c r="C381" s="3" t="s">
        <v>1427</v>
      </c>
      <c r="D381" s="3" t="s">
        <v>10584</v>
      </c>
      <c r="E381" s="3" t="s">
        <v>2097</v>
      </c>
      <c r="F381" s="4" t="s">
        <v>3319</v>
      </c>
    </row>
    <row r="382" spans="1:6">
      <c r="A382" s="2">
        <v>380</v>
      </c>
      <c r="B382" s="3" t="s">
        <v>1428</v>
      </c>
      <c r="C382" s="3" t="s">
        <v>1429</v>
      </c>
      <c r="D382" s="3" t="s">
        <v>10584</v>
      </c>
      <c r="E382" s="3" t="s">
        <v>2097</v>
      </c>
      <c r="F382" s="4" t="s">
        <v>3321</v>
      </c>
    </row>
    <row r="383" spans="1:6">
      <c r="A383" s="2">
        <v>381</v>
      </c>
      <c r="B383" s="3" t="s">
        <v>1430</v>
      </c>
      <c r="C383" s="3" t="s">
        <v>1431</v>
      </c>
      <c r="D383" s="3" t="s">
        <v>10584</v>
      </c>
      <c r="E383" s="3" t="s">
        <v>2097</v>
      </c>
      <c r="F383" s="4" t="s">
        <v>10552</v>
      </c>
    </row>
    <row r="384" spans="1:6">
      <c r="A384" s="2">
        <v>382</v>
      </c>
      <c r="B384" s="3" t="s">
        <v>1435</v>
      </c>
      <c r="C384" s="3" t="s">
        <v>1436</v>
      </c>
      <c r="D384" s="3" t="s">
        <v>10584</v>
      </c>
      <c r="E384" s="3" t="s">
        <v>2097</v>
      </c>
      <c r="F384" s="4" t="s">
        <v>3320</v>
      </c>
    </row>
    <row r="385" spans="1:6">
      <c r="A385" s="2">
        <v>383</v>
      </c>
      <c r="B385" s="3" t="s">
        <v>1439</v>
      </c>
      <c r="C385" s="3" t="s">
        <v>1440</v>
      </c>
      <c r="D385" s="3" t="s">
        <v>10584</v>
      </c>
      <c r="E385" s="3" t="s">
        <v>2097</v>
      </c>
      <c r="F385" s="4" t="s">
        <v>10552</v>
      </c>
    </row>
    <row r="386" spans="1:6">
      <c r="A386" s="2">
        <v>384</v>
      </c>
      <c r="B386" s="3" t="s">
        <v>614</v>
      </c>
      <c r="C386" s="3" t="s">
        <v>615</v>
      </c>
      <c r="D386" s="3" t="s">
        <v>10597</v>
      </c>
      <c r="E386" s="3" t="s">
        <v>2097</v>
      </c>
      <c r="F386" s="4" t="s">
        <v>10552</v>
      </c>
    </row>
    <row r="387" spans="1:6">
      <c r="A387" s="2">
        <v>385</v>
      </c>
      <c r="B387" s="3" t="s">
        <v>616</v>
      </c>
      <c r="C387" s="3" t="s">
        <v>617</v>
      </c>
      <c r="D387" s="3" t="s">
        <v>10597</v>
      </c>
      <c r="E387" s="3" t="s">
        <v>2097</v>
      </c>
      <c r="F387" s="4" t="s">
        <v>3319</v>
      </c>
    </row>
    <row r="388" spans="1:6">
      <c r="A388" s="2">
        <v>386</v>
      </c>
      <c r="B388" s="3" t="s">
        <v>1441</v>
      </c>
      <c r="C388" s="3" t="s">
        <v>1442</v>
      </c>
      <c r="D388" s="3" t="s">
        <v>10584</v>
      </c>
      <c r="E388" s="3" t="s">
        <v>2097</v>
      </c>
      <c r="F388" s="4" t="s">
        <v>3321</v>
      </c>
    </row>
    <row r="389" spans="1:6">
      <c r="A389" s="2">
        <v>387</v>
      </c>
      <c r="B389" s="3" t="s">
        <v>619</v>
      </c>
      <c r="C389" s="3" t="s">
        <v>10771</v>
      </c>
      <c r="D389" s="3" t="s">
        <v>10597</v>
      </c>
      <c r="E389" s="3" t="s">
        <v>2097</v>
      </c>
      <c r="F389" s="4" t="s">
        <v>3321</v>
      </c>
    </row>
    <row r="390" spans="1:6">
      <c r="A390" s="2">
        <v>388</v>
      </c>
      <c r="B390" s="3" t="s">
        <v>1443</v>
      </c>
      <c r="C390" s="3" t="s">
        <v>10772</v>
      </c>
      <c r="D390" s="3" t="s">
        <v>10584</v>
      </c>
      <c r="E390" s="3" t="s">
        <v>2097</v>
      </c>
      <c r="F390" s="4" t="s">
        <v>3319</v>
      </c>
    </row>
    <row r="391" spans="1:6">
      <c r="A391" s="2">
        <v>389</v>
      </c>
      <c r="B391" s="3" t="s">
        <v>620</v>
      </c>
      <c r="C391" s="3" t="s">
        <v>621</v>
      </c>
      <c r="D391" s="3" t="s">
        <v>10597</v>
      </c>
      <c r="E391" s="3" t="s">
        <v>2097</v>
      </c>
      <c r="F391" s="4" t="s">
        <v>3319</v>
      </c>
    </row>
    <row r="392" spans="1:6">
      <c r="A392" s="2">
        <v>390</v>
      </c>
      <c r="B392" s="3" t="s">
        <v>1448</v>
      </c>
      <c r="C392" s="3" t="s">
        <v>1449</v>
      </c>
      <c r="D392" s="3" t="s">
        <v>10584</v>
      </c>
      <c r="E392" s="3" t="s">
        <v>2097</v>
      </c>
      <c r="F392" s="4" t="s">
        <v>3321</v>
      </c>
    </row>
    <row r="393" spans="1:6">
      <c r="A393" s="2">
        <v>391</v>
      </c>
      <c r="B393" s="3" t="s">
        <v>1450</v>
      </c>
      <c r="C393" s="3" t="s">
        <v>1451</v>
      </c>
      <c r="D393" s="3" t="s">
        <v>10584</v>
      </c>
      <c r="E393" s="3" t="s">
        <v>2097</v>
      </c>
      <c r="F393" s="4" t="s">
        <v>10552</v>
      </c>
    </row>
    <row r="394" spans="1:6">
      <c r="A394" s="2">
        <v>392</v>
      </c>
      <c r="B394" s="3" t="s">
        <v>626</v>
      </c>
      <c r="C394" s="3" t="s">
        <v>627</v>
      </c>
      <c r="D394" s="3" t="s">
        <v>10597</v>
      </c>
      <c r="E394" s="3" t="s">
        <v>2097</v>
      </c>
      <c r="F394" s="4" t="s">
        <v>10552</v>
      </c>
    </row>
    <row r="395" spans="1:6">
      <c r="A395" s="2">
        <v>393</v>
      </c>
      <c r="B395" s="3" t="s">
        <v>628</v>
      </c>
      <c r="C395" s="3" t="s">
        <v>10773</v>
      </c>
      <c r="D395" s="3" t="s">
        <v>10597</v>
      </c>
      <c r="E395" s="3" t="s">
        <v>2097</v>
      </c>
      <c r="F395" s="100" t="s">
        <v>10552</v>
      </c>
    </row>
    <row r="396" spans="1:6">
      <c r="A396" s="2">
        <v>394</v>
      </c>
      <c r="B396" s="3" t="s">
        <v>629</v>
      </c>
      <c r="C396" s="3" t="s">
        <v>630</v>
      </c>
      <c r="D396" s="3" t="s">
        <v>10597</v>
      </c>
      <c r="E396" s="3" t="s">
        <v>2097</v>
      </c>
      <c r="F396" s="100" t="s">
        <v>10552</v>
      </c>
    </row>
    <row r="397" spans="1:6">
      <c r="A397" s="2">
        <v>395</v>
      </c>
      <c r="B397" s="3" t="s">
        <v>1453</v>
      </c>
      <c r="C397" s="3" t="s">
        <v>1454</v>
      </c>
      <c r="D397" s="3" t="s">
        <v>10584</v>
      </c>
      <c r="E397" s="3" t="s">
        <v>2097</v>
      </c>
      <c r="F397" s="4" t="s">
        <v>10552</v>
      </c>
    </row>
    <row r="398" spans="1:6">
      <c r="A398" s="2">
        <v>396</v>
      </c>
      <c r="B398" s="3" t="s">
        <v>1459</v>
      </c>
      <c r="C398" s="3" t="s">
        <v>1460</v>
      </c>
      <c r="D398" s="3" t="s">
        <v>10584</v>
      </c>
      <c r="E398" s="3" t="s">
        <v>2097</v>
      </c>
      <c r="F398" s="4" t="s">
        <v>3321</v>
      </c>
    </row>
    <row r="399" spans="1:6">
      <c r="A399" s="2">
        <v>397</v>
      </c>
      <c r="B399" s="3" t="s">
        <v>637</v>
      </c>
      <c r="C399" s="3" t="s">
        <v>638</v>
      </c>
      <c r="D399" s="3" t="s">
        <v>10597</v>
      </c>
      <c r="E399" s="3" t="s">
        <v>2097</v>
      </c>
      <c r="F399" s="4" t="s">
        <v>10552</v>
      </c>
    </row>
    <row r="400" spans="1:6">
      <c r="A400" s="2">
        <v>398</v>
      </c>
      <c r="B400" s="3" t="s">
        <v>1467</v>
      </c>
      <c r="C400" s="3" t="s">
        <v>1468</v>
      </c>
      <c r="D400" s="3" t="s">
        <v>10584</v>
      </c>
      <c r="E400" s="3" t="s">
        <v>2097</v>
      </c>
      <c r="F400" s="4" t="s">
        <v>3319</v>
      </c>
    </row>
    <row r="401" spans="1:6">
      <c r="A401" s="2">
        <v>399</v>
      </c>
      <c r="B401" s="3" t="s">
        <v>639</v>
      </c>
      <c r="C401" s="3" t="s">
        <v>640</v>
      </c>
      <c r="D401" s="3" t="s">
        <v>10597</v>
      </c>
      <c r="E401" s="3" t="s">
        <v>2097</v>
      </c>
      <c r="F401" s="4" t="s">
        <v>10552</v>
      </c>
    </row>
    <row r="402" spans="1:6">
      <c r="A402" s="2">
        <v>400</v>
      </c>
      <c r="B402" s="3" t="s">
        <v>655</v>
      </c>
      <c r="C402" s="3" t="s">
        <v>656</v>
      </c>
      <c r="D402" s="3" t="s">
        <v>10597</v>
      </c>
      <c r="E402" s="3" t="s">
        <v>2097</v>
      </c>
      <c r="F402" s="4" t="s">
        <v>3319</v>
      </c>
    </row>
    <row r="403" spans="1:6">
      <c r="A403" s="2">
        <v>401</v>
      </c>
      <c r="B403" s="3" t="s">
        <v>1484</v>
      </c>
      <c r="C403" s="3" t="s">
        <v>10774</v>
      </c>
      <c r="D403" s="3" t="s">
        <v>10584</v>
      </c>
      <c r="E403" s="3" t="s">
        <v>2097</v>
      </c>
      <c r="F403" s="4" t="s">
        <v>3320</v>
      </c>
    </row>
    <row r="404" spans="1:6">
      <c r="A404" s="2">
        <v>402</v>
      </c>
      <c r="B404" s="3" t="s">
        <v>666</v>
      </c>
      <c r="C404" s="3" t="s">
        <v>667</v>
      </c>
      <c r="D404" s="3" t="s">
        <v>10597</v>
      </c>
      <c r="E404" s="3" t="s">
        <v>2097</v>
      </c>
      <c r="F404" s="4" t="s">
        <v>3320</v>
      </c>
    </row>
    <row r="405" spans="1:6">
      <c r="A405" s="2">
        <v>403</v>
      </c>
      <c r="B405" s="3" t="s">
        <v>1485</v>
      </c>
      <c r="C405" s="3" t="s">
        <v>1486</v>
      </c>
      <c r="D405" s="3" t="s">
        <v>10584</v>
      </c>
      <c r="E405" s="3" t="s">
        <v>2097</v>
      </c>
      <c r="F405" s="100" t="s">
        <v>3320</v>
      </c>
    </row>
    <row r="406" spans="1:6">
      <c r="A406" s="2">
        <v>404</v>
      </c>
      <c r="B406" s="3" t="s">
        <v>1491</v>
      </c>
      <c r="C406" s="3" t="s">
        <v>1492</v>
      </c>
      <c r="D406" s="3" t="s">
        <v>10584</v>
      </c>
      <c r="E406" s="3" t="s">
        <v>2097</v>
      </c>
      <c r="F406" s="4" t="s">
        <v>3320</v>
      </c>
    </row>
    <row r="407" spans="1:6">
      <c r="A407" s="2">
        <v>405</v>
      </c>
      <c r="B407" s="3" t="s">
        <v>1497</v>
      </c>
      <c r="C407" s="3" t="s">
        <v>1498</v>
      </c>
      <c r="D407" s="3" t="s">
        <v>10584</v>
      </c>
      <c r="E407" s="3" t="s">
        <v>2097</v>
      </c>
      <c r="F407" s="4" t="s">
        <v>10552</v>
      </c>
    </row>
    <row r="408" spans="1:6">
      <c r="A408" s="2">
        <v>406</v>
      </c>
      <c r="B408" s="3" t="s">
        <v>1512</v>
      </c>
      <c r="C408" s="3" t="s">
        <v>1513</v>
      </c>
      <c r="D408" s="3" t="s">
        <v>10584</v>
      </c>
      <c r="E408" s="3" t="s">
        <v>2097</v>
      </c>
      <c r="F408" s="4" t="s">
        <v>10552</v>
      </c>
    </row>
    <row r="409" spans="1:6">
      <c r="A409" s="2">
        <v>407</v>
      </c>
      <c r="B409" s="3" t="s">
        <v>683</v>
      </c>
      <c r="C409" s="3" t="s">
        <v>684</v>
      </c>
      <c r="D409" s="3" t="s">
        <v>10597</v>
      </c>
      <c r="E409" s="3" t="s">
        <v>2097</v>
      </c>
      <c r="F409" s="4" t="s">
        <v>3320</v>
      </c>
    </row>
    <row r="410" spans="1:6">
      <c r="A410" s="2">
        <v>408</v>
      </c>
      <c r="B410" s="3" t="s">
        <v>1514</v>
      </c>
      <c r="C410" s="3" t="s">
        <v>1515</v>
      </c>
      <c r="D410" s="3" t="s">
        <v>10584</v>
      </c>
      <c r="E410" s="3" t="s">
        <v>2097</v>
      </c>
      <c r="F410" s="4" t="s">
        <v>10552</v>
      </c>
    </row>
    <row r="411" spans="1:6">
      <c r="A411" s="2">
        <v>409</v>
      </c>
      <c r="B411" s="3" t="s">
        <v>1517</v>
      </c>
      <c r="C411" s="3" t="s">
        <v>1518</v>
      </c>
      <c r="D411" s="3" t="s">
        <v>10584</v>
      </c>
      <c r="E411" s="3" t="s">
        <v>2097</v>
      </c>
      <c r="F411" s="4" t="s">
        <v>10552</v>
      </c>
    </row>
    <row r="412" spans="1:6">
      <c r="A412" s="2">
        <v>410</v>
      </c>
      <c r="B412" s="3" t="s">
        <v>1521</v>
      </c>
      <c r="C412" s="3" t="s">
        <v>1522</v>
      </c>
      <c r="D412" s="3" t="s">
        <v>10584</v>
      </c>
      <c r="E412" s="3" t="s">
        <v>2097</v>
      </c>
      <c r="F412" s="100" t="s">
        <v>3320</v>
      </c>
    </row>
    <row r="413" spans="1:6">
      <c r="A413" s="2">
        <v>411</v>
      </c>
      <c r="B413" s="3" t="s">
        <v>690</v>
      </c>
      <c r="C413" s="3" t="s">
        <v>691</v>
      </c>
      <c r="D413" s="3" t="s">
        <v>10597</v>
      </c>
      <c r="E413" s="3" t="s">
        <v>2097</v>
      </c>
      <c r="F413" s="4" t="s">
        <v>3319</v>
      </c>
    </row>
    <row r="414" spans="1:6">
      <c r="A414" s="2">
        <v>412</v>
      </c>
      <c r="B414" s="3" t="s">
        <v>1526</v>
      </c>
      <c r="C414" s="3" t="s">
        <v>1527</v>
      </c>
      <c r="D414" s="3" t="s">
        <v>10584</v>
      </c>
      <c r="E414" s="3" t="s">
        <v>2097</v>
      </c>
      <c r="F414" s="4" t="s">
        <v>3321</v>
      </c>
    </row>
    <row r="415" spans="1:6">
      <c r="A415" s="2">
        <v>413</v>
      </c>
      <c r="B415" s="3" t="s">
        <v>1528</v>
      </c>
      <c r="C415" s="3" t="s">
        <v>1529</v>
      </c>
      <c r="D415" s="3" t="s">
        <v>10584</v>
      </c>
      <c r="E415" s="3" t="s">
        <v>2097</v>
      </c>
      <c r="F415" s="4" t="s">
        <v>3320</v>
      </c>
    </row>
    <row r="416" spans="1:6">
      <c r="A416" s="2">
        <v>414</v>
      </c>
      <c r="B416" s="3" t="s">
        <v>1533</v>
      </c>
      <c r="C416" s="3" t="s">
        <v>1534</v>
      </c>
      <c r="D416" s="3" t="s">
        <v>10584</v>
      </c>
      <c r="E416" s="3" t="s">
        <v>2097</v>
      </c>
      <c r="F416" s="100" t="s">
        <v>3320</v>
      </c>
    </row>
    <row r="417" spans="1:6">
      <c r="A417" s="2">
        <v>415</v>
      </c>
      <c r="B417" s="3" t="s">
        <v>704</v>
      </c>
      <c r="C417" s="3" t="s">
        <v>705</v>
      </c>
      <c r="D417" s="3" t="s">
        <v>10597</v>
      </c>
      <c r="E417" s="3" t="s">
        <v>2097</v>
      </c>
      <c r="F417" s="4" t="s">
        <v>3320</v>
      </c>
    </row>
    <row r="418" spans="1:6">
      <c r="A418" s="2">
        <v>416</v>
      </c>
      <c r="B418" s="3" t="s">
        <v>710</v>
      </c>
      <c r="C418" s="3" t="s">
        <v>711</v>
      </c>
      <c r="D418" s="3" t="s">
        <v>10597</v>
      </c>
      <c r="E418" s="3" t="s">
        <v>2097</v>
      </c>
      <c r="F418" s="4" t="s">
        <v>3320</v>
      </c>
    </row>
    <row r="419" spans="1:6">
      <c r="A419" s="2">
        <v>417</v>
      </c>
      <c r="B419" s="3" t="s">
        <v>1539</v>
      </c>
      <c r="C419" s="3" t="s">
        <v>1540</v>
      </c>
      <c r="D419" s="3" t="s">
        <v>10584</v>
      </c>
      <c r="E419" s="3" t="s">
        <v>2097</v>
      </c>
      <c r="F419" s="4" t="s">
        <v>3321</v>
      </c>
    </row>
    <row r="420" spans="1:6">
      <c r="A420" s="2">
        <v>418</v>
      </c>
      <c r="B420" s="3" t="s">
        <v>1542</v>
      </c>
      <c r="C420" s="3" t="s">
        <v>1543</v>
      </c>
      <c r="D420" s="3" t="s">
        <v>10584</v>
      </c>
      <c r="E420" s="3" t="s">
        <v>2097</v>
      </c>
      <c r="F420" s="4" t="s">
        <v>3321</v>
      </c>
    </row>
    <row r="421" spans="1:6">
      <c r="A421" s="2">
        <v>419</v>
      </c>
      <c r="B421" s="3" t="s">
        <v>1552</v>
      </c>
      <c r="C421" s="3" t="s">
        <v>1553</v>
      </c>
      <c r="D421" s="3" t="s">
        <v>10584</v>
      </c>
      <c r="E421" s="3" t="s">
        <v>2097</v>
      </c>
      <c r="F421" s="4" t="s">
        <v>10552</v>
      </c>
    </row>
    <row r="422" spans="1:6">
      <c r="A422" s="2">
        <v>420</v>
      </c>
      <c r="B422" s="3" t="s">
        <v>728</v>
      </c>
      <c r="C422" s="3" t="s">
        <v>729</v>
      </c>
      <c r="D422" s="3" t="s">
        <v>10597</v>
      </c>
      <c r="E422" s="3" t="s">
        <v>2097</v>
      </c>
      <c r="F422" s="4" t="s">
        <v>3320</v>
      </c>
    </row>
    <row r="423" spans="1:6">
      <c r="A423" s="2">
        <v>421</v>
      </c>
      <c r="B423" s="3" t="s">
        <v>730</v>
      </c>
      <c r="C423" s="3" t="s">
        <v>731</v>
      </c>
      <c r="D423" s="3" t="s">
        <v>10597</v>
      </c>
      <c r="E423" s="3" t="s">
        <v>2097</v>
      </c>
      <c r="F423" s="100" t="s">
        <v>10552</v>
      </c>
    </row>
    <row r="424" spans="1:6">
      <c r="A424" s="2">
        <v>422</v>
      </c>
      <c r="B424" s="3" t="s">
        <v>1561</v>
      </c>
      <c r="C424" s="3" t="s">
        <v>1562</v>
      </c>
      <c r="D424" s="3" t="s">
        <v>10584</v>
      </c>
      <c r="E424" s="3" t="s">
        <v>2097</v>
      </c>
      <c r="F424" s="4" t="s">
        <v>10552</v>
      </c>
    </row>
    <row r="425" spans="1:6">
      <c r="A425" s="2">
        <v>423</v>
      </c>
      <c r="B425" s="3" t="s">
        <v>734</v>
      </c>
      <c r="C425" s="3" t="s">
        <v>735</v>
      </c>
      <c r="D425" s="3" t="s">
        <v>10597</v>
      </c>
      <c r="E425" s="3" t="s">
        <v>2097</v>
      </c>
      <c r="F425" s="4" t="s">
        <v>10552</v>
      </c>
    </row>
    <row r="426" spans="1:6">
      <c r="A426" s="2">
        <v>424</v>
      </c>
      <c r="B426" s="3" t="s">
        <v>737</v>
      </c>
      <c r="C426" s="3" t="s">
        <v>738</v>
      </c>
      <c r="D426" s="3" t="s">
        <v>10597</v>
      </c>
      <c r="E426" s="3" t="s">
        <v>2097</v>
      </c>
      <c r="F426" s="4" t="s">
        <v>3320</v>
      </c>
    </row>
    <row r="427" spans="1:6">
      <c r="A427" s="2">
        <v>425</v>
      </c>
      <c r="B427" s="3" t="s">
        <v>739</v>
      </c>
      <c r="C427" s="3" t="s">
        <v>10775</v>
      </c>
      <c r="D427" s="3" t="s">
        <v>10597</v>
      </c>
      <c r="E427" s="3" t="s">
        <v>2097</v>
      </c>
      <c r="F427" s="4" t="s">
        <v>3320</v>
      </c>
    </row>
    <row r="428" spans="1:6">
      <c r="A428" s="2">
        <v>426</v>
      </c>
      <c r="B428" s="3" t="s">
        <v>1566</v>
      </c>
      <c r="C428" s="3" t="s">
        <v>1567</v>
      </c>
      <c r="D428" s="3" t="s">
        <v>10584</v>
      </c>
      <c r="E428" s="3" t="s">
        <v>2097</v>
      </c>
      <c r="F428" s="4" t="s">
        <v>3319</v>
      </c>
    </row>
    <row r="429" spans="1:6">
      <c r="A429" s="2">
        <v>427</v>
      </c>
      <c r="B429" s="3" t="s">
        <v>744</v>
      </c>
      <c r="C429" s="3" t="s">
        <v>745</v>
      </c>
      <c r="D429" s="3" t="s">
        <v>10597</v>
      </c>
      <c r="E429" s="3" t="s">
        <v>2097</v>
      </c>
      <c r="F429" s="4" t="s">
        <v>3320</v>
      </c>
    </row>
    <row r="430" spans="1:6">
      <c r="A430" s="2">
        <v>428</v>
      </c>
      <c r="B430" s="3" t="s">
        <v>1570</v>
      </c>
      <c r="C430" s="3" t="s">
        <v>10776</v>
      </c>
      <c r="D430" s="3" t="s">
        <v>10584</v>
      </c>
      <c r="E430" s="3" t="s">
        <v>2097</v>
      </c>
      <c r="F430" s="4" t="s">
        <v>3321</v>
      </c>
    </row>
    <row r="431" spans="1:6">
      <c r="A431" s="2">
        <v>429</v>
      </c>
      <c r="B431" s="3" t="s">
        <v>1583</v>
      </c>
      <c r="C431" s="3" t="s">
        <v>1584</v>
      </c>
      <c r="D431" s="3" t="s">
        <v>10584</v>
      </c>
      <c r="E431" s="3" t="s">
        <v>2097</v>
      </c>
      <c r="F431" s="4" t="s">
        <v>3321</v>
      </c>
    </row>
    <row r="432" spans="1:6">
      <c r="A432" s="2">
        <v>430</v>
      </c>
      <c r="B432" s="3" t="s">
        <v>755</v>
      </c>
      <c r="C432" s="3" t="s">
        <v>756</v>
      </c>
      <c r="D432" s="3" t="s">
        <v>10597</v>
      </c>
      <c r="E432" s="3" t="s">
        <v>2097</v>
      </c>
      <c r="F432" s="100" t="s">
        <v>10552</v>
      </c>
    </row>
    <row r="433" spans="1:6">
      <c r="A433" s="2">
        <v>431</v>
      </c>
      <c r="B433" s="3" t="s">
        <v>1585</v>
      </c>
      <c r="C433" s="3" t="s">
        <v>1586</v>
      </c>
      <c r="D433" s="3" t="s">
        <v>10584</v>
      </c>
      <c r="E433" s="3" t="s">
        <v>2097</v>
      </c>
      <c r="F433" s="4" t="s">
        <v>3319</v>
      </c>
    </row>
    <row r="434" spans="1:6">
      <c r="A434" s="2">
        <v>432</v>
      </c>
      <c r="B434" s="3" t="s">
        <v>1588</v>
      </c>
      <c r="C434" s="3" t="s">
        <v>1589</v>
      </c>
      <c r="D434" s="3" t="s">
        <v>10584</v>
      </c>
      <c r="E434" s="3" t="s">
        <v>2097</v>
      </c>
      <c r="F434" s="4" t="s">
        <v>3321</v>
      </c>
    </row>
    <row r="435" spans="1:6">
      <c r="A435" s="2">
        <v>433</v>
      </c>
      <c r="B435" s="3" t="s">
        <v>1598</v>
      </c>
      <c r="C435" s="3" t="s">
        <v>1599</v>
      </c>
      <c r="D435" s="3" t="s">
        <v>10584</v>
      </c>
      <c r="E435" s="3" t="s">
        <v>2097</v>
      </c>
      <c r="F435" s="4" t="s">
        <v>3321</v>
      </c>
    </row>
    <row r="436" spans="1:6">
      <c r="A436" s="2">
        <v>434</v>
      </c>
      <c r="B436" s="3" t="s">
        <v>1605</v>
      </c>
      <c r="C436" s="3" t="s">
        <v>1606</v>
      </c>
      <c r="D436" s="3" t="s">
        <v>10584</v>
      </c>
      <c r="E436" s="3" t="s">
        <v>2097</v>
      </c>
      <c r="F436" s="4" t="s">
        <v>10552</v>
      </c>
    </row>
    <row r="437" spans="1:6">
      <c r="A437" s="2">
        <v>435</v>
      </c>
      <c r="B437" s="3" t="s">
        <v>1607</v>
      </c>
      <c r="C437" s="3" t="s">
        <v>1608</v>
      </c>
      <c r="D437" s="3" t="s">
        <v>10584</v>
      </c>
      <c r="E437" s="3" t="s">
        <v>2097</v>
      </c>
      <c r="F437" s="4" t="s">
        <v>3321</v>
      </c>
    </row>
    <row r="438" spans="1:6">
      <c r="A438" s="2">
        <v>436</v>
      </c>
      <c r="B438" s="3" t="s">
        <v>1609</v>
      </c>
      <c r="C438" s="3" t="s">
        <v>1610</v>
      </c>
      <c r="D438" s="3" t="s">
        <v>10584</v>
      </c>
      <c r="E438" s="3" t="s">
        <v>2097</v>
      </c>
      <c r="F438" s="4" t="s">
        <v>3321</v>
      </c>
    </row>
    <row r="439" spans="1:6">
      <c r="A439" s="2">
        <v>437</v>
      </c>
      <c r="B439" s="3" t="s">
        <v>764</v>
      </c>
      <c r="C439" s="3" t="s">
        <v>765</v>
      </c>
      <c r="D439" s="3" t="s">
        <v>10597</v>
      </c>
      <c r="E439" s="3" t="s">
        <v>2097</v>
      </c>
      <c r="F439" s="4" t="s">
        <v>3321</v>
      </c>
    </row>
    <row r="440" spans="1:6">
      <c r="A440" s="2">
        <v>438</v>
      </c>
      <c r="B440" s="3" t="s">
        <v>766</v>
      </c>
      <c r="C440" s="3" t="s">
        <v>767</v>
      </c>
      <c r="D440" s="3" t="s">
        <v>10597</v>
      </c>
      <c r="E440" s="3" t="s">
        <v>2097</v>
      </c>
      <c r="F440" s="4" t="s">
        <v>10552</v>
      </c>
    </row>
    <row r="441" spans="1:6">
      <c r="A441" s="2">
        <v>439</v>
      </c>
      <c r="B441" s="3" t="s">
        <v>783</v>
      </c>
      <c r="C441" s="3" t="s">
        <v>10777</v>
      </c>
      <c r="D441" s="3" t="s">
        <v>10597</v>
      </c>
      <c r="E441" s="3" t="s">
        <v>2097</v>
      </c>
      <c r="F441" s="4" t="s">
        <v>3319</v>
      </c>
    </row>
    <row r="442" spans="1:6">
      <c r="A442" s="2">
        <v>440</v>
      </c>
      <c r="B442" s="3" t="s">
        <v>785</v>
      </c>
      <c r="C442" s="3" t="s">
        <v>786</v>
      </c>
      <c r="D442" s="3" t="s">
        <v>10597</v>
      </c>
      <c r="E442" s="3" t="s">
        <v>2097</v>
      </c>
      <c r="F442" s="4" t="s">
        <v>3321</v>
      </c>
    </row>
    <row r="443" spans="1:6">
      <c r="A443" s="2">
        <v>441</v>
      </c>
      <c r="B443" s="3" t="s">
        <v>1613</v>
      </c>
      <c r="C443" s="3" t="s">
        <v>1614</v>
      </c>
      <c r="D443" s="3" t="s">
        <v>10584</v>
      </c>
      <c r="E443" s="3" t="s">
        <v>2097</v>
      </c>
      <c r="F443" s="4" t="s">
        <v>3320</v>
      </c>
    </row>
    <row r="444" spans="1:6">
      <c r="A444" s="2">
        <v>442</v>
      </c>
      <c r="B444" s="3" t="s">
        <v>802</v>
      </c>
      <c r="C444" s="3" t="s">
        <v>5</v>
      </c>
      <c r="D444" s="3" t="s">
        <v>10597</v>
      </c>
      <c r="E444" s="3" t="s">
        <v>2097</v>
      </c>
      <c r="F444" s="4" t="s">
        <v>3320</v>
      </c>
    </row>
    <row r="445" spans="1:6">
      <c r="A445" s="2">
        <v>443</v>
      </c>
      <c r="B445" s="3" t="s">
        <v>805</v>
      </c>
      <c r="C445" s="3" t="s">
        <v>806</v>
      </c>
      <c r="D445" s="3" t="s">
        <v>10597</v>
      </c>
      <c r="E445" s="3" t="s">
        <v>2097</v>
      </c>
      <c r="F445" s="4" t="s">
        <v>10552</v>
      </c>
    </row>
    <row r="446" spans="1:6">
      <c r="A446" s="2">
        <v>444</v>
      </c>
      <c r="B446" s="3" t="s">
        <v>811</v>
      </c>
      <c r="C446" s="3" t="s">
        <v>10778</v>
      </c>
      <c r="D446" s="3" t="s">
        <v>10597</v>
      </c>
      <c r="E446" s="3" t="s">
        <v>2097</v>
      </c>
      <c r="F446" s="4" t="s">
        <v>3321</v>
      </c>
    </row>
    <row r="447" spans="1:6">
      <c r="A447" s="2">
        <v>445</v>
      </c>
      <c r="B447" s="3" t="s">
        <v>816</v>
      </c>
      <c r="C447" s="3" t="s">
        <v>817</v>
      </c>
      <c r="D447" s="3" t="s">
        <v>10597</v>
      </c>
      <c r="E447" s="3" t="s">
        <v>2097</v>
      </c>
      <c r="F447" s="100" t="s">
        <v>10552</v>
      </c>
    </row>
    <row r="448" spans="1:6">
      <c r="A448" s="2">
        <v>446</v>
      </c>
      <c r="B448" s="3" t="s">
        <v>822</v>
      </c>
      <c r="C448" s="3" t="s">
        <v>823</v>
      </c>
      <c r="D448" s="3" t="s">
        <v>10597</v>
      </c>
      <c r="E448" s="3" t="s">
        <v>2097</v>
      </c>
      <c r="F448" s="4" t="s">
        <v>3321</v>
      </c>
    </row>
    <row r="449" spans="1:6">
      <c r="A449" s="2">
        <v>447</v>
      </c>
      <c r="B449" s="3" t="s">
        <v>841</v>
      </c>
      <c r="C449" s="3" t="s">
        <v>842</v>
      </c>
      <c r="D449" s="3" t="s">
        <v>10597</v>
      </c>
      <c r="E449" s="3" t="s">
        <v>2097</v>
      </c>
      <c r="F449" s="4" t="s">
        <v>3321</v>
      </c>
    </row>
    <row r="450" spans="1:6">
      <c r="A450" s="2">
        <v>448</v>
      </c>
      <c r="B450" s="3" t="s">
        <v>847</v>
      </c>
      <c r="C450" s="3" t="s">
        <v>848</v>
      </c>
      <c r="D450" s="3" t="s">
        <v>10597</v>
      </c>
      <c r="E450" s="3" t="s">
        <v>2097</v>
      </c>
      <c r="F450" s="100" t="s">
        <v>10552</v>
      </c>
    </row>
    <row r="451" spans="1:6">
      <c r="A451" s="2">
        <v>449</v>
      </c>
      <c r="B451" s="3" t="s">
        <v>851</v>
      </c>
      <c r="C451" s="3" t="s">
        <v>852</v>
      </c>
      <c r="D451" s="3" t="s">
        <v>10597</v>
      </c>
      <c r="E451" s="3" t="s">
        <v>2097</v>
      </c>
      <c r="F451" s="4" t="s">
        <v>10552</v>
      </c>
    </row>
    <row r="452" spans="1:6">
      <c r="A452" s="2">
        <v>450</v>
      </c>
      <c r="B452" s="3" t="s">
        <v>1622</v>
      </c>
      <c r="C452" s="3" t="s">
        <v>1623</v>
      </c>
      <c r="D452" s="3" t="s">
        <v>10584</v>
      </c>
      <c r="E452" s="3" t="s">
        <v>2097</v>
      </c>
      <c r="F452" s="4" t="s">
        <v>3321</v>
      </c>
    </row>
    <row r="453" spans="1:6">
      <c r="A453" s="2">
        <v>451</v>
      </c>
      <c r="B453" s="3" t="s">
        <v>8648</v>
      </c>
      <c r="C453" s="3" t="s">
        <v>10789</v>
      </c>
      <c r="D453" s="3" t="s">
        <v>10597</v>
      </c>
      <c r="E453" s="3" t="s">
        <v>1878</v>
      </c>
      <c r="F453" s="4" t="s">
        <v>10790</v>
      </c>
    </row>
    <row r="454" spans="1:6">
      <c r="A454" s="2">
        <v>452</v>
      </c>
      <c r="B454" s="3" t="s">
        <v>11</v>
      </c>
      <c r="C454" s="3" t="s">
        <v>12</v>
      </c>
      <c r="D454" s="3" t="s">
        <v>10597</v>
      </c>
      <c r="E454" s="3" t="s">
        <v>1878</v>
      </c>
      <c r="F454" s="4" t="s">
        <v>10791</v>
      </c>
    </row>
    <row r="455" spans="1:6">
      <c r="A455" s="2">
        <v>453</v>
      </c>
      <c r="B455" s="3" t="s">
        <v>22</v>
      </c>
      <c r="C455" s="3" t="s">
        <v>23</v>
      </c>
      <c r="D455" s="3" t="s">
        <v>10597</v>
      </c>
      <c r="E455" s="3" t="s">
        <v>1878</v>
      </c>
      <c r="F455" s="4" t="s">
        <v>10791</v>
      </c>
    </row>
    <row r="456" spans="1:6">
      <c r="A456" s="2">
        <v>454</v>
      </c>
      <c r="B456" s="3" t="s">
        <v>867</v>
      </c>
      <c r="C456" s="3" t="s">
        <v>868</v>
      </c>
      <c r="D456" s="3" t="s">
        <v>10584</v>
      </c>
      <c r="E456" s="3" t="s">
        <v>1878</v>
      </c>
      <c r="F456" s="4" t="s">
        <v>10790</v>
      </c>
    </row>
    <row r="457" spans="1:6">
      <c r="A457" s="2">
        <v>455</v>
      </c>
      <c r="B457" s="3" t="s">
        <v>877</v>
      </c>
      <c r="C457" s="3" t="s">
        <v>878</v>
      </c>
      <c r="D457" s="3" t="s">
        <v>10584</v>
      </c>
      <c r="E457" s="3" t="s">
        <v>1878</v>
      </c>
      <c r="F457" s="4" t="s">
        <v>10781</v>
      </c>
    </row>
    <row r="458" spans="1:6">
      <c r="A458" s="2">
        <v>456</v>
      </c>
      <c r="B458" s="3" t="s">
        <v>882</v>
      </c>
      <c r="C458" s="3" t="s">
        <v>883</v>
      </c>
      <c r="D458" s="3" t="s">
        <v>10584</v>
      </c>
      <c r="E458" s="3" t="s">
        <v>1878</v>
      </c>
      <c r="F458" s="4" t="s">
        <v>10781</v>
      </c>
    </row>
    <row r="459" spans="1:6">
      <c r="A459" s="2">
        <v>457</v>
      </c>
      <c r="B459" s="3" t="s">
        <v>48</v>
      </c>
      <c r="C459" s="3" t="s">
        <v>49</v>
      </c>
      <c r="D459" s="3" t="s">
        <v>10597</v>
      </c>
      <c r="E459" s="3" t="s">
        <v>1878</v>
      </c>
      <c r="F459" s="4" t="s">
        <v>10781</v>
      </c>
    </row>
    <row r="460" spans="1:6">
      <c r="A460" s="2">
        <v>458</v>
      </c>
      <c r="B460" s="3" t="s">
        <v>54</v>
      </c>
      <c r="C460" s="3" t="s">
        <v>55</v>
      </c>
      <c r="D460" s="3" t="s">
        <v>10597</v>
      </c>
      <c r="E460" s="3" t="s">
        <v>1878</v>
      </c>
      <c r="F460" s="4" t="s">
        <v>10781</v>
      </c>
    </row>
    <row r="461" spans="1:6">
      <c r="A461" s="2">
        <v>459</v>
      </c>
      <c r="B461" s="3" t="s">
        <v>892</v>
      </c>
      <c r="C461" s="3" t="s">
        <v>893</v>
      </c>
      <c r="D461" s="3" t="s">
        <v>10584</v>
      </c>
      <c r="E461" s="3" t="s">
        <v>1878</v>
      </c>
      <c r="F461" s="100" t="s">
        <v>10791</v>
      </c>
    </row>
    <row r="462" spans="1:6">
      <c r="A462" s="2">
        <v>460</v>
      </c>
      <c r="B462" s="3" t="s">
        <v>58</v>
      </c>
      <c r="C462" s="3" t="s">
        <v>59</v>
      </c>
      <c r="D462" s="3" t="s">
        <v>10597</v>
      </c>
      <c r="E462" s="3" t="s">
        <v>1878</v>
      </c>
      <c r="F462" s="4" t="s">
        <v>10788</v>
      </c>
    </row>
    <row r="463" spans="1:6">
      <c r="A463" s="2">
        <v>461</v>
      </c>
      <c r="B463" s="3" t="s">
        <v>62</v>
      </c>
      <c r="C463" s="3" t="s">
        <v>63</v>
      </c>
      <c r="D463" s="3" t="s">
        <v>10597</v>
      </c>
      <c r="E463" s="3" t="s">
        <v>1878</v>
      </c>
      <c r="F463" s="4" t="s">
        <v>10791</v>
      </c>
    </row>
    <row r="464" spans="1:6">
      <c r="A464" s="2">
        <v>462</v>
      </c>
      <c r="B464" s="3" t="s">
        <v>894</v>
      </c>
      <c r="C464" s="3" t="s">
        <v>895</v>
      </c>
      <c r="D464" s="3" t="s">
        <v>10584</v>
      </c>
      <c r="E464" s="3" t="s">
        <v>1878</v>
      </c>
      <c r="F464" s="4" t="s">
        <v>10781</v>
      </c>
    </row>
    <row r="465" spans="1:6">
      <c r="A465" s="2">
        <v>463</v>
      </c>
      <c r="B465" s="3" t="s">
        <v>64</v>
      </c>
      <c r="C465" s="3" t="s">
        <v>65</v>
      </c>
      <c r="D465" s="3" t="s">
        <v>10597</v>
      </c>
      <c r="E465" s="3" t="s">
        <v>1878</v>
      </c>
      <c r="F465" s="4" t="s">
        <v>10781</v>
      </c>
    </row>
    <row r="466" spans="1:6">
      <c r="A466" s="2">
        <v>464</v>
      </c>
      <c r="B466" s="3" t="s">
        <v>898</v>
      </c>
      <c r="C466" s="3" t="s">
        <v>899</v>
      </c>
      <c r="D466" s="3" t="s">
        <v>10584</v>
      </c>
      <c r="E466" s="3" t="s">
        <v>1878</v>
      </c>
      <c r="F466" s="4" t="s">
        <v>10788</v>
      </c>
    </row>
    <row r="467" spans="1:6">
      <c r="A467" s="2">
        <v>465</v>
      </c>
      <c r="B467" s="3" t="s">
        <v>906</v>
      </c>
      <c r="C467" s="3" t="s">
        <v>907</v>
      </c>
      <c r="D467" s="3" t="s">
        <v>10584</v>
      </c>
      <c r="E467" s="3" t="s">
        <v>1878</v>
      </c>
      <c r="F467" s="4" t="s">
        <v>10781</v>
      </c>
    </row>
    <row r="468" spans="1:6">
      <c r="A468" s="2">
        <v>466</v>
      </c>
      <c r="B468" s="3" t="s">
        <v>76</v>
      </c>
      <c r="C468" s="3" t="s">
        <v>77</v>
      </c>
      <c r="D468" s="3" t="s">
        <v>10597</v>
      </c>
      <c r="E468" s="3" t="s">
        <v>1878</v>
      </c>
      <c r="F468" s="4" t="s">
        <v>10788</v>
      </c>
    </row>
    <row r="469" spans="1:6">
      <c r="A469" s="2">
        <v>467</v>
      </c>
      <c r="B469" s="3" t="s">
        <v>79</v>
      </c>
      <c r="C469" s="3" t="s">
        <v>80</v>
      </c>
      <c r="D469" s="3" t="s">
        <v>10597</v>
      </c>
      <c r="E469" s="3" t="s">
        <v>1878</v>
      </c>
      <c r="F469" s="4" t="s">
        <v>10788</v>
      </c>
    </row>
    <row r="470" spans="1:6">
      <c r="A470" s="2">
        <v>468</v>
      </c>
      <c r="B470" s="3" t="s">
        <v>87</v>
      </c>
      <c r="C470" s="3" t="s">
        <v>88</v>
      </c>
      <c r="D470" s="3" t="s">
        <v>10597</v>
      </c>
      <c r="E470" s="3" t="s">
        <v>1878</v>
      </c>
      <c r="F470" s="4" t="s">
        <v>10790</v>
      </c>
    </row>
    <row r="471" spans="1:6">
      <c r="A471" s="2">
        <v>469</v>
      </c>
      <c r="B471" s="3" t="s">
        <v>89</v>
      </c>
      <c r="C471" s="3" t="s">
        <v>90</v>
      </c>
      <c r="D471" s="3" t="s">
        <v>10597</v>
      </c>
      <c r="E471" s="3" t="s">
        <v>1878</v>
      </c>
      <c r="F471" s="4" t="s">
        <v>10788</v>
      </c>
    </row>
    <row r="472" spans="1:6">
      <c r="A472" s="2">
        <v>470</v>
      </c>
      <c r="B472" s="3" t="s">
        <v>98</v>
      </c>
      <c r="C472" s="3" t="s">
        <v>10792</v>
      </c>
      <c r="D472" s="3" t="s">
        <v>10597</v>
      </c>
      <c r="E472" s="3" t="s">
        <v>1878</v>
      </c>
      <c r="F472" s="4" t="s">
        <v>10788</v>
      </c>
    </row>
    <row r="473" spans="1:6">
      <c r="A473" s="2">
        <v>471</v>
      </c>
      <c r="B473" s="3" t="s">
        <v>99</v>
      </c>
      <c r="C473" s="3" t="s">
        <v>10793</v>
      </c>
      <c r="D473" s="3" t="s">
        <v>10597</v>
      </c>
      <c r="E473" s="3" t="s">
        <v>1878</v>
      </c>
      <c r="F473" s="100" t="s">
        <v>10790</v>
      </c>
    </row>
    <row r="474" spans="1:6">
      <c r="A474" s="2">
        <v>472</v>
      </c>
      <c r="B474" s="3" t="s">
        <v>921</v>
      </c>
      <c r="C474" s="3" t="s">
        <v>922</v>
      </c>
      <c r="D474" s="3" t="s">
        <v>10584</v>
      </c>
      <c r="E474" s="3" t="s">
        <v>1878</v>
      </c>
      <c r="F474" s="4" t="s">
        <v>10788</v>
      </c>
    </row>
    <row r="475" spans="1:6">
      <c r="A475" s="2">
        <v>473</v>
      </c>
      <c r="B475" s="3" t="s">
        <v>929</v>
      </c>
      <c r="C475" s="3" t="s">
        <v>930</v>
      </c>
      <c r="D475" s="3" t="s">
        <v>10584</v>
      </c>
      <c r="E475" s="3" t="s">
        <v>1878</v>
      </c>
      <c r="F475" s="4" t="s">
        <v>10790</v>
      </c>
    </row>
    <row r="476" spans="1:6">
      <c r="A476" s="2">
        <v>474</v>
      </c>
      <c r="B476" s="3" t="s">
        <v>931</v>
      </c>
      <c r="C476" s="3" t="s">
        <v>932</v>
      </c>
      <c r="D476" s="3" t="s">
        <v>10584</v>
      </c>
      <c r="E476" s="3" t="s">
        <v>1878</v>
      </c>
      <c r="F476" s="4" t="s">
        <v>10781</v>
      </c>
    </row>
    <row r="477" spans="1:6">
      <c r="A477" s="2">
        <v>475</v>
      </c>
      <c r="B477" s="3" t="s">
        <v>933</v>
      </c>
      <c r="C477" s="3" t="s">
        <v>934</v>
      </c>
      <c r="D477" s="3" t="s">
        <v>10584</v>
      </c>
      <c r="E477" s="3" t="s">
        <v>1878</v>
      </c>
      <c r="F477" s="4" t="s">
        <v>10790</v>
      </c>
    </row>
    <row r="478" spans="1:6">
      <c r="A478" s="2">
        <v>476</v>
      </c>
      <c r="B478" s="3" t="s">
        <v>941</v>
      </c>
      <c r="C478" s="3" t="s">
        <v>942</v>
      </c>
      <c r="D478" s="3" t="s">
        <v>10584</v>
      </c>
      <c r="E478" s="3" t="s">
        <v>1878</v>
      </c>
      <c r="F478" s="4" t="s">
        <v>10781</v>
      </c>
    </row>
    <row r="479" spans="1:6">
      <c r="A479" s="2">
        <v>477</v>
      </c>
      <c r="B479" s="3" t="s">
        <v>943</v>
      </c>
      <c r="C479" s="3" t="s">
        <v>944</v>
      </c>
      <c r="D479" s="3" t="s">
        <v>10584</v>
      </c>
      <c r="E479" s="3" t="s">
        <v>1878</v>
      </c>
      <c r="F479" s="4" t="s">
        <v>10790</v>
      </c>
    </row>
    <row r="480" spans="1:6">
      <c r="A480" s="2">
        <v>478</v>
      </c>
      <c r="B480" s="3" t="s">
        <v>126</v>
      </c>
      <c r="C480" s="3" t="s">
        <v>127</v>
      </c>
      <c r="D480" s="3" t="s">
        <v>10597</v>
      </c>
      <c r="E480" s="3" t="s">
        <v>1878</v>
      </c>
      <c r="F480" s="4" t="s">
        <v>10788</v>
      </c>
    </row>
    <row r="481" spans="1:6">
      <c r="A481" s="2">
        <v>479</v>
      </c>
      <c r="B481" s="3" t="s">
        <v>128</v>
      </c>
      <c r="C481" s="3" t="s">
        <v>129</v>
      </c>
      <c r="D481" s="3" t="s">
        <v>10597</v>
      </c>
      <c r="E481" s="3" t="s">
        <v>1878</v>
      </c>
      <c r="F481" s="4" t="s">
        <v>10788</v>
      </c>
    </row>
    <row r="482" spans="1:6">
      <c r="A482" s="2">
        <v>480</v>
      </c>
      <c r="B482" s="3" t="s">
        <v>130</v>
      </c>
      <c r="C482" s="3" t="s">
        <v>131</v>
      </c>
      <c r="D482" s="3" t="s">
        <v>10597</v>
      </c>
      <c r="E482" s="3" t="s">
        <v>1878</v>
      </c>
      <c r="F482" s="4" t="s">
        <v>10788</v>
      </c>
    </row>
    <row r="483" spans="1:6">
      <c r="A483" s="2">
        <v>481</v>
      </c>
      <c r="B483" s="3" t="s">
        <v>135</v>
      </c>
      <c r="C483" s="3" t="s">
        <v>136</v>
      </c>
      <c r="D483" s="3" t="s">
        <v>10597</v>
      </c>
      <c r="E483" s="3" t="s">
        <v>1878</v>
      </c>
      <c r="F483" s="4" t="s">
        <v>10791</v>
      </c>
    </row>
    <row r="484" spans="1:6">
      <c r="A484" s="2">
        <v>482</v>
      </c>
      <c r="B484" s="3" t="s">
        <v>145</v>
      </c>
      <c r="C484" s="3" t="s">
        <v>146</v>
      </c>
      <c r="D484" s="3" t="s">
        <v>10597</v>
      </c>
      <c r="E484" s="3" t="s">
        <v>1878</v>
      </c>
      <c r="F484" s="4" t="s">
        <v>10791</v>
      </c>
    </row>
    <row r="485" spans="1:6">
      <c r="A485" s="2">
        <v>483</v>
      </c>
      <c r="B485" s="3" t="s">
        <v>149</v>
      </c>
      <c r="C485" s="3" t="s">
        <v>150</v>
      </c>
      <c r="D485" s="3" t="s">
        <v>10597</v>
      </c>
      <c r="E485" s="3" t="s">
        <v>1878</v>
      </c>
      <c r="F485" s="4" t="s">
        <v>10788</v>
      </c>
    </row>
    <row r="486" spans="1:6">
      <c r="A486" s="2">
        <v>484</v>
      </c>
      <c r="B486" s="3" t="s">
        <v>151</v>
      </c>
      <c r="C486" s="3" t="s">
        <v>152</v>
      </c>
      <c r="D486" s="3" t="s">
        <v>10597</v>
      </c>
      <c r="E486" s="3" t="s">
        <v>1878</v>
      </c>
      <c r="F486" s="4" t="s">
        <v>10790</v>
      </c>
    </row>
    <row r="487" spans="1:6">
      <c r="A487" s="2">
        <v>485</v>
      </c>
      <c r="B487" s="3" t="s">
        <v>8696</v>
      </c>
      <c r="C487" s="3" t="s">
        <v>10794</v>
      </c>
      <c r="D487" s="3" t="s">
        <v>10597</v>
      </c>
      <c r="E487" s="3" t="s">
        <v>1878</v>
      </c>
      <c r="F487" s="4" t="s">
        <v>10781</v>
      </c>
    </row>
    <row r="488" spans="1:6">
      <c r="A488" s="2">
        <v>486</v>
      </c>
      <c r="B488" s="3" t="s">
        <v>955</v>
      </c>
      <c r="C488" s="3" t="s">
        <v>956</v>
      </c>
      <c r="D488" s="3" t="s">
        <v>10584</v>
      </c>
      <c r="E488" s="3" t="s">
        <v>1878</v>
      </c>
      <c r="F488" s="4" t="s">
        <v>10781</v>
      </c>
    </row>
    <row r="489" spans="1:6">
      <c r="A489" s="2">
        <v>487</v>
      </c>
      <c r="B489" s="3" t="s">
        <v>961</v>
      </c>
      <c r="C489" s="3" t="s">
        <v>962</v>
      </c>
      <c r="D489" s="3" t="s">
        <v>10584</v>
      </c>
      <c r="E489" s="3" t="s">
        <v>1878</v>
      </c>
      <c r="F489" s="4" t="s">
        <v>10790</v>
      </c>
    </row>
    <row r="490" spans="1:6">
      <c r="A490" s="2">
        <v>488</v>
      </c>
      <c r="B490" s="3" t="s">
        <v>971</v>
      </c>
      <c r="C490" s="3" t="s">
        <v>972</v>
      </c>
      <c r="D490" s="3" t="s">
        <v>10584</v>
      </c>
      <c r="E490" s="3" t="s">
        <v>1878</v>
      </c>
      <c r="F490" s="4" t="s">
        <v>10788</v>
      </c>
    </row>
    <row r="491" spans="1:6">
      <c r="A491" s="2">
        <v>489</v>
      </c>
      <c r="B491" s="3" t="s">
        <v>185</v>
      </c>
      <c r="C491" s="3" t="s">
        <v>186</v>
      </c>
      <c r="D491" s="3" t="s">
        <v>10597</v>
      </c>
      <c r="E491" s="3" t="s">
        <v>1878</v>
      </c>
      <c r="F491" s="100" t="s">
        <v>10781</v>
      </c>
    </row>
    <row r="492" spans="1:6">
      <c r="A492" s="2">
        <v>490</v>
      </c>
      <c r="B492" s="3" t="s">
        <v>977</v>
      </c>
      <c r="C492" s="3" t="s">
        <v>978</v>
      </c>
      <c r="D492" s="3" t="s">
        <v>10584</v>
      </c>
      <c r="E492" s="3" t="s">
        <v>1878</v>
      </c>
      <c r="F492" s="4" t="s">
        <v>10790</v>
      </c>
    </row>
    <row r="493" spans="1:6">
      <c r="A493" s="2">
        <v>491</v>
      </c>
      <c r="B493" s="3" t="s">
        <v>189</v>
      </c>
      <c r="C493" s="3" t="s">
        <v>190</v>
      </c>
      <c r="D493" s="3" t="s">
        <v>10597</v>
      </c>
      <c r="E493" s="3" t="s">
        <v>1878</v>
      </c>
      <c r="F493" s="4" t="s">
        <v>10788</v>
      </c>
    </row>
    <row r="494" spans="1:6">
      <c r="A494" s="2">
        <v>492</v>
      </c>
      <c r="B494" s="3" t="s">
        <v>982</v>
      </c>
      <c r="C494" s="3" t="s">
        <v>10795</v>
      </c>
      <c r="D494" s="3" t="s">
        <v>10584</v>
      </c>
      <c r="E494" s="3" t="s">
        <v>1878</v>
      </c>
      <c r="F494" s="4" t="s">
        <v>10790</v>
      </c>
    </row>
    <row r="495" spans="1:6">
      <c r="A495" s="2">
        <v>493</v>
      </c>
      <c r="B495" s="3" t="s">
        <v>193</v>
      </c>
      <c r="C495" s="3" t="s">
        <v>194</v>
      </c>
      <c r="D495" s="3" t="s">
        <v>10597</v>
      </c>
      <c r="E495" s="3" t="s">
        <v>1878</v>
      </c>
      <c r="F495" s="4" t="s">
        <v>10788</v>
      </c>
    </row>
    <row r="496" spans="1:6">
      <c r="A496" s="2">
        <v>494</v>
      </c>
      <c r="B496" s="3" t="s">
        <v>983</v>
      </c>
      <c r="C496" s="3" t="s">
        <v>984</v>
      </c>
      <c r="D496" s="3" t="s">
        <v>10584</v>
      </c>
      <c r="E496" s="3" t="s">
        <v>1878</v>
      </c>
      <c r="F496" s="4" t="s">
        <v>10790</v>
      </c>
    </row>
    <row r="497" spans="1:6">
      <c r="A497" s="2">
        <v>495</v>
      </c>
      <c r="B497" s="3" t="s">
        <v>197</v>
      </c>
      <c r="C497" s="3" t="s">
        <v>10796</v>
      </c>
      <c r="D497" s="3" t="s">
        <v>10597</v>
      </c>
      <c r="E497" s="3" t="s">
        <v>1878</v>
      </c>
      <c r="F497" s="4" t="s">
        <v>10788</v>
      </c>
    </row>
    <row r="498" spans="1:6">
      <c r="A498" s="2">
        <v>496</v>
      </c>
      <c r="B498" s="3" t="s">
        <v>198</v>
      </c>
      <c r="C498" s="3" t="s">
        <v>199</v>
      </c>
      <c r="D498" s="3" t="s">
        <v>10597</v>
      </c>
      <c r="E498" s="3" t="s">
        <v>1878</v>
      </c>
      <c r="F498" s="4" t="s">
        <v>10791</v>
      </c>
    </row>
    <row r="499" spans="1:6">
      <c r="A499" s="2">
        <v>497</v>
      </c>
      <c r="B499" s="3" t="s">
        <v>989</v>
      </c>
      <c r="C499" s="3" t="s">
        <v>990</v>
      </c>
      <c r="D499" s="3" t="s">
        <v>10584</v>
      </c>
      <c r="E499" s="3" t="s">
        <v>1878</v>
      </c>
      <c r="F499" s="100" t="s">
        <v>10788</v>
      </c>
    </row>
    <row r="500" spans="1:6">
      <c r="A500" s="2">
        <v>498</v>
      </c>
      <c r="B500" s="3" t="s">
        <v>204</v>
      </c>
      <c r="C500" s="3" t="s">
        <v>205</v>
      </c>
      <c r="D500" s="3" t="s">
        <v>10597</v>
      </c>
      <c r="E500" s="3" t="s">
        <v>1878</v>
      </c>
      <c r="F500" s="4" t="s">
        <v>10788</v>
      </c>
    </row>
    <row r="501" spans="1:6">
      <c r="A501" s="2">
        <v>499</v>
      </c>
      <c r="B501" s="3" t="s">
        <v>206</v>
      </c>
      <c r="C501" s="3" t="s">
        <v>207</v>
      </c>
      <c r="D501" s="3" t="s">
        <v>10597</v>
      </c>
      <c r="E501" s="3" t="s">
        <v>1878</v>
      </c>
      <c r="F501" s="4" t="s">
        <v>10788</v>
      </c>
    </row>
    <row r="502" spans="1:6">
      <c r="A502" s="2">
        <v>500</v>
      </c>
      <c r="B502" s="3" t="s">
        <v>208</v>
      </c>
      <c r="C502" s="3" t="s">
        <v>209</v>
      </c>
      <c r="D502" s="3" t="s">
        <v>10597</v>
      </c>
      <c r="E502" s="3" t="s">
        <v>1878</v>
      </c>
      <c r="F502" s="4" t="s">
        <v>10791</v>
      </c>
    </row>
    <row r="503" spans="1:6">
      <c r="A503" s="2">
        <v>501</v>
      </c>
      <c r="B503" s="3" t="s">
        <v>216</v>
      </c>
      <c r="C503" s="3" t="s">
        <v>217</v>
      </c>
      <c r="D503" s="3" t="s">
        <v>10597</v>
      </c>
      <c r="E503" s="3" t="s">
        <v>1878</v>
      </c>
      <c r="F503" s="4" t="s">
        <v>10790</v>
      </c>
    </row>
    <row r="504" spans="1:6">
      <c r="A504" s="2">
        <v>502</v>
      </c>
      <c r="B504" s="3" t="s">
        <v>218</v>
      </c>
      <c r="C504" s="3" t="s">
        <v>219</v>
      </c>
      <c r="D504" s="3" t="s">
        <v>10597</v>
      </c>
      <c r="E504" s="3" t="s">
        <v>1878</v>
      </c>
      <c r="F504" s="4" t="s">
        <v>10790</v>
      </c>
    </row>
    <row r="505" spans="1:6">
      <c r="A505" s="2">
        <v>503</v>
      </c>
      <c r="B505" s="3" t="s">
        <v>1007</v>
      </c>
      <c r="C505" s="3" t="s">
        <v>1008</v>
      </c>
      <c r="D505" s="3" t="s">
        <v>10584</v>
      </c>
      <c r="E505" s="3" t="s">
        <v>1878</v>
      </c>
      <c r="F505" s="4" t="s">
        <v>10788</v>
      </c>
    </row>
    <row r="506" spans="1:6">
      <c r="A506" s="2">
        <v>504</v>
      </c>
      <c r="B506" s="3" t="s">
        <v>220</v>
      </c>
      <c r="C506" s="3" t="s">
        <v>221</v>
      </c>
      <c r="D506" s="3" t="s">
        <v>10597</v>
      </c>
      <c r="E506" s="3" t="s">
        <v>1878</v>
      </c>
      <c r="F506" s="4" t="s">
        <v>10781</v>
      </c>
    </row>
    <row r="507" spans="1:6">
      <c r="A507" s="2">
        <v>505</v>
      </c>
      <c r="B507" s="3" t="s">
        <v>223</v>
      </c>
      <c r="C507" s="3" t="s">
        <v>224</v>
      </c>
      <c r="D507" s="3" t="s">
        <v>10597</v>
      </c>
      <c r="E507" s="3" t="s">
        <v>1878</v>
      </c>
      <c r="F507" s="4" t="s">
        <v>10791</v>
      </c>
    </row>
    <row r="508" spans="1:6">
      <c r="A508" s="2">
        <v>506</v>
      </c>
      <c r="B508" s="3" t="s">
        <v>227</v>
      </c>
      <c r="C508" s="3" t="s">
        <v>228</v>
      </c>
      <c r="D508" s="3" t="s">
        <v>10597</v>
      </c>
      <c r="E508" s="3" t="s">
        <v>1878</v>
      </c>
      <c r="F508" s="4" t="s">
        <v>10791</v>
      </c>
    </row>
    <row r="509" spans="1:6">
      <c r="A509" s="2">
        <v>507</v>
      </c>
      <c r="B509" s="3" t="s">
        <v>237</v>
      </c>
      <c r="C509" s="3" t="s">
        <v>238</v>
      </c>
      <c r="D509" s="3" t="s">
        <v>10597</v>
      </c>
      <c r="E509" s="3" t="s">
        <v>1878</v>
      </c>
      <c r="F509" s="4" t="s">
        <v>10791</v>
      </c>
    </row>
    <row r="510" spans="1:6">
      <c r="A510" s="2">
        <v>508</v>
      </c>
      <c r="B510" s="3" t="s">
        <v>1032</v>
      </c>
      <c r="C510" s="3" t="s">
        <v>1033</v>
      </c>
      <c r="D510" s="3" t="s">
        <v>10584</v>
      </c>
      <c r="E510" s="3" t="s">
        <v>1878</v>
      </c>
      <c r="F510" s="4" t="s">
        <v>10781</v>
      </c>
    </row>
    <row r="511" spans="1:6">
      <c r="A511" s="2">
        <v>509</v>
      </c>
      <c r="B511" s="3" t="s">
        <v>1039</v>
      </c>
      <c r="C511" s="3" t="s">
        <v>1040</v>
      </c>
      <c r="D511" s="3" t="s">
        <v>10584</v>
      </c>
      <c r="E511" s="3" t="s">
        <v>1878</v>
      </c>
      <c r="F511" s="4" t="s">
        <v>10781</v>
      </c>
    </row>
    <row r="512" spans="1:6">
      <c r="A512" s="2">
        <v>510</v>
      </c>
      <c r="B512" s="3" t="s">
        <v>262</v>
      </c>
      <c r="C512" s="3" t="s">
        <v>263</v>
      </c>
      <c r="D512" s="3" t="s">
        <v>10597</v>
      </c>
      <c r="E512" s="3" t="s">
        <v>1878</v>
      </c>
      <c r="F512" s="100" t="s">
        <v>10781</v>
      </c>
    </row>
    <row r="513" spans="1:6">
      <c r="A513" s="2">
        <v>511</v>
      </c>
      <c r="B513" s="3" t="s">
        <v>264</v>
      </c>
      <c r="C513" s="3" t="s">
        <v>10797</v>
      </c>
      <c r="D513" s="3" t="s">
        <v>10597</v>
      </c>
      <c r="E513" s="3" t="s">
        <v>1878</v>
      </c>
      <c r="F513" s="4" t="s">
        <v>10791</v>
      </c>
    </row>
    <row r="514" spans="1:6">
      <c r="A514" s="2">
        <v>512</v>
      </c>
      <c r="B514" s="3" t="s">
        <v>1041</v>
      </c>
      <c r="C514" s="3" t="s">
        <v>1042</v>
      </c>
      <c r="D514" s="3" t="s">
        <v>10584</v>
      </c>
      <c r="E514" s="3" t="s">
        <v>1878</v>
      </c>
      <c r="F514" s="4" t="s">
        <v>10791</v>
      </c>
    </row>
    <row r="515" spans="1:6">
      <c r="A515" s="2">
        <v>513</v>
      </c>
      <c r="B515" s="3" t="s">
        <v>273</v>
      </c>
      <c r="C515" s="3" t="s">
        <v>10798</v>
      </c>
      <c r="D515" s="3" t="s">
        <v>10597</v>
      </c>
      <c r="E515" s="3" t="s">
        <v>1878</v>
      </c>
      <c r="F515" s="4" t="s">
        <v>10781</v>
      </c>
    </row>
    <row r="516" spans="1:6">
      <c r="A516" s="2">
        <v>514</v>
      </c>
      <c r="B516" s="3" t="s">
        <v>1057</v>
      </c>
      <c r="C516" s="3" t="s">
        <v>1058</v>
      </c>
      <c r="D516" s="3" t="s">
        <v>10584</v>
      </c>
      <c r="E516" s="3" t="s">
        <v>1878</v>
      </c>
      <c r="F516" s="4" t="s">
        <v>10791</v>
      </c>
    </row>
    <row r="517" spans="1:6">
      <c r="A517" s="2">
        <v>515</v>
      </c>
      <c r="B517" s="3" t="s">
        <v>1061</v>
      </c>
      <c r="C517" s="3" t="s">
        <v>1062</v>
      </c>
      <c r="D517" s="3" t="s">
        <v>10584</v>
      </c>
      <c r="E517" s="3" t="s">
        <v>1878</v>
      </c>
      <c r="F517" s="4" t="s">
        <v>10790</v>
      </c>
    </row>
    <row r="518" spans="1:6">
      <c r="A518" s="2">
        <v>516</v>
      </c>
      <c r="B518" s="3" t="s">
        <v>1063</v>
      </c>
      <c r="C518" s="3" t="s">
        <v>1064</v>
      </c>
      <c r="D518" s="3" t="s">
        <v>10584</v>
      </c>
      <c r="E518" s="3" t="s">
        <v>1878</v>
      </c>
      <c r="F518" s="4" t="s">
        <v>10781</v>
      </c>
    </row>
    <row r="519" spans="1:6">
      <c r="A519" s="2">
        <v>517</v>
      </c>
      <c r="B519" s="3" t="s">
        <v>1065</v>
      </c>
      <c r="C519" s="3" t="s">
        <v>10799</v>
      </c>
      <c r="D519" s="3" t="s">
        <v>10584</v>
      </c>
      <c r="E519" s="3" t="s">
        <v>1878</v>
      </c>
      <c r="F519" s="4" t="s">
        <v>10790</v>
      </c>
    </row>
    <row r="520" spans="1:6">
      <c r="A520" s="2">
        <v>518</v>
      </c>
      <c r="B520" s="3" t="s">
        <v>1070</v>
      </c>
      <c r="C520" s="3" t="s">
        <v>1071</v>
      </c>
      <c r="D520" s="3" t="s">
        <v>10584</v>
      </c>
      <c r="E520" s="3" t="s">
        <v>1878</v>
      </c>
      <c r="F520" s="4" t="s">
        <v>10791</v>
      </c>
    </row>
    <row r="521" spans="1:6">
      <c r="A521" s="2">
        <v>519</v>
      </c>
      <c r="B521" s="3" t="s">
        <v>1083</v>
      </c>
      <c r="C521" s="3" t="s">
        <v>1084</v>
      </c>
      <c r="D521" s="3" t="s">
        <v>10584</v>
      </c>
      <c r="E521" s="3" t="s">
        <v>1878</v>
      </c>
      <c r="F521" s="4" t="s">
        <v>10790</v>
      </c>
    </row>
    <row r="522" spans="1:6">
      <c r="A522" s="2">
        <v>520</v>
      </c>
      <c r="B522" s="3" t="s">
        <v>291</v>
      </c>
      <c r="C522" s="3" t="s">
        <v>292</v>
      </c>
      <c r="D522" s="3" t="s">
        <v>10597</v>
      </c>
      <c r="E522" s="3" t="s">
        <v>1878</v>
      </c>
      <c r="F522" s="4" t="s">
        <v>10781</v>
      </c>
    </row>
    <row r="523" spans="1:6">
      <c r="A523" s="2">
        <v>521</v>
      </c>
      <c r="B523" s="3" t="s">
        <v>297</v>
      </c>
      <c r="C523" s="3" t="s">
        <v>298</v>
      </c>
      <c r="D523" s="3" t="s">
        <v>10597</v>
      </c>
      <c r="E523" s="3" t="s">
        <v>1878</v>
      </c>
      <c r="F523" s="100" t="s">
        <v>10781</v>
      </c>
    </row>
    <row r="524" spans="1:6">
      <c r="A524" s="2">
        <v>522</v>
      </c>
      <c r="B524" s="3" t="s">
        <v>299</v>
      </c>
      <c r="C524" s="3" t="s">
        <v>300</v>
      </c>
      <c r="D524" s="3" t="s">
        <v>10597</v>
      </c>
      <c r="E524" s="3" t="s">
        <v>1878</v>
      </c>
      <c r="F524" s="100" t="s">
        <v>10790</v>
      </c>
    </row>
    <row r="525" spans="1:6">
      <c r="A525" s="2">
        <v>523</v>
      </c>
      <c r="B525" s="3" t="s">
        <v>301</v>
      </c>
      <c r="C525" s="3" t="s">
        <v>10800</v>
      </c>
      <c r="D525" s="3" t="s">
        <v>10597</v>
      </c>
      <c r="E525" s="3" t="s">
        <v>1878</v>
      </c>
      <c r="F525" s="4" t="s">
        <v>10791</v>
      </c>
    </row>
    <row r="526" spans="1:6">
      <c r="A526" s="2">
        <v>524</v>
      </c>
      <c r="B526" s="3" t="s">
        <v>309</v>
      </c>
      <c r="C526" s="3" t="s">
        <v>310</v>
      </c>
      <c r="D526" s="3" t="s">
        <v>10597</v>
      </c>
      <c r="E526" s="3" t="s">
        <v>1878</v>
      </c>
      <c r="F526" s="4" t="s">
        <v>10790</v>
      </c>
    </row>
    <row r="527" spans="1:6">
      <c r="A527" s="2">
        <v>525</v>
      </c>
      <c r="B527" s="3" t="s">
        <v>1093</v>
      </c>
      <c r="C527" s="3" t="s">
        <v>1094</v>
      </c>
      <c r="D527" s="3" t="s">
        <v>10584</v>
      </c>
      <c r="E527" s="3" t="s">
        <v>1878</v>
      </c>
      <c r="F527" s="100" t="s">
        <v>10788</v>
      </c>
    </row>
    <row r="528" spans="1:6">
      <c r="A528" s="2">
        <v>526</v>
      </c>
      <c r="B528" s="3" t="s">
        <v>1095</v>
      </c>
      <c r="C528" s="3" t="s">
        <v>1096</v>
      </c>
      <c r="D528" s="3" t="s">
        <v>10584</v>
      </c>
      <c r="E528" s="3" t="s">
        <v>1878</v>
      </c>
      <c r="F528" s="100" t="s">
        <v>10791</v>
      </c>
    </row>
    <row r="529" spans="1:6">
      <c r="A529" s="2">
        <v>527</v>
      </c>
      <c r="B529" s="3" t="s">
        <v>1098</v>
      </c>
      <c r="C529" s="3" t="s">
        <v>1099</v>
      </c>
      <c r="D529" s="3" t="s">
        <v>10584</v>
      </c>
      <c r="E529" s="3" t="s">
        <v>1878</v>
      </c>
      <c r="F529" s="4" t="s">
        <v>10790</v>
      </c>
    </row>
    <row r="530" spans="1:6">
      <c r="A530" s="2">
        <v>528</v>
      </c>
      <c r="B530" s="3" t="s">
        <v>1105</v>
      </c>
      <c r="C530" s="3" t="s">
        <v>1106</v>
      </c>
      <c r="D530" s="3" t="s">
        <v>10584</v>
      </c>
      <c r="E530" s="3" t="s">
        <v>1878</v>
      </c>
      <c r="F530" s="4" t="s">
        <v>10791</v>
      </c>
    </row>
    <row r="531" spans="1:6">
      <c r="A531" s="2">
        <v>529</v>
      </c>
      <c r="B531" s="3" t="s">
        <v>313</v>
      </c>
      <c r="C531" s="3" t="s">
        <v>314</v>
      </c>
      <c r="D531" s="3" t="s">
        <v>10597</v>
      </c>
      <c r="E531" s="3" t="s">
        <v>1878</v>
      </c>
      <c r="F531" s="4" t="s">
        <v>10790</v>
      </c>
    </row>
    <row r="532" spans="1:6">
      <c r="A532" s="2">
        <v>530</v>
      </c>
      <c r="B532" s="3" t="s">
        <v>1112</v>
      </c>
      <c r="C532" s="3" t="s">
        <v>1113</v>
      </c>
      <c r="D532" s="3" t="s">
        <v>10584</v>
      </c>
      <c r="E532" s="3" t="s">
        <v>1878</v>
      </c>
      <c r="F532" s="4" t="s">
        <v>10781</v>
      </c>
    </row>
    <row r="533" spans="1:6">
      <c r="A533" s="2">
        <v>531</v>
      </c>
      <c r="B533" s="3" t="s">
        <v>317</v>
      </c>
      <c r="C533" s="3" t="s">
        <v>318</v>
      </c>
      <c r="D533" s="3" t="s">
        <v>10597</v>
      </c>
      <c r="E533" s="3" t="s">
        <v>1878</v>
      </c>
      <c r="F533" s="4" t="s">
        <v>10791</v>
      </c>
    </row>
    <row r="534" spans="1:6">
      <c r="A534" s="2">
        <v>532</v>
      </c>
      <c r="B534" s="3" t="s">
        <v>1119</v>
      </c>
      <c r="C534" s="3" t="s">
        <v>1120</v>
      </c>
      <c r="D534" s="3" t="s">
        <v>10584</v>
      </c>
      <c r="E534" s="3" t="s">
        <v>1878</v>
      </c>
      <c r="F534" s="4" t="s">
        <v>10790</v>
      </c>
    </row>
    <row r="535" spans="1:6">
      <c r="A535" s="2">
        <v>533</v>
      </c>
      <c r="B535" s="3" t="s">
        <v>1123</v>
      </c>
      <c r="C535" s="3" t="s">
        <v>10801</v>
      </c>
      <c r="D535" s="3" t="s">
        <v>10584</v>
      </c>
      <c r="E535" s="3" t="s">
        <v>1878</v>
      </c>
      <c r="F535" s="4" t="s">
        <v>10788</v>
      </c>
    </row>
    <row r="536" spans="1:6">
      <c r="A536" s="2">
        <v>534</v>
      </c>
      <c r="B536" s="3" t="s">
        <v>326</v>
      </c>
      <c r="C536" s="3" t="s">
        <v>10802</v>
      </c>
      <c r="D536" s="3" t="s">
        <v>10597</v>
      </c>
      <c r="E536" s="3" t="s">
        <v>1878</v>
      </c>
      <c r="F536" s="4" t="s">
        <v>10788</v>
      </c>
    </row>
    <row r="537" spans="1:6">
      <c r="A537" s="2">
        <v>535</v>
      </c>
      <c r="B537" s="3" t="s">
        <v>1129</v>
      </c>
      <c r="C537" s="3" t="s">
        <v>1130</v>
      </c>
      <c r="D537" s="3" t="s">
        <v>10584</v>
      </c>
      <c r="E537" s="3" t="s">
        <v>1878</v>
      </c>
      <c r="F537" s="4" t="s">
        <v>10791</v>
      </c>
    </row>
    <row r="538" spans="1:6">
      <c r="A538" s="2">
        <v>536</v>
      </c>
      <c r="B538" s="3" t="s">
        <v>1131</v>
      </c>
      <c r="C538" s="3" t="s">
        <v>1132</v>
      </c>
      <c r="D538" s="3" t="s">
        <v>10584</v>
      </c>
      <c r="E538" s="3" t="s">
        <v>1878</v>
      </c>
      <c r="F538" s="4" t="s">
        <v>10781</v>
      </c>
    </row>
    <row r="539" spans="1:6">
      <c r="A539" s="2">
        <v>537</v>
      </c>
      <c r="B539" s="3" t="s">
        <v>1135</v>
      </c>
      <c r="C539" s="3" t="s">
        <v>1136</v>
      </c>
      <c r="D539" s="3" t="s">
        <v>10584</v>
      </c>
      <c r="E539" s="3" t="s">
        <v>1878</v>
      </c>
      <c r="F539" s="4" t="s">
        <v>10781</v>
      </c>
    </row>
    <row r="540" spans="1:6">
      <c r="A540" s="2">
        <v>538</v>
      </c>
      <c r="B540" s="3" t="s">
        <v>1137</v>
      </c>
      <c r="C540" s="3" t="s">
        <v>1138</v>
      </c>
      <c r="D540" s="3" t="s">
        <v>10584</v>
      </c>
      <c r="E540" s="3" t="s">
        <v>1878</v>
      </c>
      <c r="F540" s="4" t="s">
        <v>10781</v>
      </c>
    </row>
    <row r="541" spans="1:6">
      <c r="A541" s="2">
        <v>539</v>
      </c>
      <c r="B541" s="3" t="s">
        <v>327</v>
      </c>
      <c r="C541" s="3" t="s">
        <v>10803</v>
      </c>
      <c r="D541" s="3" t="s">
        <v>10597</v>
      </c>
      <c r="E541" s="3" t="s">
        <v>1878</v>
      </c>
      <c r="F541" s="4" t="s">
        <v>10791</v>
      </c>
    </row>
    <row r="542" spans="1:6">
      <c r="A542" s="2">
        <v>540</v>
      </c>
      <c r="B542" s="3" t="s">
        <v>329</v>
      </c>
      <c r="C542" s="3" t="s">
        <v>330</v>
      </c>
      <c r="D542" s="3" t="s">
        <v>10597</v>
      </c>
      <c r="E542" s="3" t="s">
        <v>1878</v>
      </c>
      <c r="F542" s="4" t="s">
        <v>10790</v>
      </c>
    </row>
    <row r="543" spans="1:6">
      <c r="A543" s="2">
        <v>541</v>
      </c>
      <c r="B543" s="3" t="s">
        <v>1151</v>
      </c>
      <c r="C543" s="3" t="s">
        <v>1152</v>
      </c>
      <c r="D543" s="3" t="s">
        <v>10584</v>
      </c>
      <c r="E543" s="3" t="s">
        <v>1878</v>
      </c>
      <c r="F543" s="4" t="s">
        <v>10790</v>
      </c>
    </row>
    <row r="544" spans="1:6">
      <c r="A544" s="2">
        <v>542</v>
      </c>
      <c r="B544" s="3" t="s">
        <v>1155</v>
      </c>
      <c r="C544" s="3" t="s">
        <v>1156</v>
      </c>
      <c r="D544" s="3" t="s">
        <v>10584</v>
      </c>
      <c r="E544" s="3" t="s">
        <v>1878</v>
      </c>
      <c r="F544" s="100" t="s">
        <v>10788</v>
      </c>
    </row>
    <row r="545" spans="1:6">
      <c r="A545" s="2">
        <v>543</v>
      </c>
      <c r="B545" s="3" t="s">
        <v>334</v>
      </c>
      <c r="C545" s="3" t="s">
        <v>335</v>
      </c>
      <c r="D545" s="3" t="s">
        <v>10597</v>
      </c>
      <c r="E545" s="3" t="s">
        <v>1878</v>
      </c>
      <c r="F545" s="4" t="s">
        <v>10791</v>
      </c>
    </row>
    <row r="546" spans="1:6">
      <c r="A546" s="2">
        <v>544</v>
      </c>
      <c r="B546" s="3" t="s">
        <v>338</v>
      </c>
      <c r="C546" s="3" t="s">
        <v>339</v>
      </c>
      <c r="D546" s="3" t="s">
        <v>10597</v>
      </c>
      <c r="E546" s="3" t="s">
        <v>1878</v>
      </c>
      <c r="F546" s="4" t="s">
        <v>10791</v>
      </c>
    </row>
    <row r="547" spans="1:6">
      <c r="A547" s="2">
        <v>545</v>
      </c>
      <c r="B547" s="3" t="s">
        <v>1163</v>
      </c>
      <c r="C547" s="3" t="s">
        <v>1164</v>
      </c>
      <c r="D547" s="3" t="s">
        <v>10584</v>
      </c>
      <c r="E547" s="3" t="s">
        <v>1878</v>
      </c>
      <c r="F547" s="4" t="s">
        <v>10781</v>
      </c>
    </row>
    <row r="548" spans="1:6">
      <c r="A548" s="2">
        <v>546</v>
      </c>
      <c r="B548" s="3" t="s">
        <v>1165</v>
      </c>
      <c r="C548" s="3" t="s">
        <v>1166</v>
      </c>
      <c r="D548" s="3" t="s">
        <v>10584</v>
      </c>
      <c r="E548" s="3" t="s">
        <v>1878</v>
      </c>
      <c r="F548" s="4" t="s">
        <v>10791</v>
      </c>
    </row>
    <row r="549" spans="1:6">
      <c r="A549" s="2">
        <v>547</v>
      </c>
      <c r="B549" s="3" t="s">
        <v>1171</v>
      </c>
      <c r="C549" s="3" t="s">
        <v>1172</v>
      </c>
      <c r="D549" s="3" t="s">
        <v>10584</v>
      </c>
      <c r="E549" s="3" t="s">
        <v>1878</v>
      </c>
      <c r="F549" s="4" t="s">
        <v>10788</v>
      </c>
    </row>
    <row r="550" spans="1:6">
      <c r="A550" s="2">
        <v>548</v>
      </c>
      <c r="B550" s="3" t="s">
        <v>1173</v>
      </c>
      <c r="C550" s="3" t="s">
        <v>1174</v>
      </c>
      <c r="D550" s="3" t="s">
        <v>10584</v>
      </c>
      <c r="E550" s="3" t="s">
        <v>1878</v>
      </c>
      <c r="F550" s="4" t="s">
        <v>10788</v>
      </c>
    </row>
    <row r="551" spans="1:6">
      <c r="A551" s="2">
        <v>549</v>
      </c>
      <c r="B551" s="3" t="s">
        <v>1177</v>
      </c>
      <c r="C551" s="3" t="s">
        <v>1178</v>
      </c>
      <c r="D551" s="3" t="s">
        <v>10584</v>
      </c>
      <c r="E551" s="3" t="s">
        <v>1878</v>
      </c>
      <c r="F551" s="100" t="s">
        <v>10791</v>
      </c>
    </row>
    <row r="552" spans="1:6">
      <c r="A552" s="2">
        <v>550</v>
      </c>
      <c r="B552" s="3" t="s">
        <v>1181</v>
      </c>
      <c r="C552" s="3" t="s">
        <v>1182</v>
      </c>
      <c r="D552" s="3" t="s">
        <v>10584</v>
      </c>
      <c r="E552" s="3" t="s">
        <v>1878</v>
      </c>
      <c r="F552" s="100" t="s">
        <v>10791</v>
      </c>
    </row>
    <row r="553" spans="1:6">
      <c r="A553" s="2">
        <v>551</v>
      </c>
      <c r="B553" s="3" t="s">
        <v>346</v>
      </c>
      <c r="C553" s="3" t="s">
        <v>10804</v>
      </c>
      <c r="D553" s="3" t="s">
        <v>10597</v>
      </c>
      <c r="E553" s="3" t="s">
        <v>1878</v>
      </c>
      <c r="F553" s="4" t="s">
        <v>10791</v>
      </c>
    </row>
    <row r="554" spans="1:6">
      <c r="A554" s="2">
        <v>552</v>
      </c>
      <c r="B554" s="3" t="s">
        <v>347</v>
      </c>
      <c r="C554" s="3" t="s">
        <v>348</v>
      </c>
      <c r="D554" s="3" t="s">
        <v>10597</v>
      </c>
      <c r="E554" s="3" t="s">
        <v>1878</v>
      </c>
      <c r="F554" s="4" t="s">
        <v>10788</v>
      </c>
    </row>
    <row r="555" spans="1:6">
      <c r="A555" s="2">
        <v>553</v>
      </c>
      <c r="B555" s="3" t="s">
        <v>1183</v>
      </c>
      <c r="C555" s="3" t="s">
        <v>10805</v>
      </c>
      <c r="D555" s="3" t="s">
        <v>10584</v>
      </c>
      <c r="E555" s="3" t="s">
        <v>1878</v>
      </c>
      <c r="F555" s="4" t="s">
        <v>10781</v>
      </c>
    </row>
    <row r="556" spans="1:6">
      <c r="A556" s="2">
        <v>554</v>
      </c>
      <c r="B556" s="3" t="s">
        <v>353</v>
      </c>
      <c r="C556" s="3" t="s">
        <v>354</v>
      </c>
      <c r="D556" s="3" t="s">
        <v>10597</v>
      </c>
      <c r="E556" s="3" t="s">
        <v>1878</v>
      </c>
      <c r="F556" s="4" t="s">
        <v>10791</v>
      </c>
    </row>
    <row r="557" spans="1:6">
      <c r="A557" s="2">
        <v>555</v>
      </c>
      <c r="B557" s="3" t="s">
        <v>1188</v>
      </c>
      <c r="C557" s="3" t="s">
        <v>1189</v>
      </c>
      <c r="D557" s="3" t="s">
        <v>10584</v>
      </c>
      <c r="E557" s="3" t="s">
        <v>1878</v>
      </c>
      <c r="F557" s="4" t="s">
        <v>10788</v>
      </c>
    </row>
    <row r="558" spans="1:6">
      <c r="A558" s="2">
        <v>556</v>
      </c>
      <c r="B558" s="3" t="s">
        <v>355</v>
      </c>
      <c r="C558" s="3" t="s">
        <v>10806</v>
      </c>
      <c r="D558" s="3" t="s">
        <v>10597</v>
      </c>
      <c r="E558" s="3" t="s">
        <v>1878</v>
      </c>
      <c r="F558" s="4" t="s">
        <v>10788</v>
      </c>
    </row>
    <row r="559" spans="1:6">
      <c r="A559" s="2">
        <v>557</v>
      </c>
      <c r="B559" s="3" t="s">
        <v>364</v>
      </c>
      <c r="C559" s="3" t="s">
        <v>365</v>
      </c>
      <c r="D559" s="3" t="s">
        <v>10597</v>
      </c>
      <c r="E559" s="3" t="s">
        <v>1878</v>
      </c>
      <c r="F559" s="4" t="s">
        <v>10781</v>
      </c>
    </row>
    <row r="560" spans="1:6">
      <c r="A560" s="2">
        <v>558</v>
      </c>
      <c r="B560" s="3" t="s">
        <v>367</v>
      </c>
      <c r="C560" s="3" t="s">
        <v>368</v>
      </c>
      <c r="D560" s="3" t="s">
        <v>10597</v>
      </c>
      <c r="E560" s="3" t="s">
        <v>1878</v>
      </c>
      <c r="F560" s="4" t="s">
        <v>10781</v>
      </c>
    </row>
    <row r="561" spans="1:6">
      <c r="A561" s="2">
        <v>559</v>
      </c>
      <c r="B561" s="3" t="s">
        <v>371</v>
      </c>
      <c r="C561" s="3" t="s">
        <v>372</v>
      </c>
      <c r="D561" s="3" t="s">
        <v>10597</v>
      </c>
      <c r="E561" s="3" t="s">
        <v>1878</v>
      </c>
      <c r="F561" s="4" t="s">
        <v>10788</v>
      </c>
    </row>
    <row r="562" spans="1:6">
      <c r="A562" s="2">
        <v>560</v>
      </c>
      <c r="B562" s="3" t="s">
        <v>1199</v>
      </c>
      <c r="C562" s="3" t="s">
        <v>1200</v>
      </c>
      <c r="D562" s="3" t="s">
        <v>10584</v>
      </c>
      <c r="E562" s="3" t="s">
        <v>1878</v>
      </c>
      <c r="F562" s="4" t="s">
        <v>10788</v>
      </c>
    </row>
    <row r="563" spans="1:6">
      <c r="A563" s="2">
        <v>561</v>
      </c>
      <c r="B563" s="3" t="s">
        <v>1203</v>
      </c>
      <c r="C563" s="3" t="s">
        <v>10807</v>
      </c>
      <c r="D563" s="3" t="s">
        <v>10584</v>
      </c>
      <c r="E563" s="3" t="s">
        <v>1878</v>
      </c>
      <c r="F563" s="4" t="s">
        <v>10781</v>
      </c>
    </row>
    <row r="564" spans="1:6">
      <c r="A564" s="2">
        <v>562</v>
      </c>
      <c r="B564" s="3" t="s">
        <v>373</v>
      </c>
      <c r="C564" s="3" t="s">
        <v>374</v>
      </c>
      <c r="D564" s="3" t="s">
        <v>10597</v>
      </c>
      <c r="E564" s="3" t="s">
        <v>1878</v>
      </c>
      <c r="F564" s="4" t="s">
        <v>10781</v>
      </c>
    </row>
    <row r="565" spans="1:6">
      <c r="A565" s="2">
        <v>563</v>
      </c>
      <c r="B565" s="3" t="s">
        <v>386</v>
      </c>
      <c r="C565" s="3" t="s">
        <v>387</v>
      </c>
      <c r="D565" s="3" t="s">
        <v>10597</v>
      </c>
      <c r="E565" s="3" t="s">
        <v>1878</v>
      </c>
      <c r="F565" s="4" t="s">
        <v>10790</v>
      </c>
    </row>
    <row r="566" spans="1:6">
      <c r="A566" s="2">
        <v>564</v>
      </c>
      <c r="B566" s="3" t="s">
        <v>1215</v>
      </c>
      <c r="C566" s="3" t="s">
        <v>1216</v>
      </c>
      <c r="D566" s="3" t="s">
        <v>10584</v>
      </c>
      <c r="E566" s="3" t="s">
        <v>1878</v>
      </c>
      <c r="F566" s="4" t="s">
        <v>10790</v>
      </c>
    </row>
    <row r="567" spans="1:6">
      <c r="A567" s="2">
        <v>565</v>
      </c>
      <c r="B567" s="3" t="s">
        <v>1219</v>
      </c>
      <c r="C567" s="3" t="s">
        <v>1220</v>
      </c>
      <c r="D567" s="3" t="s">
        <v>10584</v>
      </c>
      <c r="E567" s="3" t="s">
        <v>1878</v>
      </c>
      <c r="F567" s="4" t="s">
        <v>10790</v>
      </c>
    </row>
    <row r="568" spans="1:6">
      <c r="A568" s="2">
        <v>566</v>
      </c>
      <c r="B568" s="3" t="s">
        <v>1222</v>
      </c>
      <c r="C568" s="3" t="s">
        <v>1223</v>
      </c>
      <c r="D568" s="3" t="s">
        <v>10584</v>
      </c>
      <c r="E568" s="3" t="s">
        <v>1878</v>
      </c>
      <c r="F568" s="4" t="s">
        <v>10791</v>
      </c>
    </row>
    <row r="569" spans="1:6">
      <c r="A569" s="2">
        <v>567</v>
      </c>
      <c r="B569" s="3" t="s">
        <v>394</v>
      </c>
      <c r="C569" s="3" t="s">
        <v>395</v>
      </c>
      <c r="D569" s="3" t="s">
        <v>10597</v>
      </c>
      <c r="E569" s="3" t="s">
        <v>1878</v>
      </c>
      <c r="F569" s="4" t="s">
        <v>10790</v>
      </c>
    </row>
    <row r="570" spans="1:6">
      <c r="A570" s="2">
        <v>568</v>
      </c>
      <c r="B570" s="3" t="s">
        <v>398</v>
      </c>
      <c r="C570" s="3" t="s">
        <v>399</v>
      </c>
      <c r="D570" s="3" t="s">
        <v>10597</v>
      </c>
      <c r="E570" s="3" t="s">
        <v>1878</v>
      </c>
      <c r="F570" s="4" t="s">
        <v>10788</v>
      </c>
    </row>
    <row r="571" spans="1:6">
      <c r="A571" s="2">
        <v>569</v>
      </c>
      <c r="B571" s="3" t="s">
        <v>1238</v>
      </c>
      <c r="C571" s="3" t="s">
        <v>1239</v>
      </c>
      <c r="D571" s="3" t="s">
        <v>10584</v>
      </c>
      <c r="E571" s="3" t="s">
        <v>1878</v>
      </c>
      <c r="F571" s="4" t="s">
        <v>10790</v>
      </c>
    </row>
    <row r="572" spans="1:6">
      <c r="A572" s="2">
        <v>570</v>
      </c>
      <c r="B572" s="3" t="s">
        <v>1240</v>
      </c>
      <c r="C572" s="3" t="s">
        <v>1241</v>
      </c>
      <c r="D572" s="3" t="s">
        <v>10584</v>
      </c>
      <c r="E572" s="3" t="s">
        <v>1878</v>
      </c>
      <c r="F572" s="4" t="s">
        <v>10788</v>
      </c>
    </row>
    <row r="573" spans="1:6">
      <c r="A573" s="2">
        <v>571</v>
      </c>
      <c r="B573" s="3" t="s">
        <v>404</v>
      </c>
      <c r="C573" s="3" t="s">
        <v>405</v>
      </c>
      <c r="D573" s="3" t="s">
        <v>10597</v>
      </c>
      <c r="E573" s="3" t="s">
        <v>1878</v>
      </c>
      <c r="F573" s="4" t="s">
        <v>10781</v>
      </c>
    </row>
    <row r="574" spans="1:6">
      <c r="A574" s="2">
        <v>572</v>
      </c>
      <c r="B574" s="3" t="s">
        <v>1242</v>
      </c>
      <c r="C574" s="3" t="s">
        <v>1243</v>
      </c>
      <c r="D574" s="3" t="s">
        <v>10584</v>
      </c>
      <c r="E574" s="3" t="s">
        <v>1878</v>
      </c>
      <c r="F574" s="4" t="s">
        <v>10781</v>
      </c>
    </row>
    <row r="575" spans="1:6">
      <c r="A575" s="2">
        <v>573</v>
      </c>
      <c r="B575" s="3" t="s">
        <v>406</v>
      </c>
      <c r="C575" s="3" t="s">
        <v>407</v>
      </c>
      <c r="D575" s="3" t="s">
        <v>10597</v>
      </c>
      <c r="E575" s="3" t="s">
        <v>1878</v>
      </c>
      <c r="F575" s="4" t="s">
        <v>10791</v>
      </c>
    </row>
    <row r="576" spans="1:6">
      <c r="A576" s="2">
        <v>574</v>
      </c>
      <c r="B576" s="3" t="s">
        <v>1244</v>
      </c>
      <c r="C576" s="3" t="s">
        <v>1245</v>
      </c>
      <c r="D576" s="3" t="s">
        <v>10584</v>
      </c>
      <c r="E576" s="3" t="s">
        <v>1878</v>
      </c>
      <c r="F576" s="4" t="s">
        <v>10788</v>
      </c>
    </row>
    <row r="577" spans="1:6">
      <c r="A577" s="2">
        <v>575</v>
      </c>
      <c r="B577" s="3" t="s">
        <v>1248</v>
      </c>
      <c r="C577" s="3" t="s">
        <v>1249</v>
      </c>
      <c r="D577" s="3" t="s">
        <v>10584</v>
      </c>
      <c r="E577" s="3" t="s">
        <v>1878</v>
      </c>
      <c r="F577" s="100" t="s">
        <v>10791</v>
      </c>
    </row>
    <row r="578" spans="1:6">
      <c r="A578" s="2">
        <v>576</v>
      </c>
      <c r="B578" s="3" t="s">
        <v>1250</v>
      </c>
      <c r="C578" s="3" t="s">
        <v>1251</v>
      </c>
      <c r="D578" s="3" t="s">
        <v>10584</v>
      </c>
      <c r="E578" s="3" t="s">
        <v>1878</v>
      </c>
      <c r="F578" s="4" t="s">
        <v>10788</v>
      </c>
    </row>
    <row r="579" spans="1:6">
      <c r="A579" s="2">
        <v>577</v>
      </c>
      <c r="B579" s="3" t="s">
        <v>414</v>
      </c>
      <c r="C579" s="3" t="s">
        <v>415</v>
      </c>
      <c r="D579" s="3" t="s">
        <v>10597</v>
      </c>
      <c r="E579" s="3" t="s">
        <v>1878</v>
      </c>
      <c r="F579" s="100" t="s">
        <v>10790</v>
      </c>
    </row>
    <row r="580" spans="1:6">
      <c r="A580" s="2">
        <v>578</v>
      </c>
      <c r="B580" s="3" t="s">
        <v>425</v>
      </c>
      <c r="C580" s="3" t="s">
        <v>426</v>
      </c>
      <c r="D580" s="3" t="s">
        <v>10597</v>
      </c>
      <c r="E580" s="3" t="s">
        <v>1878</v>
      </c>
      <c r="F580" s="4" t="s">
        <v>10788</v>
      </c>
    </row>
    <row r="581" spans="1:6">
      <c r="A581" s="2">
        <v>579</v>
      </c>
      <c r="B581" s="3" t="s">
        <v>1269</v>
      </c>
      <c r="C581" s="3" t="s">
        <v>1270</v>
      </c>
      <c r="D581" s="3" t="s">
        <v>10584</v>
      </c>
      <c r="E581" s="3" t="s">
        <v>1878</v>
      </c>
      <c r="F581" s="4" t="s">
        <v>10790</v>
      </c>
    </row>
    <row r="582" spans="1:6">
      <c r="A582" s="2">
        <v>580</v>
      </c>
      <c r="B582" s="3" t="s">
        <v>1272</v>
      </c>
      <c r="C582" s="3" t="s">
        <v>1273</v>
      </c>
      <c r="D582" s="3" t="s">
        <v>10584</v>
      </c>
      <c r="E582" s="3" t="s">
        <v>1878</v>
      </c>
      <c r="F582" s="4" t="s">
        <v>10791</v>
      </c>
    </row>
    <row r="583" spans="1:6">
      <c r="A583" s="2">
        <v>581</v>
      </c>
      <c r="B583" s="3" t="s">
        <v>1274</v>
      </c>
      <c r="C583" s="3" t="s">
        <v>1275</v>
      </c>
      <c r="D583" s="3" t="s">
        <v>10584</v>
      </c>
      <c r="E583" s="3" t="s">
        <v>1878</v>
      </c>
      <c r="F583" s="100" t="s">
        <v>10788</v>
      </c>
    </row>
    <row r="584" spans="1:6">
      <c r="A584" s="2">
        <v>582</v>
      </c>
      <c r="B584" s="3" t="s">
        <v>1282</v>
      </c>
      <c r="C584" s="3" t="s">
        <v>1283</v>
      </c>
      <c r="D584" s="3" t="s">
        <v>10584</v>
      </c>
      <c r="E584" s="3" t="s">
        <v>1878</v>
      </c>
      <c r="F584" s="4" t="s">
        <v>10781</v>
      </c>
    </row>
    <row r="585" spans="1:6">
      <c r="A585" s="2">
        <v>583</v>
      </c>
      <c r="B585" s="3" t="s">
        <v>1284</v>
      </c>
      <c r="C585" s="3" t="s">
        <v>10808</v>
      </c>
      <c r="D585" s="3" t="s">
        <v>10584</v>
      </c>
      <c r="E585" s="3" t="s">
        <v>1878</v>
      </c>
      <c r="F585" s="4" t="s">
        <v>10781</v>
      </c>
    </row>
    <row r="586" spans="1:6">
      <c r="A586" s="2">
        <v>584</v>
      </c>
      <c r="B586" s="3" t="s">
        <v>1286</v>
      </c>
      <c r="C586" s="3" t="s">
        <v>1287</v>
      </c>
      <c r="D586" s="3" t="s">
        <v>10584</v>
      </c>
      <c r="E586" s="3" t="s">
        <v>1878</v>
      </c>
      <c r="F586" s="4" t="s">
        <v>10790</v>
      </c>
    </row>
    <row r="587" spans="1:6">
      <c r="A587" s="2">
        <v>585</v>
      </c>
      <c r="B587" s="3" t="s">
        <v>1290</v>
      </c>
      <c r="C587" s="3" t="s">
        <v>1291</v>
      </c>
      <c r="D587" s="3" t="s">
        <v>10584</v>
      </c>
      <c r="E587" s="3" t="s">
        <v>1878</v>
      </c>
      <c r="F587" s="4" t="s">
        <v>10790</v>
      </c>
    </row>
    <row r="588" spans="1:6">
      <c r="A588" s="2">
        <v>586</v>
      </c>
      <c r="B588" s="3" t="s">
        <v>450</v>
      </c>
      <c r="C588" s="3" t="s">
        <v>451</v>
      </c>
      <c r="D588" s="3" t="s">
        <v>10597</v>
      </c>
      <c r="E588" s="3" t="s">
        <v>1878</v>
      </c>
      <c r="F588" s="4" t="s">
        <v>10788</v>
      </c>
    </row>
    <row r="589" spans="1:6">
      <c r="A589" s="2">
        <v>587</v>
      </c>
      <c r="B589" s="3" t="s">
        <v>459</v>
      </c>
      <c r="C589" s="3" t="s">
        <v>460</v>
      </c>
      <c r="D589" s="3" t="s">
        <v>10597</v>
      </c>
      <c r="E589" s="3" t="s">
        <v>1878</v>
      </c>
      <c r="F589" s="4" t="s">
        <v>10791</v>
      </c>
    </row>
    <row r="590" spans="1:6">
      <c r="A590" s="2">
        <v>588</v>
      </c>
      <c r="B590" s="3" t="s">
        <v>461</v>
      </c>
      <c r="C590" s="3" t="s">
        <v>462</v>
      </c>
      <c r="D590" s="3" t="s">
        <v>10597</v>
      </c>
      <c r="E590" s="3" t="s">
        <v>1878</v>
      </c>
      <c r="F590" s="4" t="s">
        <v>10790</v>
      </c>
    </row>
    <row r="591" spans="1:6">
      <c r="A591" s="2">
        <v>589</v>
      </c>
      <c r="B591" s="3" t="s">
        <v>463</v>
      </c>
      <c r="C591" s="3" t="s">
        <v>464</v>
      </c>
      <c r="D591" s="3" t="s">
        <v>10597</v>
      </c>
      <c r="E591" s="3" t="s">
        <v>1878</v>
      </c>
      <c r="F591" s="4" t="s">
        <v>10790</v>
      </c>
    </row>
    <row r="592" spans="1:6">
      <c r="A592" s="2">
        <v>590</v>
      </c>
      <c r="B592" s="3" t="s">
        <v>1296</v>
      </c>
      <c r="C592" s="3" t="s">
        <v>1297</v>
      </c>
      <c r="D592" s="3" t="s">
        <v>10584</v>
      </c>
      <c r="E592" s="3" t="s">
        <v>1878</v>
      </c>
      <c r="F592" s="4" t="s">
        <v>10788</v>
      </c>
    </row>
    <row r="593" spans="1:6">
      <c r="A593" s="2">
        <v>591</v>
      </c>
      <c r="B593" s="3" t="s">
        <v>468</v>
      </c>
      <c r="C593" s="3" t="s">
        <v>469</v>
      </c>
      <c r="D593" s="3" t="s">
        <v>10597</v>
      </c>
      <c r="E593" s="3" t="s">
        <v>1878</v>
      </c>
      <c r="F593" s="4" t="s">
        <v>10791</v>
      </c>
    </row>
    <row r="594" spans="1:6">
      <c r="A594" s="2">
        <v>592</v>
      </c>
      <c r="B594" s="3" t="s">
        <v>472</v>
      </c>
      <c r="C594" s="3" t="s">
        <v>473</v>
      </c>
      <c r="D594" s="3" t="s">
        <v>10597</v>
      </c>
      <c r="E594" s="3" t="s">
        <v>1878</v>
      </c>
      <c r="F594" s="4" t="s">
        <v>10791</v>
      </c>
    </row>
    <row r="595" spans="1:6">
      <c r="A595" s="2">
        <v>593</v>
      </c>
      <c r="B595" s="3" t="s">
        <v>476</v>
      </c>
      <c r="C595" s="3" t="s">
        <v>477</v>
      </c>
      <c r="D595" s="3" t="s">
        <v>10597</v>
      </c>
      <c r="E595" s="3" t="s">
        <v>1878</v>
      </c>
      <c r="F595" s="4" t="s">
        <v>10791</v>
      </c>
    </row>
    <row r="596" spans="1:6">
      <c r="A596" s="2">
        <v>594</v>
      </c>
      <c r="B596" s="3" t="s">
        <v>478</v>
      </c>
      <c r="C596" s="3" t="s">
        <v>10811</v>
      </c>
      <c r="D596" s="3" t="s">
        <v>10597</v>
      </c>
      <c r="E596" s="3" t="s">
        <v>1878</v>
      </c>
      <c r="F596" s="100" t="s">
        <v>10781</v>
      </c>
    </row>
    <row r="597" spans="1:6">
      <c r="A597" s="2">
        <v>595</v>
      </c>
      <c r="B597" s="3" t="s">
        <v>1304</v>
      </c>
      <c r="C597" s="3" t="s">
        <v>1305</v>
      </c>
      <c r="D597" s="3" t="s">
        <v>10584</v>
      </c>
      <c r="E597" s="3" t="s">
        <v>1878</v>
      </c>
      <c r="F597" s="4" t="s">
        <v>10781</v>
      </c>
    </row>
    <row r="598" spans="1:6">
      <c r="A598" s="2">
        <v>596</v>
      </c>
      <c r="B598" s="3" t="s">
        <v>479</v>
      </c>
      <c r="C598" s="3" t="s">
        <v>480</v>
      </c>
      <c r="D598" s="3" t="s">
        <v>10597</v>
      </c>
      <c r="E598" s="3" t="s">
        <v>1878</v>
      </c>
      <c r="F598" s="4" t="s">
        <v>10790</v>
      </c>
    </row>
    <row r="599" spans="1:6">
      <c r="A599" s="2">
        <v>597</v>
      </c>
      <c r="B599" s="3" t="s">
        <v>1306</v>
      </c>
      <c r="C599" s="3" t="s">
        <v>1307</v>
      </c>
      <c r="D599" s="3" t="s">
        <v>10584</v>
      </c>
      <c r="E599" s="3" t="s">
        <v>1878</v>
      </c>
      <c r="F599" s="4" t="s">
        <v>10788</v>
      </c>
    </row>
    <row r="600" spans="1:6">
      <c r="A600" s="2">
        <v>598</v>
      </c>
      <c r="B600" s="3" t="s">
        <v>1311</v>
      </c>
      <c r="C600" s="3" t="s">
        <v>1312</v>
      </c>
      <c r="D600" s="3" t="s">
        <v>10584</v>
      </c>
      <c r="E600" s="3" t="s">
        <v>1878</v>
      </c>
      <c r="F600" s="4" t="s">
        <v>10790</v>
      </c>
    </row>
    <row r="601" spans="1:6">
      <c r="A601" s="2">
        <v>599</v>
      </c>
      <c r="B601" s="3" t="s">
        <v>1313</v>
      </c>
      <c r="C601" s="3" t="s">
        <v>1314</v>
      </c>
      <c r="D601" s="3" t="s">
        <v>10584</v>
      </c>
      <c r="E601" s="3" t="s">
        <v>1878</v>
      </c>
      <c r="F601" s="4" t="s">
        <v>10781</v>
      </c>
    </row>
    <row r="602" spans="1:6">
      <c r="A602" s="2">
        <v>600</v>
      </c>
      <c r="B602" s="3" t="s">
        <v>490</v>
      </c>
      <c r="C602" s="3" t="s">
        <v>491</v>
      </c>
      <c r="D602" s="3" t="s">
        <v>10597</v>
      </c>
      <c r="E602" s="3" t="s">
        <v>1878</v>
      </c>
      <c r="F602" s="4" t="s">
        <v>10790</v>
      </c>
    </row>
    <row r="603" spans="1:6">
      <c r="A603" s="2">
        <v>601</v>
      </c>
      <c r="B603" s="3" t="s">
        <v>492</v>
      </c>
      <c r="C603" s="3" t="s">
        <v>493</v>
      </c>
      <c r="D603" s="3" t="s">
        <v>10597</v>
      </c>
      <c r="E603" s="3" t="s">
        <v>1878</v>
      </c>
      <c r="F603" s="4" t="s">
        <v>10781</v>
      </c>
    </row>
    <row r="604" spans="1:6">
      <c r="A604" s="2">
        <v>602</v>
      </c>
      <c r="B604" s="3" t="s">
        <v>1321</v>
      </c>
      <c r="C604" s="3" t="s">
        <v>1322</v>
      </c>
      <c r="D604" s="3" t="s">
        <v>10584</v>
      </c>
      <c r="E604" s="3" t="s">
        <v>1878</v>
      </c>
      <c r="F604" s="4" t="s">
        <v>10791</v>
      </c>
    </row>
    <row r="605" spans="1:6">
      <c r="A605" s="2">
        <v>603</v>
      </c>
      <c r="B605" s="3" t="s">
        <v>1323</v>
      </c>
      <c r="C605" s="3" t="s">
        <v>1324</v>
      </c>
      <c r="D605" s="3" t="s">
        <v>10584</v>
      </c>
      <c r="E605" s="3" t="s">
        <v>1878</v>
      </c>
      <c r="F605" s="4" t="s">
        <v>10791</v>
      </c>
    </row>
    <row r="606" spans="1:6">
      <c r="A606" s="2">
        <v>604</v>
      </c>
      <c r="B606" s="3" t="s">
        <v>498</v>
      </c>
      <c r="C606" s="3" t="s">
        <v>499</v>
      </c>
      <c r="D606" s="3" t="s">
        <v>10597</v>
      </c>
      <c r="E606" s="3" t="s">
        <v>1878</v>
      </c>
      <c r="F606" s="4" t="s">
        <v>10791</v>
      </c>
    </row>
    <row r="607" spans="1:6">
      <c r="A607" s="2">
        <v>605</v>
      </c>
      <c r="B607" s="3" t="s">
        <v>511</v>
      </c>
      <c r="C607" s="3" t="s">
        <v>512</v>
      </c>
      <c r="D607" s="3" t="s">
        <v>10597</v>
      </c>
      <c r="E607" s="3" t="s">
        <v>1878</v>
      </c>
      <c r="F607" s="4" t="s">
        <v>10788</v>
      </c>
    </row>
    <row r="608" spans="1:6">
      <c r="A608" s="2">
        <v>606</v>
      </c>
      <c r="B608" s="3" t="s">
        <v>1332</v>
      </c>
      <c r="C608" s="3" t="s">
        <v>1333</v>
      </c>
      <c r="D608" s="3" t="s">
        <v>10584</v>
      </c>
      <c r="E608" s="3" t="s">
        <v>1878</v>
      </c>
      <c r="F608" s="4" t="s">
        <v>10788</v>
      </c>
    </row>
    <row r="609" spans="1:6">
      <c r="A609" s="2">
        <v>607</v>
      </c>
      <c r="B609" s="3" t="s">
        <v>521</v>
      </c>
      <c r="C609" s="3" t="s">
        <v>522</v>
      </c>
      <c r="D609" s="3" t="s">
        <v>10597</v>
      </c>
      <c r="E609" s="3" t="s">
        <v>1878</v>
      </c>
      <c r="F609" s="4" t="s">
        <v>10781</v>
      </c>
    </row>
    <row r="610" spans="1:6">
      <c r="A610" s="2">
        <v>608</v>
      </c>
      <c r="B610" s="3" t="s">
        <v>523</v>
      </c>
      <c r="C610" s="3" t="s">
        <v>524</v>
      </c>
      <c r="D610" s="3" t="s">
        <v>10597</v>
      </c>
      <c r="E610" s="3" t="s">
        <v>1878</v>
      </c>
      <c r="F610" s="4" t="s">
        <v>10790</v>
      </c>
    </row>
    <row r="611" spans="1:6">
      <c r="A611" s="2">
        <v>609</v>
      </c>
      <c r="B611" s="3" t="s">
        <v>1337</v>
      </c>
      <c r="C611" s="3" t="s">
        <v>1338</v>
      </c>
      <c r="D611" s="3" t="s">
        <v>10584</v>
      </c>
      <c r="E611" s="3" t="s">
        <v>1878</v>
      </c>
      <c r="F611" s="4" t="s">
        <v>10790</v>
      </c>
    </row>
    <row r="612" spans="1:6">
      <c r="A612" s="2">
        <v>610</v>
      </c>
      <c r="B612" s="3" t="s">
        <v>525</v>
      </c>
      <c r="C612" s="3" t="s">
        <v>10812</v>
      </c>
      <c r="D612" s="3" t="s">
        <v>10597</v>
      </c>
      <c r="E612" s="3" t="s">
        <v>1878</v>
      </c>
      <c r="F612" s="4" t="s">
        <v>10781</v>
      </c>
    </row>
    <row r="613" spans="1:6">
      <c r="A613" s="2">
        <v>611</v>
      </c>
      <c r="B613" s="3" t="s">
        <v>529</v>
      </c>
      <c r="C613" s="3" t="s">
        <v>10813</v>
      </c>
      <c r="D613" s="3" t="s">
        <v>10597</v>
      </c>
      <c r="E613" s="3" t="s">
        <v>1878</v>
      </c>
      <c r="F613" s="4" t="s">
        <v>10790</v>
      </c>
    </row>
    <row r="614" spans="1:6">
      <c r="A614" s="2">
        <v>612</v>
      </c>
      <c r="B614" s="3" t="s">
        <v>1343</v>
      </c>
      <c r="C614" s="3" t="s">
        <v>1344</v>
      </c>
      <c r="D614" s="3" t="s">
        <v>10584</v>
      </c>
      <c r="E614" s="3" t="s">
        <v>1878</v>
      </c>
      <c r="F614" s="4" t="s">
        <v>10788</v>
      </c>
    </row>
    <row r="615" spans="1:6">
      <c r="A615" s="2">
        <v>613</v>
      </c>
      <c r="B615" s="3" t="s">
        <v>536</v>
      </c>
      <c r="C615" s="3" t="s">
        <v>537</v>
      </c>
      <c r="D615" s="3" t="s">
        <v>10597</v>
      </c>
      <c r="E615" s="3" t="s">
        <v>1878</v>
      </c>
      <c r="F615" s="4" t="s">
        <v>10790</v>
      </c>
    </row>
    <row r="616" spans="1:6">
      <c r="A616" s="2">
        <v>614</v>
      </c>
      <c r="B616" s="3" t="s">
        <v>540</v>
      </c>
      <c r="C616" s="3" t="s">
        <v>541</v>
      </c>
      <c r="D616" s="3" t="s">
        <v>10597</v>
      </c>
      <c r="E616" s="3" t="s">
        <v>1878</v>
      </c>
      <c r="F616" s="4" t="s">
        <v>10791</v>
      </c>
    </row>
    <row r="617" spans="1:6">
      <c r="A617" s="2">
        <v>615</v>
      </c>
      <c r="B617" s="3" t="s">
        <v>1355</v>
      </c>
      <c r="C617" s="3" t="s">
        <v>10814</v>
      </c>
      <c r="D617" s="3" t="s">
        <v>10584</v>
      </c>
      <c r="E617" s="3" t="s">
        <v>1878</v>
      </c>
      <c r="F617" s="4" t="s">
        <v>10791</v>
      </c>
    </row>
    <row r="618" spans="1:6">
      <c r="A618" s="2">
        <v>616</v>
      </c>
      <c r="B618" s="3" t="s">
        <v>1356</v>
      </c>
      <c r="C618" s="3" t="s">
        <v>10815</v>
      </c>
      <c r="D618" s="3" t="s">
        <v>10584</v>
      </c>
      <c r="E618" s="3" t="s">
        <v>1878</v>
      </c>
      <c r="F618" s="4" t="s">
        <v>10791</v>
      </c>
    </row>
    <row r="619" spans="1:6">
      <c r="A619" s="2">
        <v>617</v>
      </c>
      <c r="B619" s="3" t="s">
        <v>1364</v>
      </c>
      <c r="C619" s="3" t="s">
        <v>10816</v>
      </c>
      <c r="D619" s="3" t="s">
        <v>10584</v>
      </c>
      <c r="E619" s="3" t="s">
        <v>1878</v>
      </c>
      <c r="F619" s="4" t="s">
        <v>10790</v>
      </c>
    </row>
    <row r="620" spans="1:6">
      <c r="A620" s="2">
        <v>618</v>
      </c>
      <c r="B620" s="3" t="s">
        <v>1367</v>
      </c>
      <c r="C620" s="3" t="s">
        <v>1368</v>
      </c>
      <c r="D620" s="3" t="s">
        <v>10584</v>
      </c>
      <c r="E620" s="3" t="s">
        <v>1878</v>
      </c>
      <c r="F620" s="100" t="s">
        <v>10788</v>
      </c>
    </row>
    <row r="621" spans="1:6">
      <c r="A621" s="2">
        <v>619</v>
      </c>
      <c r="B621" s="3" t="s">
        <v>1369</v>
      </c>
      <c r="C621" s="3" t="s">
        <v>1370</v>
      </c>
      <c r="D621" s="3" t="s">
        <v>10584</v>
      </c>
      <c r="E621" s="3" t="s">
        <v>1878</v>
      </c>
      <c r="F621" s="100" t="s">
        <v>10791</v>
      </c>
    </row>
    <row r="622" spans="1:6">
      <c r="A622" s="2">
        <v>620</v>
      </c>
      <c r="B622" s="3" t="s">
        <v>565</v>
      </c>
      <c r="C622" s="3" t="s">
        <v>566</v>
      </c>
      <c r="D622" s="3" t="s">
        <v>10597</v>
      </c>
      <c r="E622" s="3" t="s">
        <v>1878</v>
      </c>
      <c r="F622" s="4" t="s">
        <v>10788</v>
      </c>
    </row>
    <row r="623" spans="1:6">
      <c r="A623" s="2">
        <v>621</v>
      </c>
      <c r="B623" s="3" t="s">
        <v>567</v>
      </c>
      <c r="C623" s="3" t="s">
        <v>10817</v>
      </c>
      <c r="D623" s="3" t="s">
        <v>10597</v>
      </c>
      <c r="E623" s="3" t="s">
        <v>1878</v>
      </c>
      <c r="F623" s="4" t="s">
        <v>10791</v>
      </c>
    </row>
    <row r="624" spans="1:6">
      <c r="A624" s="2">
        <v>622</v>
      </c>
      <c r="B624" s="3" t="s">
        <v>1381</v>
      </c>
      <c r="C624" s="3" t="s">
        <v>1382</v>
      </c>
      <c r="D624" s="3" t="s">
        <v>10584</v>
      </c>
      <c r="E624" s="3" t="s">
        <v>1878</v>
      </c>
      <c r="F624" s="4" t="s">
        <v>10791</v>
      </c>
    </row>
    <row r="625" spans="1:6">
      <c r="A625" s="2">
        <v>623</v>
      </c>
      <c r="B625" s="3" t="s">
        <v>581</v>
      </c>
      <c r="C625" s="3" t="s">
        <v>10818</v>
      </c>
      <c r="D625" s="3" t="s">
        <v>10597</v>
      </c>
      <c r="E625" s="3" t="s">
        <v>1878</v>
      </c>
      <c r="F625" s="4" t="s">
        <v>10790</v>
      </c>
    </row>
    <row r="626" spans="1:6">
      <c r="A626" s="2">
        <v>624</v>
      </c>
      <c r="B626" s="3" t="s">
        <v>1387</v>
      </c>
      <c r="C626" s="3" t="s">
        <v>1388</v>
      </c>
      <c r="D626" s="3" t="s">
        <v>10584</v>
      </c>
      <c r="E626" s="3" t="s">
        <v>1878</v>
      </c>
      <c r="F626" s="4" t="s">
        <v>10790</v>
      </c>
    </row>
    <row r="627" spans="1:6">
      <c r="A627" s="2">
        <v>625</v>
      </c>
      <c r="B627" s="3" t="s">
        <v>582</v>
      </c>
      <c r="C627" s="3" t="s">
        <v>583</v>
      </c>
      <c r="D627" s="3" t="s">
        <v>10597</v>
      </c>
      <c r="E627" s="3" t="s">
        <v>1878</v>
      </c>
      <c r="F627" s="4" t="s">
        <v>10790</v>
      </c>
    </row>
    <row r="628" spans="1:6">
      <c r="A628" s="2">
        <v>626</v>
      </c>
      <c r="B628" s="3" t="s">
        <v>1405</v>
      </c>
      <c r="C628" s="3" t="s">
        <v>1406</v>
      </c>
      <c r="D628" s="3" t="s">
        <v>10584</v>
      </c>
      <c r="E628" s="3" t="s">
        <v>1878</v>
      </c>
      <c r="F628" s="100" t="s">
        <v>10781</v>
      </c>
    </row>
    <row r="629" spans="1:6">
      <c r="A629" s="2">
        <v>627</v>
      </c>
      <c r="B629" s="3" t="s">
        <v>593</v>
      </c>
      <c r="C629" s="3" t="s">
        <v>594</v>
      </c>
      <c r="D629" s="3" t="s">
        <v>10597</v>
      </c>
      <c r="E629" s="3" t="s">
        <v>1878</v>
      </c>
      <c r="F629" s="4" t="s">
        <v>10781</v>
      </c>
    </row>
    <row r="630" spans="1:6">
      <c r="A630" s="2">
        <v>628</v>
      </c>
      <c r="B630" s="3" t="s">
        <v>1415</v>
      </c>
      <c r="C630" s="3" t="s">
        <v>1416</v>
      </c>
      <c r="D630" s="3" t="s">
        <v>10584</v>
      </c>
      <c r="E630" s="3" t="s">
        <v>1878</v>
      </c>
      <c r="F630" s="4" t="s">
        <v>10788</v>
      </c>
    </row>
    <row r="631" spans="1:6">
      <c r="A631" s="2">
        <v>629</v>
      </c>
      <c r="B631" s="3" t="s">
        <v>597</v>
      </c>
      <c r="C631" s="3" t="s">
        <v>598</v>
      </c>
      <c r="D631" s="3" t="s">
        <v>10597</v>
      </c>
      <c r="E631" s="3" t="s">
        <v>1878</v>
      </c>
      <c r="F631" s="4" t="s">
        <v>10790</v>
      </c>
    </row>
    <row r="632" spans="1:6">
      <c r="A632" s="2">
        <v>630</v>
      </c>
      <c r="B632" s="3" t="s">
        <v>599</v>
      </c>
      <c r="C632" s="3" t="s">
        <v>600</v>
      </c>
      <c r="D632" s="3" t="s">
        <v>10597</v>
      </c>
      <c r="E632" s="3" t="s">
        <v>1878</v>
      </c>
      <c r="F632" s="4" t="s">
        <v>10781</v>
      </c>
    </row>
    <row r="633" spans="1:6">
      <c r="A633" s="2">
        <v>631</v>
      </c>
      <c r="B633" s="3" t="s">
        <v>601</v>
      </c>
      <c r="C633" s="3" t="s">
        <v>602</v>
      </c>
      <c r="D633" s="3" t="s">
        <v>10597</v>
      </c>
      <c r="E633" s="3" t="s">
        <v>1878</v>
      </c>
      <c r="F633" s="4" t="s">
        <v>10790</v>
      </c>
    </row>
    <row r="634" spans="1:6">
      <c r="A634" s="2">
        <v>632</v>
      </c>
      <c r="B634" s="3" t="s">
        <v>1417</v>
      </c>
      <c r="C634" s="3" t="s">
        <v>10819</v>
      </c>
      <c r="D634" s="3" t="s">
        <v>10584</v>
      </c>
      <c r="E634" s="3" t="s">
        <v>1878</v>
      </c>
      <c r="F634" s="100" t="s">
        <v>10788</v>
      </c>
    </row>
    <row r="635" spans="1:6">
      <c r="A635" s="2">
        <v>633</v>
      </c>
      <c r="B635" s="3" t="s">
        <v>1422</v>
      </c>
      <c r="C635" s="3" t="s">
        <v>1423</v>
      </c>
      <c r="D635" s="3" t="s">
        <v>10584</v>
      </c>
      <c r="E635" s="3" t="s">
        <v>1878</v>
      </c>
      <c r="F635" s="4" t="s">
        <v>10790</v>
      </c>
    </row>
    <row r="636" spans="1:6">
      <c r="A636" s="2">
        <v>634</v>
      </c>
      <c r="B636" s="3" t="s">
        <v>610</v>
      </c>
      <c r="C636" s="3" t="s">
        <v>611</v>
      </c>
      <c r="D636" s="3" t="s">
        <v>10597</v>
      </c>
      <c r="E636" s="3" t="s">
        <v>1878</v>
      </c>
      <c r="F636" s="4" t="s">
        <v>10781</v>
      </c>
    </row>
    <row r="637" spans="1:6">
      <c r="A637" s="2">
        <v>635</v>
      </c>
      <c r="B637" s="3" t="s">
        <v>1432</v>
      </c>
      <c r="C637" s="3" t="s">
        <v>1433</v>
      </c>
      <c r="D637" s="3" t="s">
        <v>10584</v>
      </c>
      <c r="E637" s="3" t="s">
        <v>1878</v>
      </c>
      <c r="F637" s="4" t="s">
        <v>10791</v>
      </c>
    </row>
    <row r="638" spans="1:6">
      <c r="A638" s="2">
        <v>636</v>
      </c>
      <c r="B638" s="3" t="s">
        <v>1434</v>
      </c>
      <c r="C638" s="3" t="s">
        <v>10820</v>
      </c>
      <c r="D638" s="3" t="s">
        <v>10584</v>
      </c>
      <c r="E638" s="3" t="s">
        <v>1878</v>
      </c>
      <c r="F638" s="4" t="s">
        <v>10788</v>
      </c>
    </row>
    <row r="639" spans="1:6">
      <c r="A639" s="2">
        <v>637</v>
      </c>
      <c r="B639" s="3" t="s">
        <v>1444</v>
      </c>
      <c r="C639" s="3" t="s">
        <v>1445</v>
      </c>
      <c r="D639" s="3" t="s">
        <v>10584</v>
      </c>
      <c r="E639" s="3" t="s">
        <v>1878</v>
      </c>
      <c r="F639" s="4" t="s">
        <v>10791</v>
      </c>
    </row>
    <row r="640" spans="1:6">
      <c r="A640" s="2">
        <v>638</v>
      </c>
      <c r="B640" s="3" t="s">
        <v>623</v>
      </c>
      <c r="C640" s="3" t="s">
        <v>624</v>
      </c>
      <c r="D640" s="3" t="s">
        <v>10597</v>
      </c>
      <c r="E640" s="3" t="s">
        <v>1878</v>
      </c>
      <c r="F640" s="4" t="s">
        <v>10781</v>
      </c>
    </row>
    <row r="641" spans="1:6">
      <c r="A641" s="2">
        <v>639</v>
      </c>
      <c r="B641" s="3" t="s">
        <v>625</v>
      </c>
      <c r="C641" s="3" t="s">
        <v>10821</v>
      </c>
      <c r="D641" s="3" t="s">
        <v>10597</v>
      </c>
      <c r="E641" s="3" t="s">
        <v>1878</v>
      </c>
      <c r="F641" s="4" t="s">
        <v>10781</v>
      </c>
    </row>
    <row r="642" spans="1:6">
      <c r="A642" s="2">
        <v>640</v>
      </c>
      <c r="B642" s="3" t="s">
        <v>1452</v>
      </c>
      <c r="C642" s="3" t="s">
        <v>10822</v>
      </c>
      <c r="D642" s="3" t="s">
        <v>10584</v>
      </c>
      <c r="E642" s="3" t="s">
        <v>1878</v>
      </c>
      <c r="F642" s="4" t="s">
        <v>10790</v>
      </c>
    </row>
    <row r="643" spans="1:6">
      <c r="A643" s="2">
        <v>641</v>
      </c>
      <c r="B643" s="3" t="s">
        <v>1465</v>
      </c>
      <c r="C643" s="3" t="s">
        <v>1466</v>
      </c>
      <c r="D643" s="3" t="s">
        <v>10584</v>
      </c>
      <c r="E643" s="3" t="s">
        <v>1878</v>
      </c>
      <c r="F643" s="4" t="s">
        <v>10788</v>
      </c>
    </row>
    <row r="644" spans="1:6">
      <c r="A644" s="2">
        <v>642</v>
      </c>
      <c r="B644" s="3" t="s">
        <v>1469</v>
      </c>
      <c r="C644" s="3" t="s">
        <v>10823</v>
      </c>
      <c r="D644" s="3" t="s">
        <v>10584</v>
      </c>
      <c r="E644" s="3" t="s">
        <v>1878</v>
      </c>
      <c r="F644" s="100" t="s">
        <v>10788</v>
      </c>
    </row>
    <row r="645" spans="1:6">
      <c r="A645" s="2">
        <v>643</v>
      </c>
      <c r="B645" s="3" t="s">
        <v>1470</v>
      </c>
      <c r="C645" s="3" t="s">
        <v>1471</v>
      </c>
      <c r="D645" s="3" t="s">
        <v>10584</v>
      </c>
      <c r="E645" s="3" t="s">
        <v>1878</v>
      </c>
      <c r="F645" s="4" t="s">
        <v>10791</v>
      </c>
    </row>
    <row r="646" spans="1:6">
      <c r="A646" s="2">
        <v>644</v>
      </c>
      <c r="B646" s="3" t="s">
        <v>651</v>
      </c>
      <c r="C646" s="3" t="s">
        <v>652</v>
      </c>
      <c r="D646" s="3" t="s">
        <v>10597</v>
      </c>
      <c r="E646" s="3" t="s">
        <v>1878</v>
      </c>
      <c r="F646" s="4" t="s">
        <v>10790</v>
      </c>
    </row>
    <row r="647" spans="1:6">
      <c r="A647" s="2">
        <v>645</v>
      </c>
      <c r="B647" s="3" t="s">
        <v>1472</v>
      </c>
      <c r="C647" s="3" t="s">
        <v>1473</v>
      </c>
      <c r="D647" s="3" t="s">
        <v>10584</v>
      </c>
      <c r="E647" s="3" t="s">
        <v>1878</v>
      </c>
      <c r="F647" s="4" t="s">
        <v>10791</v>
      </c>
    </row>
    <row r="648" spans="1:6">
      <c r="A648" s="2">
        <v>646</v>
      </c>
      <c r="B648" s="3" t="s">
        <v>1474</v>
      </c>
      <c r="C648" s="3" t="s">
        <v>1475</v>
      </c>
      <c r="D648" s="3" t="s">
        <v>10584</v>
      </c>
      <c r="E648" s="3" t="s">
        <v>1878</v>
      </c>
      <c r="F648" s="4" t="s">
        <v>10791</v>
      </c>
    </row>
    <row r="649" spans="1:6">
      <c r="A649" s="2">
        <v>647</v>
      </c>
      <c r="B649" s="3" t="s">
        <v>1476</v>
      </c>
      <c r="C649" s="3" t="s">
        <v>1477</v>
      </c>
      <c r="D649" s="3" t="s">
        <v>10584</v>
      </c>
      <c r="E649" s="3" t="s">
        <v>1878</v>
      </c>
      <c r="F649" s="4" t="s">
        <v>10788</v>
      </c>
    </row>
    <row r="650" spans="1:6">
      <c r="A650" s="2">
        <v>648</v>
      </c>
      <c r="B650" s="3" t="s">
        <v>1478</v>
      </c>
      <c r="C650" s="3" t="s">
        <v>10824</v>
      </c>
      <c r="D650" s="3" t="s">
        <v>10584</v>
      </c>
      <c r="E650" s="3" t="s">
        <v>1878</v>
      </c>
      <c r="F650" s="4" t="s">
        <v>10791</v>
      </c>
    </row>
    <row r="651" spans="1:6">
      <c r="A651" s="2">
        <v>649</v>
      </c>
      <c r="B651" s="3" t="s">
        <v>659</v>
      </c>
      <c r="C651" s="3" t="s">
        <v>660</v>
      </c>
      <c r="D651" s="3" t="s">
        <v>10597</v>
      </c>
      <c r="E651" s="3" t="s">
        <v>1878</v>
      </c>
      <c r="F651" s="4" t="s">
        <v>10791</v>
      </c>
    </row>
    <row r="652" spans="1:6">
      <c r="A652" s="2">
        <v>650</v>
      </c>
      <c r="B652" s="3" t="s">
        <v>664</v>
      </c>
      <c r="C652" s="3" t="s">
        <v>665</v>
      </c>
      <c r="D652" s="3" t="s">
        <v>10597</v>
      </c>
      <c r="E652" s="3" t="s">
        <v>1878</v>
      </c>
      <c r="F652" s="4" t="s">
        <v>10781</v>
      </c>
    </row>
    <row r="653" spans="1:6">
      <c r="A653" s="2">
        <v>651</v>
      </c>
      <c r="B653" s="3" t="s">
        <v>671</v>
      </c>
      <c r="C653" s="3" t="s">
        <v>672</v>
      </c>
      <c r="D653" s="3" t="s">
        <v>10597</v>
      </c>
      <c r="E653" s="3" t="s">
        <v>1878</v>
      </c>
      <c r="F653" s="4" t="s">
        <v>10790</v>
      </c>
    </row>
    <row r="654" spans="1:6">
      <c r="A654" s="2">
        <v>652</v>
      </c>
      <c r="B654" s="3" t="s">
        <v>1489</v>
      </c>
      <c r="C654" s="3" t="s">
        <v>1490</v>
      </c>
      <c r="D654" s="3" t="s">
        <v>10584</v>
      </c>
      <c r="E654" s="3" t="s">
        <v>1878</v>
      </c>
      <c r="F654" s="4" t="s">
        <v>10790</v>
      </c>
    </row>
    <row r="655" spans="1:6">
      <c r="A655" s="2">
        <v>653</v>
      </c>
      <c r="B655" s="3" t="s">
        <v>1493</v>
      </c>
      <c r="C655" s="3" t="s">
        <v>1494</v>
      </c>
      <c r="D655" s="3" t="s">
        <v>10584</v>
      </c>
      <c r="E655" s="3" t="s">
        <v>1878</v>
      </c>
      <c r="F655" s="4" t="s">
        <v>10790</v>
      </c>
    </row>
    <row r="656" spans="1:6">
      <c r="A656" s="2">
        <v>654</v>
      </c>
      <c r="B656" s="3" t="s">
        <v>1495</v>
      </c>
      <c r="C656" s="3" t="s">
        <v>1496</v>
      </c>
      <c r="D656" s="3" t="s">
        <v>10584</v>
      </c>
      <c r="E656" s="3" t="s">
        <v>1878</v>
      </c>
      <c r="F656" s="4" t="s">
        <v>10791</v>
      </c>
    </row>
    <row r="657" spans="1:6">
      <c r="A657" s="2">
        <v>655</v>
      </c>
      <c r="B657" s="3" t="s">
        <v>1499</v>
      </c>
      <c r="C657" s="3" t="s">
        <v>1500</v>
      </c>
      <c r="D657" s="3" t="s">
        <v>10584</v>
      </c>
      <c r="E657" s="3" t="s">
        <v>1878</v>
      </c>
      <c r="F657" s="4" t="s">
        <v>10781</v>
      </c>
    </row>
    <row r="658" spans="1:6">
      <c r="A658" s="2">
        <v>656</v>
      </c>
      <c r="B658" s="3" t="s">
        <v>1501</v>
      </c>
      <c r="C658" s="3" t="s">
        <v>1502</v>
      </c>
      <c r="D658" s="3" t="s">
        <v>10584</v>
      </c>
      <c r="E658" s="3" t="s">
        <v>1878</v>
      </c>
      <c r="F658" s="4" t="s">
        <v>10788</v>
      </c>
    </row>
    <row r="659" spans="1:6">
      <c r="A659" s="2">
        <v>657</v>
      </c>
      <c r="B659" s="3" t="s">
        <v>681</v>
      </c>
      <c r="C659" s="3" t="s">
        <v>682</v>
      </c>
      <c r="D659" s="3" t="s">
        <v>10597</v>
      </c>
      <c r="E659" s="3" t="s">
        <v>1878</v>
      </c>
      <c r="F659" s="4" t="s">
        <v>10788</v>
      </c>
    </row>
    <row r="660" spans="1:6">
      <c r="A660" s="2">
        <v>658</v>
      </c>
      <c r="B660" s="3" t="s">
        <v>1507</v>
      </c>
      <c r="C660" s="3" t="s">
        <v>1508</v>
      </c>
      <c r="D660" s="3" t="s">
        <v>10584</v>
      </c>
      <c r="E660" s="3" t="s">
        <v>1878</v>
      </c>
      <c r="F660" s="4" t="s">
        <v>10790</v>
      </c>
    </row>
    <row r="661" spans="1:6">
      <c r="A661" s="2">
        <v>659</v>
      </c>
      <c r="B661" s="3" t="s">
        <v>1509</v>
      </c>
      <c r="C661" s="3" t="s">
        <v>1510</v>
      </c>
      <c r="D661" s="3" t="s">
        <v>10584</v>
      </c>
      <c r="E661" s="3" t="s">
        <v>1878</v>
      </c>
      <c r="F661" s="4" t="s">
        <v>10781</v>
      </c>
    </row>
    <row r="662" spans="1:6">
      <c r="A662" s="2">
        <v>660</v>
      </c>
      <c r="B662" s="3" t="s">
        <v>1511</v>
      </c>
      <c r="C662" s="3" t="s">
        <v>10825</v>
      </c>
      <c r="D662" s="3" t="s">
        <v>10584</v>
      </c>
      <c r="E662" s="3" t="s">
        <v>1878</v>
      </c>
      <c r="F662" s="100" t="s">
        <v>10788</v>
      </c>
    </row>
    <row r="663" spans="1:6">
      <c r="A663" s="2">
        <v>661</v>
      </c>
      <c r="B663" s="3" t="s">
        <v>1516</v>
      </c>
      <c r="C663" s="3" t="s">
        <v>10826</v>
      </c>
      <c r="D663" s="3" t="s">
        <v>10584</v>
      </c>
      <c r="E663" s="3" t="s">
        <v>1878</v>
      </c>
      <c r="F663" s="4" t="s">
        <v>10790</v>
      </c>
    </row>
    <row r="664" spans="1:6">
      <c r="A664" s="2">
        <v>662</v>
      </c>
      <c r="B664" s="3" t="s">
        <v>687</v>
      </c>
      <c r="C664" s="3" t="s">
        <v>688</v>
      </c>
      <c r="D664" s="3" t="s">
        <v>10597</v>
      </c>
      <c r="E664" s="3" t="s">
        <v>1878</v>
      </c>
      <c r="F664" s="4" t="s">
        <v>10791</v>
      </c>
    </row>
    <row r="665" spans="1:6">
      <c r="A665" s="2">
        <v>663</v>
      </c>
      <c r="B665" s="3" t="s">
        <v>1519</v>
      </c>
      <c r="C665" s="3" t="s">
        <v>1520</v>
      </c>
      <c r="D665" s="3" t="s">
        <v>10584</v>
      </c>
      <c r="E665" s="3" t="s">
        <v>1878</v>
      </c>
      <c r="F665" s="4" t="s">
        <v>10788</v>
      </c>
    </row>
    <row r="666" spans="1:6">
      <c r="A666" s="2">
        <v>664</v>
      </c>
      <c r="B666" s="3" t="s">
        <v>692</v>
      </c>
      <c r="C666" s="3" t="s">
        <v>693</v>
      </c>
      <c r="D666" s="3" t="s">
        <v>10597</v>
      </c>
      <c r="E666" s="3" t="s">
        <v>1878</v>
      </c>
      <c r="F666" s="4" t="s">
        <v>10781</v>
      </c>
    </row>
    <row r="667" spans="1:6">
      <c r="A667" s="2">
        <v>665</v>
      </c>
      <c r="B667" s="3" t="s">
        <v>694</v>
      </c>
      <c r="C667" s="3" t="s">
        <v>695</v>
      </c>
      <c r="D667" s="3" t="s">
        <v>10597</v>
      </c>
      <c r="E667" s="3" t="s">
        <v>1878</v>
      </c>
      <c r="F667" s="4" t="s">
        <v>10788</v>
      </c>
    </row>
    <row r="668" spans="1:6">
      <c r="A668" s="2">
        <v>666</v>
      </c>
      <c r="B668" s="3" t="s">
        <v>1525</v>
      </c>
      <c r="C668" s="3" t="s">
        <v>10827</v>
      </c>
      <c r="D668" s="3" t="s">
        <v>10584</v>
      </c>
      <c r="E668" s="3" t="s">
        <v>1878</v>
      </c>
      <c r="F668" s="4" t="s">
        <v>10791</v>
      </c>
    </row>
    <row r="669" spans="1:6">
      <c r="A669" s="2">
        <v>667</v>
      </c>
      <c r="B669" s="3" t="s">
        <v>698</v>
      </c>
      <c r="C669" s="3" t="s">
        <v>699</v>
      </c>
      <c r="D669" s="3" t="s">
        <v>10597</v>
      </c>
      <c r="E669" s="3" t="s">
        <v>1878</v>
      </c>
      <c r="F669" s="4" t="s">
        <v>10791</v>
      </c>
    </row>
    <row r="670" spans="1:6">
      <c r="A670" s="2">
        <v>668</v>
      </c>
      <c r="B670" s="3" t="s">
        <v>1531</v>
      </c>
      <c r="C670" s="3" t="s">
        <v>1532</v>
      </c>
      <c r="D670" s="3" t="s">
        <v>10584</v>
      </c>
      <c r="E670" s="3" t="s">
        <v>1878</v>
      </c>
      <c r="F670" s="4" t="s">
        <v>10791</v>
      </c>
    </row>
    <row r="671" spans="1:6">
      <c r="A671" s="2">
        <v>669</v>
      </c>
      <c r="B671" s="3" t="s">
        <v>702</v>
      </c>
      <c r="C671" s="3" t="s">
        <v>703</v>
      </c>
      <c r="D671" s="3" t="s">
        <v>10597</v>
      </c>
      <c r="E671" s="3" t="s">
        <v>1878</v>
      </c>
      <c r="F671" s="4" t="s">
        <v>10791</v>
      </c>
    </row>
    <row r="672" spans="1:6">
      <c r="A672" s="2">
        <v>670</v>
      </c>
      <c r="B672" s="3" t="s">
        <v>708</v>
      </c>
      <c r="C672" s="3" t="s">
        <v>709</v>
      </c>
      <c r="D672" s="3" t="s">
        <v>10597</v>
      </c>
      <c r="E672" s="3" t="s">
        <v>1878</v>
      </c>
      <c r="F672" s="4" t="s">
        <v>10788</v>
      </c>
    </row>
    <row r="673" spans="1:6">
      <c r="A673" s="2">
        <v>671</v>
      </c>
      <c r="B673" s="3" t="s">
        <v>1535</v>
      </c>
      <c r="C673" s="3" t="s">
        <v>1536</v>
      </c>
      <c r="D673" s="3" t="s">
        <v>10584</v>
      </c>
      <c r="E673" s="3" t="s">
        <v>1878</v>
      </c>
      <c r="F673" s="4" t="s">
        <v>10781</v>
      </c>
    </row>
    <row r="674" spans="1:6">
      <c r="A674" s="2">
        <v>672</v>
      </c>
      <c r="B674" s="3" t="s">
        <v>716</v>
      </c>
      <c r="C674" s="3" t="s">
        <v>717</v>
      </c>
      <c r="D674" s="3" t="s">
        <v>10597</v>
      </c>
      <c r="E674" s="3" t="s">
        <v>1878</v>
      </c>
      <c r="F674" s="4" t="s">
        <v>10790</v>
      </c>
    </row>
    <row r="675" spans="1:6">
      <c r="A675" s="2">
        <v>673</v>
      </c>
      <c r="B675" s="3" t="s">
        <v>1548</v>
      </c>
      <c r="C675" s="3" t="s">
        <v>1549</v>
      </c>
      <c r="D675" s="3" t="s">
        <v>10584</v>
      </c>
      <c r="E675" s="3" t="s">
        <v>1878</v>
      </c>
      <c r="F675" s="4" t="s">
        <v>10791</v>
      </c>
    </row>
    <row r="676" spans="1:6">
      <c r="A676" s="2">
        <v>674</v>
      </c>
      <c r="B676" s="3" t="s">
        <v>721</v>
      </c>
      <c r="C676" s="3" t="s">
        <v>10828</v>
      </c>
      <c r="D676" s="3" t="s">
        <v>10597</v>
      </c>
      <c r="E676" s="3" t="s">
        <v>1878</v>
      </c>
      <c r="F676" s="4" t="s">
        <v>10790</v>
      </c>
    </row>
    <row r="677" spans="1:6">
      <c r="A677" s="2">
        <v>675</v>
      </c>
      <c r="B677" s="3" t="s">
        <v>1554</v>
      </c>
      <c r="C677" s="3" t="s">
        <v>10829</v>
      </c>
      <c r="D677" s="3" t="s">
        <v>10584</v>
      </c>
      <c r="E677" s="3" t="s">
        <v>1878</v>
      </c>
      <c r="F677" s="4" t="s">
        <v>10781</v>
      </c>
    </row>
    <row r="678" spans="1:6">
      <c r="A678" s="2">
        <v>676</v>
      </c>
      <c r="B678" s="3" t="s">
        <v>1555</v>
      </c>
      <c r="C678" s="3" t="s">
        <v>10830</v>
      </c>
      <c r="D678" s="3" t="s">
        <v>10584</v>
      </c>
      <c r="E678" s="3" t="s">
        <v>1878</v>
      </c>
      <c r="F678" s="4" t="s">
        <v>10791</v>
      </c>
    </row>
    <row r="679" spans="1:6">
      <c r="A679" s="2">
        <v>677</v>
      </c>
      <c r="B679" s="3" t="s">
        <v>1556</v>
      </c>
      <c r="C679" s="3" t="s">
        <v>1557</v>
      </c>
      <c r="D679" s="3" t="s">
        <v>10584</v>
      </c>
      <c r="E679" s="3" t="s">
        <v>1878</v>
      </c>
      <c r="F679" s="4" t="s">
        <v>10790</v>
      </c>
    </row>
    <row r="680" spans="1:6">
      <c r="A680" s="2">
        <v>678</v>
      </c>
      <c r="B680" s="3" t="s">
        <v>1558</v>
      </c>
      <c r="C680" s="3" t="s">
        <v>1559</v>
      </c>
      <c r="D680" s="3" t="s">
        <v>10584</v>
      </c>
      <c r="E680" s="3" t="s">
        <v>1878</v>
      </c>
      <c r="F680" s="4" t="s">
        <v>10788</v>
      </c>
    </row>
    <row r="681" spans="1:6">
      <c r="A681" s="2">
        <v>679</v>
      </c>
      <c r="B681" s="3" t="s">
        <v>722</v>
      </c>
      <c r="C681" s="3" t="s">
        <v>723</v>
      </c>
      <c r="D681" s="3" t="s">
        <v>10597</v>
      </c>
      <c r="E681" s="3" t="s">
        <v>1878</v>
      </c>
      <c r="F681" s="4" t="s">
        <v>10788</v>
      </c>
    </row>
    <row r="682" spans="1:6">
      <c r="A682" s="2">
        <v>680</v>
      </c>
      <c r="B682" s="3" t="s">
        <v>726</v>
      </c>
      <c r="C682" s="3" t="s">
        <v>727</v>
      </c>
      <c r="D682" s="3" t="s">
        <v>10597</v>
      </c>
      <c r="E682" s="3" t="s">
        <v>1878</v>
      </c>
      <c r="F682" s="4" t="s">
        <v>10791</v>
      </c>
    </row>
    <row r="683" spans="1:6">
      <c r="A683" s="2">
        <v>681</v>
      </c>
      <c r="B683" s="3" t="s">
        <v>1560</v>
      </c>
      <c r="C683" s="3" t="s">
        <v>10831</v>
      </c>
      <c r="D683" s="3" t="s">
        <v>10584</v>
      </c>
      <c r="E683" s="3" t="s">
        <v>1878</v>
      </c>
      <c r="F683" s="4" t="s">
        <v>10791</v>
      </c>
    </row>
    <row r="684" spans="1:6">
      <c r="A684" s="2">
        <v>682</v>
      </c>
      <c r="B684" s="3" t="s">
        <v>1563</v>
      </c>
      <c r="C684" s="3" t="s">
        <v>10832</v>
      </c>
      <c r="D684" s="3" t="s">
        <v>10584</v>
      </c>
      <c r="E684" s="3" t="s">
        <v>1878</v>
      </c>
      <c r="F684" s="100" t="s">
        <v>10791</v>
      </c>
    </row>
    <row r="685" spans="1:6">
      <c r="A685" s="2">
        <v>683</v>
      </c>
      <c r="B685" s="3" t="s">
        <v>1564</v>
      </c>
      <c r="C685" s="3" t="s">
        <v>1565</v>
      </c>
      <c r="D685" s="3" t="s">
        <v>10584</v>
      </c>
      <c r="E685" s="3" t="s">
        <v>1878</v>
      </c>
      <c r="F685" s="4" t="s">
        <v>10790</v>
      </c>
    </row>
    <row r="686" spans="1:6">
      <c r="A686" s="2">
        <v>684</v>
      </c>
      <c r="B686" s="3" t="s">
        <v>1568</v>
      </c>
      <c r="C686" s="3" t="s">
        <v>1569</v>
      </c>
      <c r="D686" s="3" t="s">
        <v>10584</v>
      </c>
      <c r="E686" s="3" t="s">
        <v>1878</v>
      </c>
      <c r="F686" s="4" t="s">
        <v>10791</v>
      </c>
    </row>
    <row r="687" spans="1:6">
      <c r="A687" s="2">
        <v>685</v>
      </c>
      <c r="B687" s="3" t="s">
        <v>746</v>
      </c>
      <c r="C687" s="3" t="s">
        <v>747</v>
      </c>
      <c r="D687" s="3" t="s">
        <v>10597</v>
      </c>
      <c r="E687" s="3" t="s">
        <v>1878</v>
      </c>
      <c r="F687" s="4" t="s">
        <v>10790</v>
      </c>
    </row>
    <row r="688" spans="1:6">
      <c r="A688" s="2">
        <v>686</v>
      </c>
      <c r="B688" s="3" t="s">
        <v>1571</v>
      </c>
      <c r="C688" s="3" t="s">
        <v>1572</v>
      </c>
      <c r="D688" s="3" t="s">
        <v>10584</v>
      </c>
      <c r="E688" s="3" t="s">
        <v>1878</v>
      </c>
      <c r="F688" s="4" t="s">
        <v>10791</v>
      </c>
    </row>
    <row r="689" spans="1:6">
      <c r="A689" s="2">
        <v>687</v>
      </c>
      <c r="B689" s="3" t="s">
        <v>1573</v>
      </c>
      <c r="C689" s="3" t="s">
        <v>10833</v>
      </c>
      <c r="D689" s="3" t="s">
        <v>10584</v>
      </c>
      <c r="E689" s="3" t="s">
        <v>1878</v>
      </c>
      <c r="F689" s="4" t="s">
        <v>10791</v>
      </c>
    </row>
    <row r="690" spans="1:6">
      <c r="A690" s="2">
        <v>688</v>
      </c>
      <c r="B690" s="3" t="s">
        <v>1574</v>
      </c>
      <c r="C690" s="3" t="s">
        <v>10834</v>
      </c>
      <c r="D690" s="3" t="s">
        <v>10584</v>
      </c>
      <c r="E690" s="3" t="s">
        <v>1878</v>
      </c>
      <c r="F690" s="100" t="s">
        <v>10791</v>
      </c>
    </row>
    <row r="691" spans="1:6">
      <c r="A691" s="2">
        <v>689</v>
      </c>
      <c r="B691" s="3" t="s">
        <v>1581</v>
      </c>
      <c r="C691" s="3" t="s">
        <v>1582</v>
      </c>
      <c r="D691" s="3" t="s">
        <v>10584</v>
      </c>
      <c r="E691" s="3" t="s">
        <v>1878</v>
      </c>
      <c r="F691" s="4" t="s">
        <v>10781</v>
      </c>
    </row>
    <row r="692" spans="1:6">
      <c r="A692" s="2">
        <v>690</v>
      </c>
      <c r="B692" s="3" t="s">
        <v>757</v>
      </c>
      <c r="C692" s="3" t="s">
        <v>758</v>
      </c>
      <c r="D692" s="3" t="s">
        <v>10597</v>
      </c>
      <c r="E692" s="3" t="s">
        <v>1878</v>
      </c>
      <c r="F692" s="4" t="s">
        <v>10788</v>
      </c>
    </row>
    <row r="693" spans="1:6">
      <c r="A693" s="2">
        <v>691</v>
      </c>
      <c r="B693" s="3" t="s">
        <v>759</v>
      </c>
      <c r="C693" s="3" t="s">
        <v>10835</v>
      </c>
      <c r="D693" s="3" t="s">
        <v>10597</v>
      </c>
      <c r="E693" s="3" t="s">
        <v>1878</v>
      </c>
      <c r="F693" s="4" t="s">
        <v>10790</v>
      </c>
    </row>
    <row r="694" spans="1:6">
      <c r="A694" s="2">
        <v>692</v>
      </c>
      <c r="B694" s="3" t="s">
        <v>1602</v>
      </c>
      <c r="C694" s="3" t="s">
        <v>1603</v>
      </c>
      <c r="D694" s="3" t="s">
        <v>10584</v>
      </c>
      <c r="E694" s="3" t="s">
        <v>1878</v>
      </c>
      <c r="F694" s="4" t="s">
        <v>10790</v>
      </c>
    </row>
    <row r="695" spans="1:6">
      <c r="A695" s="2">
        <v>693</v>
      </c>
      <c r="B695" s="3" t="s">
        <v>1604</v>
      </c>
      <c r="C695" s="3" t="s">
        <v>10836</v>
      </c>
      <c r="D695" s="3" t="s">
        <v>10584</v>
      </c>
      <c r="E695" s="3" t="s">
        <v>1878</v>
      </c>
      <c r="F695" s="4" t="s">
        <v>10788</v>
      </c>
    </row>
    <row r="696" spans="1:6">
      <c r="A696" s="2">
        <v>694</v>
      </c>
      <c r="B696" s="3" t="s">
        <v>776</v>
      </c>
      <c r="C696" s="3" t="s">
        <v>777</v>
      </c>
      <c r="D696" s="3" t="s">
        <v>10597</v>
      </c>
      <c r="E696" s="3" t="s">
        <v>1878</v>
      </c>
      <c r="F696" s="4" t="s">
        <v>10781</v>
      </c>
    </row>
    <row r="697" spans="1:6">
      <c r="A697" s="2">
        <v>695</v>
      </c>
      <c r="B697" s="3" t="s">
        <v>778</v>
      </c>
      <c r="C697" s="3" t="s">
        <v>10837</v>
      </c>
      <c r="D697" s="3" t="s">
        <v>10597</v>
      </c>
      <c r="E697" s="3" t="s">
        <v>1878</v>
      </c>
      <c r="F697" s="4" t="s">
        <v>10788</v>
      </c>
    </row>
    <row r="698" spans="1:6">
      <c r="A698" s="2">
        <v>696</v>
      </c>
      <c r="B698" s="3" t="s">
        <v>781</v>
      </c>
      <c r="C698" s="3" t="s">
        <v>782</v>
      </c>
      <c r="D698" s="3" t="s">
        <v>10597</v>
      </c>
      <c r="E698" s="3" t="s">
        <v>1878</v>
      </c>
      <c r="F698" s="4" t="s">
        <v>10790</v>
      </c>
    </row>
    <row r="699" spans="1:6">
      <c r="A699" s="2">
        <v>697</v>
      </c>
      <c r="B699" s="3" t="s">
        <v>787</v>
      </c>
      <c r="C699" s="3" t="s">
        <v>788</v>
      </c>
      <c r="D699" s="3" t="s">
        <v>10597</v>
      </c>
      <c r="E699" s="3" t="s">
        <v>1878</v>
      </c>
      <c r="F699" s="100" t="s">
        <v>10781</v>
      </c>
    </row>
    <row r="700" spans="1:6">
      <c r="A700" s="2">
        <v>698</v>
      </c>
      <c r="B700" s="3" t="s">
        <v>791</v>
      </c>
      <c r="C700" s="3" t="s">
        <v>792</v>
      </c>
      <c r="D700" s="3" t="s">
        <v>10597</v>
      </c>
      <c r="E700" s="3" t="s">
        <v>1878</v>
      </c>
      <c r="F700" s="100" t="s">
        <v>10781</v>
      </c>
    </row>
    <row r="701" spans="1:6">
      <c r="A701" s="2">
        <v>699</v>
      </c>
      <c r="B701" s="3" t="s">
        <v>1611</v>
      </c>
      <c r="C701" s="3" t="s">
        <v>1612</v>
      </c>
      <c r="D701" s="3" t="s">
        <v>10584</v>
      </c>
      <c r="E701" s="3" t="s">
        <v>1878</v>
      </c>
      <c r="F701" s="4" t="s">
        <v>10781</v>
      </c>
    </row>
    <row r="702" spans="1:6">
      <c r="A702" s="2">
        <v>700</v>
      </c>
      <c r="B702" s="3" t="s">
        <v>795</v>
      </c>
      <c r="C702" s="3" t="s">
        <v>10838</v>
      </c>
      <c r="D702" s="3" t="s">
        <v>10597</v>
      </c>
      <c r="E702" s="3" t="s">
        <v>1878</v>
      </c>
      <c r="F702" s="4" t="s">
        <v>10790</v>
      </c>
    </row>
    <row r="703" spans="1:6">
      <c r="A703" s="2">
        <v>701</v>
      </c>
      <c r="B703" s="3" t="s">
        <v>796</v>
      </c>
      <c r="C703" s="3" t="s">
        <v>797</v>
      </c>
      <c r="D703" s="3" t="s">
        <v>10597</v>
      </c>
      <c r="E703" s="3" t="s">
        <v>1878</v>
      </c>
      <c r="F703" s="4" t="s">
        <v>10790</v>
      </c>
    </row>
    <row r="704" spans="1:6">
      <c r="A704" s="2">
        <v>702</v>
      </c>
      <c r="B704" s="3" t="s">
        <v>798</v>
      </c>
      <c r="C704" s="3" t="s">
        <v>799</v>
      </c>
      <c r="D704" s="3" t="s">
        <v>10597</v>
      </c>
      <c r="E704" s="3" t="s">
        <v>1878</v>
      </c>
      <c r="F704" s="4" t="s">
        <v>10788</v>
      </c>
    </row>
    <row r="705" spans="1:6">
      <c r="A705" s="2">
        <v>703</v>
      </c>
      <c r="B705" s="3" t="s">
        <v>818</v>
      </c>
      <c r="C705" s="3" t="s">
        <v>819</v>
      </c>
      <c r="D705" s="3" t="s">
        <v>10597</v>
      </c>
      <c r="E705" s="3" t="s">
        <v>1878</v>
      </c>
      <c r="F705" s="4" t="s">
        <v>10788</v>
      </c>
    </row>
    <row r="706" spans="1:6">
      <c r="A706" s="2">
        <v>704</v>
      </c>
      <c r="B706" s="3" t="s">
        <v>824</v>
      </c>
      <c r="C706" s="3" t="s">
        <v>10839</v>
      </c>
      <c r="D706" s="3" t="s">
        <v>10597</v>
      </c>
      <c r="E706" s="3" t="s">
        <v>1878</v>
      </c>
      <c r="F706" s="4" t="s">
        <v>10791</v>
      </c>
    </row>
    <row r="707" spans="1:6">
      <c r="A707" s="2">
        <v>705</v>
      </c>
      <c r="B707" s="3" t="s">
        <v>827</v>
      </c>
      <c r="C707" s="3" t="s">
        <v>828</v>
      </c>
      <c r="D707" s="3" t="s">
        <v>10597</v>
      </c>
      <c r="E707" s="3" t="s">
        <v>1878</v>
      </c>
      <c r="F707" s="4" t="s">
        <v>10791</v>
      </c>
    </row>
    <row r="708" spans="1:6">
      <c r="A708" s="2">
        <v>706</v>
      </c>
      <c r="B708" s="3" t="s">
        <v>833</v>
      </c>
      <c r="C708" s="3" t="s">
        <v>834</v>
      </c>
      <c r="D708" s="3" t="s">
        <v>10597</v>
      </c>
      <c r="E708" s="3" t="s">
        <v>1878</v>
      </c>
      <c r="F708" s="4" t="s">
        <v>10788</v>
      </c>
    </row>
    <row r="709" spans="1:6">
      <c r="A709" s="2">
        <v>707</v>
      </c>
      <c r="B709" s="3" t="s">
        <v>835</v>
      </c>
      <c r="C709" s="3" t="s">
        <v>836</v>
      </c>
      <c r="D709" s="3" t="s">
        <v>10597</v>
      </c>
      <c r="E709" s="3" t="s">
        <v>1878</v>
      </c>
      <c r="F709" s="4" t="s">
        <v>10791</v>
      </c>
    </row>
    <row r="710" spans="1:6">
      <c r="A710" s="2">
        <v>708</v>
      </c>
      <c r="B710" s="3" t="s">
        <v>837</v>
      </c>
      <c r="C710" s="3" t="s">
        <v>838</v>
      </c>
      <c r="D710" s="3" t="s">
        <v>10597</v>
      </c>
      <c r="E710" s="3" t="s">
        <v>1878</v>
      </c>
      <c r="F710" s="100" t="s">
        <v>10790</v>
      </c>
    </row>
    <row r="711" spans="1:6">
      <c r="A711" s="2">
        <v>709</v>
      </c>
      <c r="B711" s="3" t="s">
        <v>843</v>
      </c>
      <c r="C711" s="3" t="s">
        <v>844</v>
      </c>
      <c r="D711" s="3" t="s">
        <v>10597</v>
      </c>
      <c r="E711" s="3" t="s">
        <v>1878</v>
      </c>
      <c r="F711" s="4" t="s">
        <v>10788</v>
      </c>
    </row>
    <row r="712" spans="1:6">
      <c r="A712" s="2">
        <v>710</v>
      </c>
      <c r="B712" s="3" t="s">
        <v>845</v>
      </c>
      <c r="C712" s="3" t="s">
        <v>846</v>
      </c>
      <c r="D712" s="3" t="s">
        <v>10597</v>
      </c>
      <c r="E712" s="3" t="s">
        <v>1878</v>
      </c>
      <c r="F712" s="4" t="s">
        <v>10788</v>
      </c>
    </row>
    <row r="713" spans="1:6">
      <c r="A713" s="2">
        <v>711</v>
      </c>
      <c r="B713" s="3" t="s">
        <v>849</v>
      </c>
      <c r="C713" s="3" t="s">
        <v>850</v>
      </c>
      <c r="D713" s="3" t="s">
        <v>10597</v>
      </c>
      <c r="E713" s="3" t="s">
        <v>1878</v>
      </c>
      <c r="F713" s="4" t="s">
        <v>10788</v>
      </c>
    </row>
    <row r="714" spans="1:6">
      <c r="A714" s="2">
        <v>712</v>
      </c>
      <c r="B714" s="3" t="s">
        <v>1618</v>
      </c>
      <c r="C714" s="3" t="s">
        <v>1619</v>
      </c>
      <c r="D714" s="3" t="s">
        <v>10584</v>
      </c>
      <c r="E714" s="3" t="s">
        <v>1878</v>
      </c>
      <c r="F714" s="4" t="s">
        <v>10790</v>
      </c>
    </row>
    <row r="715" spans="1:6">
      <c r="A715" s="2">
        <v>713</v>
      </c>
      <c r="B715" s="3" t="s">
        <v>853</v>
      </c>
      <c r="C715" s="3" t="s">
        <v>854</v>
      </c>
      <c r="D715" s="3" t="s">
        <v>10597</v>
      </c>
      <c r="E715" s="3" t="s">
        <v>1878</v>
      </c>
      <c r="F715" s="100" t="s">
        <v>10781</v>
      </c>
    </row>
    <row r="716" spans="1:6">
      <c r="A716" s="2">
        <v>714</v>
      </c>
      <c r="B716" s="3" t="s">
        <v>6475</v>
      </c>
      <c r="C716" s="3" t="s">
        <v>10840</v>
      </c>
      <c r="D716" s="3" t="s">
        <v>10597</v>
      </c>
      <c r="E716" s="3" t="s">
        <v>1678</v>
      </c>
      <c r="F716" s="4" t="s">
        <v>10566</v>
      </c>
    </row>
    <row r="717" spans="1:6">
      <c r="A717" s="2">
        <v>715</v>
      </c>
      <c r="B717" s="3" t="s">
        <v>6478</v>
      </c>
      <c r="C717" s="3" t="s">
        <v>10841</v>
      </c>
      <c r="D717" s="3" t="s">
        <v>10597</v>
      </c>
      <c r="E717" s="3" t="s">
        <v>1678</v>
      </c>
      <c r="F717" s="4" t="s">
        <v>10567</v>
      </c>
    </row>
    <row r="718" spans="1:6">
      <c r="A718" s="2">
        <v>716</v>
      </c>
      <c r="B718" s="3" t="s">
        <v>6473</v>
      </c>
      <c r="C718" s="3" t="s">
        <v>6474</v>
      </c>
      <c r="D718" s="3" t="s">
        <v>10597</v>
      </c>
      <c r="E718" s="3" t="s">
        <v>1678</v>
      </c>
      <c r="F718" s="4" t="s">
        <v>10567</v>
      </c>
    </row>
    <row r="719" spans="1:6">
      <c r="A719" s="2">
        <v>717</v>
      </c>
      <c r="B719" s="3" t="s">
        <v>6479</v>
      </c>
      <c r="C719" s="3" t="s">
        <v>10848</v>
      </c>
      <c r="D719" s="3" t="s">
        <v>10597</v>
      </c>
      <c r="E719" s="3" t="s">
        <v>1678</v>
      </c>
      <c r="F719" s="4" t="s">
        <v>10567</v>
      </c>
    </row>
    <row r="720" spans="1:6">
      <c r="A720" s="2">
        <v>718</v>
      </c>
      <c r="B720" s="3" t="s">
        <v>18</v>
      </c>
      <c r="C720" s="3" t="s">
        <v>10851</v>
      </c>
      <c r="D720" s="3" t="s">
        <v>10597</v>
      </c>
      <c r="E720" s="3" t="s">
        <v>1678</v>
      </c>
      <c r="F720" s="4" t="s">
        <v>10567</v>
      </c>
    </row>
    <row r="721" spans="1:6">
      <c r="A721" s="2">
        <v>719</v>
      </c>
      <c r="B721" s="3" t="s">
        <v>21</v>
      </c>
      <c r="C721" s="3" t="s">
        <v>10852</v>
      </c>
      <c r="D721" s="3" t="s">
        <v>10597</v>
      </c>
      <c r="E721" s="3" t="s">
        <v>1678</v>
      </c>
      <c r="F721" s="4" t="s">
        <v>10566</v>
      </c>
    </row>
    <row r="722" spans="1:6">
      <c r="A722" s="2">
        <v>720</v>
      </c>
      <c r="B722" s="3" t="s">
        <v>24</v>
      </c>
      <c r="C722" s="3" t="s">
        <v>25</v>
      </c>
      <c r="D722" s="3" t="s">
        <v>10597</v>
      </c>
      <c r="E722" s="3" t="s">
        <v>1678</v>
      </c>
      <c r="F722" s="4" t="s">
        <v>10566</v>
      </c>
    </row>
    <row r="723" spans="1:6">
      <c r="A723" s="2">
        <v>721</v>
      </c>
      <c r="B723" s="3" t="s">
        <v>26</v>
      </c>
      <c r="C723" s="3" t="s">
        <v>10853</v>
      </c>
      <c r="D723" s="3" t="s">
        <v>10597</v>
      </c>
      <c r="E723" s="3" t="s">
        <v>1678</v>
      </c>
      <c r="F723" s="4" t="s">
        <v>10566</v>
      </c>
    </row>
    <row r="724" spans="1:6">
      <c r="A724" s="2">
        <v>722</v>
      </c>
      <c r="B724" s="3" t="s">
        <v>27</v>
      </c>
      <c r="C724" s="3" t="s">
        <v>28</v>
      </c>
      <c r="D724" s="3" t="s">
        <v>10597</v>
      </c>
      <c r="E724" s="3" t="s">
        <v>1678</v>
      </c>
      <c r="F724" s="100" t="s">
        <v>10567</v>
      </c>
    </row>
    <row r="725" spans="1:6">
      <c r="A725" s="2">
        <v>723</v>
      </c>
      <c r="B725" s="3" t="s">
        <v>32</v>
      </c>
      <c r="C725" s="3" t="s">
        <v>33</v>
      </c>
      <c r="D725" s="3" t="s">
        <v>10597</v>
      </c>
      <c r="E725" s="3" t="s">
        <v>1678</v>
      </c>
      <c r="F725" s="4" t="s">
        <v>10567</v>
      </c>
    </row>
    <row r="726" spans="1:6">
      <c r="A726" s="2">
        <v>724</v>
      </c>
      <c r="B726" s="3" t="s">
        <v>36</v>
      </c>
      <c r="C726" s="3" t="s">
        <v>37</v>
      </c>
      <c r="D726" s="3" t="s">
        <v>10597</v>
      </c>
      <c r="E726" s="3" t="s">
        <v>1678</v>
      </c>
      <c r="F726" s="4" t="s">
        <v>10566</v>
      </c>
    </row>
    <row r="727" spans="1:6">
      <c r="A727" s="2">
        <v>725</v>
      </c>
      <c r="B727" s="3" t="s">
        <v>40</v>
      </c>
      <c r="C727" s="3" t="s">
        <v>41</v>
      </c>
      <c r="D727" s="3" t="s">
        <v>10597</v>
      </c>
      <c r="E727" s="3" t="s">
        <v>1678</v>
      </c>
      <c r="F727" s="4" t="s">
        <v>10567</v>
      </c>
    </row>
    <row r="728" spans="1:6">
      <c r="A728" s="2">
        <v>726</v>
      </c>
      <c r="B728" s="3" t="s">
        <v>50</v>
      </c>
      <c r="C728" s="3" t="s">
        <v>51</v>
      </c>
      <c r="D728" s="3" t="s">
        <v>10597</v>
      </c>
      <c r="E728" s="3" t="s">
        <v>1678</v>
      </c>
      <c r="F728" s="4" t="s">
        <v>10566</v>
      </c>
    </row>
    <row r="729" spans="1:6">
      <c r="A729" s="2">
        <v>727</v>
      </c>
      <c r="B729" s="3" t="s">
        <v>68</v>
      </c>
      <c r="C729" s="3" t="s">
        <v>69</v>
      </c>
      <c r="D729" s="3" t="s">
        <v>10597</v>
      </c>
      <c r="E729" s="3" t="s">
        <v>1678</v>
      </c>
      <c r="F729" s="4" t="s">
        <v>10566</v>
      </c>
    </row>
    <row r="730" spans="1:6">
      <c r="A730" s="2">
        <v>728</v>
      </c>
      <c r="B730" s="3" t="s">
        <v>70</v>
      </c>
      <c r="C730" s="3" t="s">
        <v>71</v>
      </c>
      <c r="D730" s="3" t="s">
        <v>10597</v>
      </c>
      <c r="E730" s="3" t="s">
        <v>1678</v>
      </c>
      <c r="F730" s="4" t="s">
        <v>10566</v>
      </c>
    </row>
    <row r="731" spans="1:6">
      <c r="A731" s="2">
        <v>729</v>
      </c>
      <c r="B731" s="3" t="s">
        <v>78</v>
      </c>
      <c r="C731" s="3" t="s">
        <v>10854</v>
      </c>
      <c r="D731" s="3" t="s">
        <v>10597</v>
      </c>
      <c r="E731" s="3" t="s">
        <v>1678</v>
      </c>
      <c r="F731" s="4" t="s">
        <v>10567</v>
      </c>
    </row>
    <row r="732" spans="1:6">
      <c r="A732" s="2">
        <v>730</v>
      </c>
      <c r="B732" s="3" t="s">
        <v>81</v>
      </c>
      <c r="C732" s="3" t="s">
        <v>10855</v>
      </c>
      <c r="D732" s="3" t="s">
        <v>10597</v>
      </c>
      <c r="E732" s="3" t="s">
        <v>1678</v>
      </c>
      <c r="F732" s="4" t="s">
        <v>10567</v>
      </c>
    </row>
    <row r="733" spans="1:6">
      <c r="A733" s="2">
        <v>731</v>
      </c>
      <c r="B733" s="3" t="s">
        <v>91</v>
      </c>
      <c r="C733" s="3" t="s">
        <v>92</v>
      </c>
      <c r="D733" s="3" t="s">
        <v>10597</v>
      </c>
      <c r="E733" s="3" t="s">
        <v>1678</v>
      </c>
      <c r="F733" s="4" t="s">
        <v>10566</v>
      </c>
    </row>
    <row r="734" spans="1:6">
      <c r="A734" s="2">
        <v>732</v>
      </c>
      <c r="B734" s="3" t="s">
        <v>100</v>
      </c>
      <c r="C734" s="3" t="s">
        <v>10856</v>
      </c>
      <c r="D734" s="3" t="s">
        <v>10597</v>
      </c>
      <c r="E734" s="3" t="s">
        <v>1678</v>
      </c>
      <c r="F734" s="4" t="s">
        <v>10567</v>
      </c>
    </row>
    <row r="735" spans="1:6">
      <c r="A735" s="2">
        <v>733</v>
      </c>
      <c r="B735" s="3" t="s">
        <v>140</v>
      </c>
      <c r="C735" s="3" t="s">
        <v>10857</v>
      </c>
      <c r="D735" s="3" t="s">
        <v>10597</v>
      </c>
      <c r="E735" s="3" t="s">
        <v>1678</v>
      </c>
      <c r="F735" s="4" t="s">
        <v>10567</v>
      </c>
    </row>
    <row r="736" spans="1:6">
      <c r="A736" s="2">
        <v>734</v>
      </c>
      <c r="B736" s="3" t="s">
        <v>141</v>
      </c>
      <c r="C736" s="3" t="s">
        <v>142</v>
      </c>
      <c r="D736" s="3" t="s">
        <v>10597</v>
      </c>
      <c r="E736" s="3" t="s">
        <v>1678</v>
      </c>
      <c r="F736" s="4" t="s">
        <v>10566</v>
      </c>
    </row>
    <row r="737" spans="1:6">
      <c r="A737" s="2">
        <v>735</v>
      </c>
      <c r="B737" s="3" t="s">
        <v>143</v>
      </c>
      <c r="C737" s="3" t="s">
        <v>144</v>
      </c>
      <c r="D737" s="3" t="s">
        <v>10597</v>
      </c>
      <c r="E737" s="3" t="s">
        <v>1678</v>
      </c>
      <c r="F737" s="4" t="s">
        <v>10567</v>
      </c>
    </row>
    <row r="738" spans="1:6">
      <c r="A738" s="2">
        <v>736</v>
      </c>
      <c r="B738" s="3" t="s">
        <v>157</v>
      </c>
      <c r="C738" s="3" t="s">
        <v>10858</v>
      </c>
      <c r="D738" s="3" t="s">
        <v>10597</v>
      </c>
      <c r="E738" s="3" t="s">
        <v>1678</v>
      </c>
      <c r="F738" s="4" t="s">
        <v>10566</v>
      </c>
    </row>
    <row r="739" spans="1:6">
      <c r="A739" s="2">
        <v>737</v>
      </c>
      <c r="B739" s="3" t="s">
        <v>161</v>
      </c>
      <c r="C739" s="3" t="s">
        <v>162</v>
      </c>
      <c r="D739" s="3" t="s">
        <v>10597</v>
      </c>
      <c r="E739" s="3" t="s">
        <v>1678</v>
      </c>
      <c r="F739" s="4" t="s">
        <v>10567</v>
      </c>
    </row>
    <row r="740" spans="1:6">
      <c r="A740" s="2">
        <v>738</v>
      </c>
      <c r="B740" s="3" t="s">
        <v>163</v>
      </c>
      <c r="C740" s="3" t="s">
        <v>164</v>
      </c>
      <c r="D740" s="3" t="s">
        <v>10597</v>
      </c>
      <c r="E740" s="3" t="s">
        <v>1678</v>
      </c>
      <c r="F740" s="4" t="s">
        <v>10566</v>
      </c>
    </row>
    <row r="741" spans="1:6">
      <c r="A741" s="2">
        <v>739</v>
      </c>
      <c r="B741" s="3" t="s">
        <v>166</v>
      </c>
      <c r="C741" s="3" t="s">
        <v>167</v>
      </c>
      <c r="D741" s="3" t="s">
        <v>10597</v>
      </c>
      <c r="E741" s="3" t="s">
        <v>1678</v>
      </c>
      <c r="F741" s="4" t="s">
        <v>10566</v>
      </c>
    </row>
    <row r="742" spans="1:6">
      <c r="A742" s="2">
        <v>740</v>
      </c>
      <c r="B742" s="3" t="s">
        <v>170</v>
      </c>
      <c r="C742" s="3" t="s">
        <v>171</v>
      </c>
      <c r="D742" s="3" t="s">
        <v>10597</v>
      </c>
      <c r="E742" s="3" t="s">
        <v>1678</v>
      </c>
      <c r="F742" s="4" t="s">
        <v>10566</v>
      </c>
    </row>
    <row r="743" spans="1:6">
      <c r="A743" s="2">
        <v>741</v>
      </c>
      <c r="B743" s="3" t="s">
        <v>178</v>
      </c>
      <c r="C743" s="3" t="s">
        <v>179</v>
      </c>
      <c r="D743" s="3" t="s">
        <v>10597</v>
      </c>
      <c r="E743" s="3" t="s">
        <v>1678</v>
      </c>
      <c r="F743" s="4" t="s">
        <v>10567</v>
      </c>
    </row>
    <row r="744" spans="1:6">
      <c r="A744" s="2">
        <v>742</v>
      </c>
      <c r="B744" s="3" t="s">
        <v>180</v>
      </c>
      <c r="C744" s="3" t="s">
        <v>10859</v>
      </c>
      <c r="D744" s="3" t="s">
        <v>10597</v>
      </c>
      <c r="E744" s="3" t="s">
        <v>1678</v>
      </c>
      <c r="F744" s="4" t="s">
        <v>10567</v>
      </c>
    </row>
    <row r="745" spans="1:6">
      <c r="A745" s="2">
        <v>743</v>
      </c>
      <c r="B745" s="3" t="s">
        <v>181</v>
      </c>
      <c r="C745" s="3" t="s">
        <v>182</v>
      </c>
      <c r="D745" s="3" t="s">
        <v>10597</v>
      </c>
      <c r="E745" s="3" t="s">
        <v>1678</v>
      </c>
      <c r="F745" s="100" t="s">
        <v>10567</v>
      </c>
    </row>
    <row r="746" spans="1:6">
      <c r="A746" s="2">
        <v>744</v>
      </c>
      <c r="B746" s="3" t="s">
        <v>187</v>
      </c>
      <c r="C746" s="3" t="s">
        <v>188</v>
      </c>
      <c r="D746" s="3" t="s">
        <v>10597</v>
      </c>
      <c r="E746" s="3" t="s">
        <v>1678</v>
      </c>
      <c r="F746" s="4" t="s">
        <v>10567</v>
      </c>
    </row>
    <row r="747" spans="1:6">
      <c r="A747" s="2">
        <v>745</v>
      </c>
      <c r="B747" s="3" t="s">
        <v>225</v>
      </c>
      <c r="C747" s="3" t="s">
        <v>226</v>
      </c>
      <c r="D747" s="3" t="s">
        <v>10597</v>
      </c>
      <c r="E747" s="3" t="s">
        <v>1678</v>
      </c>
      <c r="F747" s="4" t="s">
        <v>10567</v>
      </c>
    </row>
    <row r="748" spans="1:6">
      <c r="A748" s="2">
        <v>746</v>
      </c>
      <c r="B748" s="3" t="s">
        <v>239</v>
      </c>
      <c r="C748" s="3" t="s">
        <v>240</v>
      </c>
      <c r="D748" s="3" t="s">
        <v>10597</v>
      </c>
      <c r="E748" s="3" t="s">
        <v>1678</v>
      </c>
      <c r="F748" s="4" t="s">
        <v>10566</v>
      </c>
    </row>
    <row r="749" spans="1:6">
      <c r="A749" s="2">
        <v>747</v>
      </c>
      <c r="B749" s="3" t="s">
        <v>257</v>
      </c>
      <c r="C749" s="3" t="s">
        <v>10860</v>
      </c>
      <c r="D749" s="3" t="s">
        <v>10597</v>
      </c>
      <c r="E749" s="3" t="s">
        <v>1678</v>
      </c>
      <c r="F749" s="4" t="s">
        <v>10566</v>
      </c>
    </row>
    <row r="750" spans="1:6">
      <c r="A750" s="2">
        <v>748</v>
      </c>
      <c r="B750" s="3" t="s">
        <v>260</v>
      </c>
      <c r="C750" s="3" t="s">
        <v>261</v>
      </c>
      <c r="D750" s="3" t="s">
        <v>10597</v>
      </c>
      <c r="E750" s="3" t="s">
        <v>1678</v>
      </c>
      <c r="F750" s="4" t="s">
        <v>10567</v>
      </c>
    </row>
    <row r="751" spans="1:6">
      <c r="A751" s="2">
        <v>749</v>
      </c>
      <c r="B751" s="3" t="s">
        <v>271</v>
      </c>
      <c r="C751" s="3" t="s">
        <v>272</v>
      </c>
      <c r="D751" s="3" t="s">
        <v>10597</v>
      </c>
      <c r="E751" s="3" t="s">
        <v>1678</v>
      </c>
      <c r="F751" s="4" t="s">
        <v>10567</v>
      </c>
    </row>
    <row r="752" spans="1:6">
      <c r="A752" s="2">
        <v>750</v>
      </c>
      <c r="B752" s="3" t="s">
        <v>284</v>
      </c>
      <c r="C752" s="3" t="s">
        <v>10861</v>
      </c>
      <c r="D752" s="3" t="s">
        <v>10597</v>
      </c>
      <c r="E752" s="3" t="s">
        <v>1678</v>
      </c>
      <c r="F752" s="4" t="s">
        <v>10566</v>
      </c>
    </row>
    <row r="753" spans="1:6">
      <c r="A753" s="2">
        <v>751</v>
      </c>
      <c r="B753" s="3" t="s">
        <v>1072</v>
      </c>
      <c r="C753" s="3" t="s">
        <v>1073</v>
      </c>
      <c r="D753" s="3" t="s">
        <v>10584</v>
      </c>
      <c r="E753" s="3" t="s">
        <v>1678</v>
      </c>
      <c r="F753" s="4" t="s">
        <v>10566</v>
      </c>
    </row>
    <row r="754" spans="1:6">
      <c r="A754" s="2">
        <v>752</v>
      </c>
      <c r="B754" s="3" t="s">
        <v>293</v>
      </c>
      <c r="C754" s="3" t="s">
        <v>294</v>
      </c>
      <c r="D754" s="3" t="s">
        <v>10597</v>
      </c>
      <c r="E754" s="3" t="s">
        <v>1678</v>
      </c>
      <c r="F754" s="4" t="s">
        <v>10566</v>
      </c>
    </row>
    <row r="755" spans="1:6">
      <c r="A755" s="2">
        <v>753</v>
      </c>
      <c r="B755" s="3" t="s">
        <v>1089</v>
      </c>
      <c r="C755" s="3" t="s">
        <v>1090</v>
      </c>
      <c r="D755" s="3" t="s">
        <v>10584</v>
      </c>
      <c r="E755" s="3" t="s">
        <v>1678</v>
      </c>
      <c r="F755" s="4" t="s">
        <v>10566</v>
      </c>
    </row>
    <row r="756" spans="1:6">
      <c r="A756" s="2">
        <v>754</v>
      </c>
      <c r="B756" s="3" t="s">
        <v>1100</v>
      </c>
      <c r="C756" s="3" t="s">
        <v>1101</v>
      </c>
      <c r="D756" s="3" t="s">
        <v>10584</v>
      </c>
      <c r="E756" s="3" t="s">
        <v>1678</v>
      </c>
      <c r="F756" s="100" t="s">
        <v>10566</v>
      </c>
    </row>
    <row r="757" spans="1:6">
      <c r="A757" s="2">
        <v>755</v>
      </c>
      <c r="B757" s="3" t="s">
        <v>1103</v>
      </c>
      <c r="C757" s="3" t="s">
        <v>1104</v>
      </c>
      <c r="D757" s="3" t="s">
        <v>10584</v>
      </c>
      <c r="E757" s="3" t="s">
        <v>1678</v>
      </c>
      <c r="F757" s="4" t="s">
        <v>10566</v>
      </c>
    </row>
    <row r="758" spans="1:6">
      <c r="A758" s="2">
        <v>756</v>
      </c>
      <c r="B758" s="3" t="s">
        <v>1114</v>
      </c>
      <c r="C758" s="3" t="s">
        <v>10862</v>
      </c>
      <c r="D758" s="3" t="s">
        <v>10597</v>
      </c>
      <c r="E758" s="3" t="s">
        <v>1678</v>
      </c>
      <c r="F758" s="4" t="s">
        <v>10567</v>
      </c>
    </row>
    <row r="759" spans="1:6">
      <c r="A759" s="2">
        <v>757</v>
      </c>
      <c r="B759" s="3" t="s">
        <v>1161</v>
      </c>
      <c r="C759" s="3" t="s">
        <v>10863</v>
      </c>
      <c r="D759" s="3" t="s">
        <v>10584</v>
      </c>
      <c r="E759" s="3" t="s">
        <v>1678</v>
      </c>
      <c r="F759" s="4" t="s">
        <v>10566</v>
      </c>
    </row>
    <row r="760" spans="1:6">
      <c r="A760" s="2">
        <v>758</v>
      </c>
      <c r="B760" s="3" t="s">
        <v>1162</v>
      </c>
      <c r="C760" s="3" t="s">
        <v>10864</v>
      </c>
      <c r="D760" s="3" t="s">
        <v>10584</v>
      </c>
      <c r="E760" s="3" t="s">
        <v>1678</v>
      </c>
      <c r="F760" s="4" t="s">
        <v>10566</v>
      </c>
    </row>
    <row r="761" spans="1:6">
      <c r="A761" s="2">
        <v>759</v>
      </c>
      <c r="B761" s="3" t="s">
        <v>341</v>
      </c>
      <c r="C761" s="3" t="s">
        <v>342</v>
      </c>
      <c r="D761" s="3" t="s">
        <v>10597</v>
      </c>
      <c r="E761" s="3" t="s">
        <v>1678</v>
      </c>
      <c r="F761" s="4" t="s">
        <v>10567</v>
      </c>
    </row>
    <row r="762" spans="1:6">
      <c r="A762" s="2">
        <v>760</v>
      </c>
      <c r="B762" s="3" t="s">
        <v>343</v>
      </c>
      <c r="C762" s="3" t="s">
        <v>344</v>
      </c>
      <c r="D762" s="3" t="s">
        <v>10597</v>
      </c>
      <c r="E762" s="3" t="s">
        <v>1678</v>
      </c>
      <c r="F762" s="4" t="s">
        <v>10566</v>
      </c>
    </row>
    <row r="763" spans="1:6">
      <c r="A763" s="2">
        <v>761</v>
      </c>
      <c r="B763" s="3" t="s">
        <v>351</v>
      </c>
      <c r="C763" s="3" t="s">
        <v>352</v>
      </c>
      <c r="D763" s="3" t="s">
        <v>10597</v>
      </c>
      <c r="E763" s="3" t="s">
        <v>1678</v>
      </c>
      <c r="F763" s="4" t="s">
        <v>10567</v>
      </c>
    </row>
    <row r="764" spans="1:6">
      <c r="A764" s="2">
        <v>762</v>
      </c>
      <c r="B764" s="3" t="s">
        <v>1190</v>
      </c>
      <c r="C764" s="3" t="s">
        <v>10865</v>
      </c>
      <c r="D764" s="3" t="s">
        <v>10584</v>
      </c>
      <c r="E764" s="3" t="s">
        <v>1678</v>
      </c>
      <c r="F764" s="100" t="s">
        <v>10566</v>
      </c>
    </row>
    <row r="765" spans="1:6">
      <c r="A765" s="2">
        <v>763</v>
      </c>
      <c r="B765" s="3" t="s">
        <v>362</v>
      </c>
      <c r="C765" s="3" t="s">
        <v>363</v>
      </c>
      <c r="D765" s="3" t="s">
        <v>10597</v>
      </c>
      <c r="E765" s="3" t="s">
        <v>1678</v>
      </c>
      <c r="F765" s="4" t="s">
        <v>10566</v>
      </c>
    </row>
    <row r="766" spans="1:6">
      <c r="A766" s="2">
        <v>764</v>
      </c>
      <c r="B766" s="3" t="s">
        <v>366</v>
      </c>
      <c r="C766" s="3" t="s">
        <v>10866</v>
      </c>
      <c r="D766" s="3" t="s">
        <v>10597</v>
      </c>
      <c r="E766" s="3" t="s">
        <v>1678</v>
      </c>
      <c r="F766" s="4" t="s">
        <v>10567</v>
      </c>
    </row>
    <row r="767" spans="1:6">
      <c r="A767" s="2">
        <v>765</v>
      </c>
      <c r="B767" s="3" t="s">
        <v>369</v>
      </c>
      <c r="C767" s="3" t="s">
        <v>370</v>
      </c>
      <c r="D767" s="3" t="s">
        <v>10597</v>
      </c>
      <c r="E767" s="3" t="s">
        <v>1678</v>
      </c>
      <c r="F767" s="4" t="s">
        <v>10566</v>
      </c>
    </row>
    <row r="768" spans="1:6">
      <c r="A768" s="2">
        <v>766</v>
      </c>
      <c r="B768" s="3" t="s">
        <v>375</v>
      </c>
      <c r="C768" s="3" t="s">
        <v>376</v>
      </c>
      <c r="D768" s="3" t="s">
        <v>10597</v>
      </c>
      <c r="E768" s="3" t="s">
        <v>1678</v>
      </c>
      <c r="F768" s="4" t="s">
        <v>10566</v>
      </c>
    </row>
    <row r="769" spans="1:6">
      <c r="A769" s="2">
        <v>767</v>
      </c>
      <c r="B769" s="3" t="s">
        <v>377</v>
      </c>
      <c r="C769" s="3" t="s">
        <v>378</v>
      </c>
      <c r="D769" s="3" t="s">
        <v>10597</v>
      </c>
      <c r="E769" s="3" t="s">
        <v>1678</v>
      </c>
      <c r="F769" s="4" t="s">
        <v>10566</v>
      </c>
    </row>
    <row r="770" spans="1:6">
      <c r="A770" s="2">
        <v>768</v>
      </c>
      <c r="B770" s="3" t="s">
        <v>1213</v>
      </c>
      <c r="C770" s="3" t="s">
        <v>1214</v>
      </c>
      <c r="D770" s="3" t="s">
        <v>10584</v>
      </c>
      <c r="E770" s="3" t="s">
        <v>1678</v>
      </c>
      <c r="F770" s="4" t="s">
        <v>10567</v>
      </c>
    </row>
    <row r="771" spans="1:6">
      <c r="A771" s="2">
        <v>769</v>
      </c>
      <c r="B771" s="3" t="s">
        <v>390</v>
      </c>
      <c r="C771" s="3" t="s">
        <v>391</v>
      </c>
      <c r="D771" s="3" t="s">
        <v>10597</v>
      </c>
      <c r="E771" s="3" t="s">
        <v>1678</v>
      </c>
      <c r="F771" s="4" t="s">
        <v>10567</v>
      </c>
    </row>
    <row r="772" spans="1:6">
      <c r="A772" s="2">
        <v>770</v>
      </c>
      <c r="B772" s="3" t="s">
        <v>400</v>
      </c>
      <c r="C772" s="3" t="s">
        <v>401</v>
      </c>
      <c r="D772" s="3" t="s">
        <v>10597</v>
      </c>
      <c r="E772" s="3" t="s">
        <v>1678</v>
      </c>
      <c r="F772" s="4" t="s">
        <v>10566</v>
      </c>
    </row>
    <row r="773" spans="1:6">
      <c r="A773" s="2">
        <v>771</v>
      </c>
      <c r="B773" s="3" t="s">
        <v>408</v>
      </c>
      <c r="C773" s="3" t="s">
        <v>409</v>
      </c>
      <c r="D773" s="3" t="s">
        <v>10597</v>
      </c>
      <c r="E773" s="3" t="s">
        <v>1678</v>
      </c>
      <c r="F773" s="4" t="s">
        <v>10566</v>
      </c>
    </row>
    <row r="774" spans="1:6">
      <c r="A774" s="2">
        <v>772</v>
      </c>
      <c r="B774" s="3" t="s">
        <v>416</v>
      </c>
      <c r="C774" s="3" t="s">
        <v>10867</v>
      </c>
      <c r="D774" s="3" t="s">
        <v>10597</v>
      </c>
      <c r="E774" s="3" t="s">
        <v>1678</v>
      </c>
      <c r="F774" s="4" t="s">
        <v>10566</v>
      </c>
    </row>
    <row r="775" spans="1:6">
      <c r="A775" s="2">
        <v>773</v>
      </c>
      <c r="B775" s="3" t="s">
        <v>417</v>
      </c>
      <c r="C775" s="3" t="s">
        <v>418</v>
      </c>
      <c r="D775" s="3" t="s">
        <v>10597</v>
      </c>
      <c r="E775" s="3" t="s">
        <v>1678</v>
      </c>
      <c r="F775" s="4" t="s">
        <v>10567</v>
      </c>
    </row>
    <row r="776" spans="1:6">
      <c r="A776" s="2">
        <v>774</v>
      </c>
      <c r="B776" s="3" t="s">
        <v>421</v>
      </c>
      <c r="C776" s="3" t="s">
        <v>422</v>
      </c>
      <c r="D776" s="3" t="s">
        <v>10597</v>
      </c>
      <c r="E776" s="3" t="s">
        <v>1678</v>
      </c>
      <c r="F776" s="4" t="s">
        <v>10566</v>
      </c>
    </row>
    <row r="777" spans="1:6">
      <c r="A777" s="2">
        <v>775</v>
      </c>
      <c r="B777" s="3" t="s">
        <v>433</v>
      </c>
      <c r="C777" s="3" t="s">
        <v>434</v>
      </c>
      <c r="D777" s="3" t="s">
        <v>10597</v>
      </c>
      <c r="E777" s="3" t="s">
        <v>1678</v>
      </c>
      <c r="F777" s="4" t="s">
        <v>10567</v>
      </c>
    </row>
    <row r="778" spans="1:6">
      <c r="A778" s="2">
        <v>776</v>
      </c>
      <c r="B778" s="3" t="s">
        <v>437</v>
      </c>
      <c r="C778" s="3" t="s">
        <v>438</v>
      </c>
      <c r="D778" s="3" t="s">
        <v>10597</v>
      </c>
      <c r="E778" s="3" t="s">
        <v>1678</v>
      </c>
      <c r="F778" s="4" t="s">
        <v>10566</v>
      </c>
    </row>
    <row r="779" spans="1:6">
      <c r="A779" s="2">
        <v>777</v>
      </c>
      <c r="B779" s="3" t="s">
        <v>439</v>
      </c>
      <c r="C779" s="3" t="s">
        <v>440</v>
      </c>
      <c r="D779" s="3" t="s">
        <v>10597</v>
      </c>
      <c r="E779" s="3" t="s">
        <v>1678</v>
      </c>
      <c r="F779" s="4" t="s">
        <v>10566</v>
      </c>
    </row>
    <row r="780" spans="1:6">
      <c r="A780" s="2">
        <v>778</v>
      </c>
      <c r="B780" s="3" t="s">
        <v>441</v>
      </c>
      <c r="C780" s="3" t="s">
        <v>10868</v>
      </c>
      <c r="D780" s="3" t="s">
        <v>10597</v>
      </c>
      <c r="E780" s="3" t="s">
        <v>1678</v>
      </c>
      <c r="F780" s="4" t="s">
        <v>10567</v>
      </c>
    </row>
    <row r="781" spans="1:6">
      <c r="A781" s="2">
        <v>779</v>
      </c>
      <c r="B781" s="3" t="s">
        <v>444</v>
      </c>
      <c r="C781" s="3" t="s">
        <v>10869</v>
      </c>
      <c r="D781" s="3" t="s">
        <v>10597</v>
      </c>
      <c r="E781" s="3" t="s">
        <v>1678</v>
      </c>
      <c r="F781" s="4" t="s">
        <v>10567</v>
      </c>
    </row>
    <row r="782" spans="1:6">
      <c r="A782" s="2">
        <v>780</v>
      </c>
      <c r="B782" s="3" t="s">
        <v>449</v>
      </c>
      <c r="C782" s="3" t="s">
        <v>10870</v>
      </c>
      <c r="D782" s="3" t="s">
        <v>10597</v>
      </c>
      <c r="E782" s="3" t="s">
        <v>1678</v>
      </c>
      <c r="F782" s="4" t="s">
        <v>10566</v>
      </c>
    </row>
    <row r="783" spans="1:6">
      <c r="A783" s="2">
        <v>781</v>
      </c>
      <c r="B783" s="3" t="s">
        <v>455</v>
      </c>
      <c r="C783" s="3" t="s">
        <v>456</v>
      </c>
      <c r="D783" s="3" t="s">
        <v>10597</v>
      </c>
      <c r="E783" s="3" t="s">
        <v>1678</v>
      </c>
      <c r="F783" s="4" t="s">
        <v>10566</v>
      </c>
    </row>
    <row r="784" spans="1:6">
      <c r="A784" s="2">
        <v>782</v>
      </c>
      <c r="B784" s="3" t="s">
        <v>465</v>
      </c>
      <c r="C784" s="3" t="s">
        <v>10871</v>
      </c>
      <c r="D784" s="3" t="s">
        <v>10597</v>
      </c>
      <c r="E784" s="3" t="s">
        <v>1678</v>
      </c>
      <c r="F784" s="4" t="s">
        <v>10566</v>
      </c>
    </row>
    <row r="785" spans="1:6">
      <c r="A785" s="2">
        <v>783</v>
      </c>
      <c r="B785" s="3" t="s">
        <v>470</v>
      </c>
      <c r="C785" s="3" t="s">
        <v>471</v>
      </c>
      <c r="D785" s="3" t="s">
        <v>10597</v>
      </c>
      <c r="E785" s="3" t="s">
        <v>1678</v>
      </c>
      <c r="F785" s="4" t="s">
        <v>10567</v>
      </c>
    </row>
    <row r="786" spans="1:6">
      <c r="A786" s="2">
        <v>784</v>
      </c>
      <c r="B786" s="3" t="s">
        <v>474</v>
      </c>
      <c r="C786" s="3" t="s">
        <v>475</v>
      </c>
      <c r="D786" s="3" t="s">
        <v>10597</v>
      </c>
      <c r="E786" s="3" t="s">
        <v>1678</v>
      </c>
      <c r="F786" s="4" t="s">
        <v>10567</v>
      </c>
    </row>
    <row r="787" spans="1:6">
      <c r="A787" s="2">
        <v>785</v>
      </c>
      <c r="B787" s="3" t="s">
        <v>1308</v>
      </c>
      <c r="C787" s="3" t="s">
        <v>1309</v>
      </c>
      <c r="D787" s="3" t="s">
        <v>10584</v>
      </c>
      <c r="E787" s="3" t="s">
        <v>1678</v>
      </c>
      <c r="F787" s="4" t="s">
        <v>10567</v>
      </c>
    </row>
    <row r="788" spans="1:6">
      <c r="A788" s="2">
        <v>786</v>
      </c>
      <c r="B788" s="3" t="s">
        <v>481</v>
      </c>
      <c r="C788" s="3" t="s">
        <v>482</v>
      </c>
      <c r="D788" s="3" t="s">
        <v>10597</v>
      </c>
      <c r="E788" s="3" t="s">
        <v>1678</v>
      </c>
      <c r="F788" s="4" t="s">
        <v>10567</v>
      </c>
    </row>
    <row r="789" spans="1:6">
      <c r="A789" s="2">
        <v>787</v>
      </c>
      <c r="B789" s="3" t="s">
        <v>504</v>
      </c>
      <c r="C789" s="3" t="s">
        <v>505</v>
      </c>
      <c r="D789" s="3" t="s">
        <v>10597</v>
      </c>
      <c r="E789" s="3" t="s">
        <v>1678</v>
      </c>
      <c r="F789" s="4" t="s">
        <v>10567</v>
      </c>
    </row>
    <row r="790" spans="1:6">
      <c r="A790" s="2">
        <v>788</v>
      </c>
      <c r="B790" s="3" t="s">
        <v>526</v>
      </c>
      <c r="C790" s="3" t="s">
        <v>527</v>
      </c>
      <c r="D790" s="3" t="s">
        <v>10597</v>
      </c>
      <c r="E790" s="3" t="s">
        <v>1678</v>
      </c>
      <c r="F790" s="4" t="s">
        <v>10567</v>
      </c>
    </row>
    <row r="791" spans="1:6">
      <c r="A791" s="2">
        <v>789</v>
      </c>
      <c r="B791" s="3" t="s">
        <v>532</v>
      </c>
      <c r="C791" s="3" t="s">
        <v>533</v>
      </c>
      <c r="D791" s="3" t="s">
        <v>10597</v>
      </c>
      <c r="E791" s="3" t="s">
        <v>1678</v>
      </c>
      <c r="F791" s="4" t="s">
        <v>10567</v>
      </c>
    </row>
    <row r="792" spans="1:6">
      <c r="A792" s="2">
        <v>790</v>
      </c>
      <c r="B792" s="3" t="s">
        <v>1360</v>
      </c>
      <c r="C792" s="3" t="s">
        <v>1361</v>
      </c>
      <c r="D792" s="3" t="s">
        <v>10584</v>
      </c>
      <c r="E792" s="3" t="s">
        <v>1678</v>
      </c>
      <c r="F792" s="4" t="s">
        <v>10567</v>
      </c>
    </row>
    <row r="793" spans="1:6">
      <c r="A793" s="2">
        <v>791</v>
      </c>
      <c r="B793" s="3" t="s">
        <v>546</v>
      </c>
      <c r="C793" s="3" t="s">
        <v>547</v>
      </c>
      <c r="D793" s="3" t="s">
        <v>10597</v>
      </c>
      <c r="E793" s="3" t="s">
        <v>1678</v>
      </c>
      <c r="F793" s="4" t="s">
        <v>10566</v>
      </c>
    </row>
    <row r="794" spans="1:6">
      <c r="A794" s="2">
        <v>792</v>
      </c>
      <c r="B794" s="3" t="s">
        <v>1362</v>
      </c>
      <c r="C794" s="3" t="s">
        <v>1363</v>
      </c>
      <c r="D794" s="3" t="s">
        <v>10584</v>
      </c>
      <c r="E794" s="3" t="s">
        <v>1678</v>
      </c>
      <c r="F794" s="4" t="s">
        <v>10566</v>
      </c>
    </row>
    <row r="795" spans="1:6">
      <c r="A795" s="2">
        <v>793</v>
      </c>
      <c r="B795" s="3" t="s">
        <v>554</v>
      </c>
      <c r="C795" s="3" t="s">
        <v>555</v>
      </c>
      <c r="D795" s="3" t="s">
        <v>10597</v>
      </c>
      <c r="E795" s="3" t="s">
        <v>1678</v>
      </c>
      <c r="F795" s="4" t="s">
        <v>10567</v>
      </c>
    </row>
    <row r="796" spans="1:6">
      <c r="A796" s="2">
        <v>794</v>
      </c>
      <c r="B796" s="3" t="s">
        <v>556</v>
      </c>
      <c r="C796" s="3" t="s">
        <v>10872</v>
      </c>
      <c r="D796" s="3" t="s">
        <v>10597</v>
      </c>
      <c r="E796" s="3" t="s">
        <v>1678</v>
      </c>
      <c r="F796" s="4" t="s">
        <v>10566</v>
      </c>
    </row>
    <row r="797" spans="1:6">
      <c r="A797" s="2">
        <v>795</v>
      </c>
      <c r="B797" s="3" t="s">
        <v>557</v>
      </c>
      <c r="C797" s="3" t="s">
        <v>558</v>
      </c>
      <c r="D797" s="3" t="s">
        <v>10597</v>
      </c>
      <c r="E797" s="3" t="s">
        <v>1678</v>
      </c>
      <c r="F797" s="4" t="s">
        <v>10566</v>
      </c>
    </row>
    <row r="798" spans="1:6">
      <c r="A798" s="2">
        <v>796</v>
      </c>
      <c r="B798" s="3" t="s">
        <v>559</v>
      </c>
      <c r="C798" s="3" t="s">
        <v>560</v>
      </c>
      <c r="D798" s="3" t="s">
        <v>10597</v>
      </c>
      <c r="E798" s="3" t="s">
        <v>1678</v>
      </c>
      <c r="F798" s="4" t="s">
        <v>10566</v>
      </c>
    </row>
    <row r="799" spans="1:6">
      <c r="A799" s="2">
        <v>797</v>
      </c>
      <c r="B799" s="3" t="s">
        <v>561</v>
      </c>
      <c r="C799" s="3" t="s">
        <v>562</v>
      </c>
      <c r="D799" s="3" t="s">
        <v>10597</v>
      </c>
      <c r="E799" s="3" t="s">
        <v>1678</v>
      </c>
      <c r="F799" s="4" t="s">
        <v>10567</v>
      </c>
    </row>
    <row r="800" spans="1:6">
      <c r="A800" s="2">
        <v>798</v>
      </c>
      <c r="B800" s="3" t="s">
        <v>1380</v>
      </c>
      <c r="C800" s="3" t="s">
        <v>10873</v>
      </c>
      <c r="D800" s="3" t="s">
        <v>10584</v>
      </c>
      <c r="E800" s="3" t="s">
        <v>1678</v>
      </c>
      <c r="F800" s="4" t="s">
        <v>10567</v>
      </c>
    </row>
    <row r="801" spans="1:6">
      <c r="A801" s="2">
        <v>799</v>
      </c>
      <c r="B801" s="3" t="s">
        <v>570</v>
      </c>
      <c r="C801" s="3" t="s">
        <v>571</v>
      </c>
      <c r="D801" s="3" t="s">
        <v>10597</v>
      </c>
      <c r="E801" s="3" t="s">
        <v>1678</v>
      </c>
      <c r="F801" s="4" t="s">
        <v>10566</v>
      </c>
    </row>
    <row r="802" spans="1:6">
      <c r="A802" s="2">
        <v>800</v>
      </c>
      <c r="B802" s="3" t="s">
        <v>574</v>
      </c>
      <c r="C802" s="3" t="s">
        <v>10874</v>
      </c>
      <c r="D802" s="3" t="s">
        <v>10597</v>
      </c>
      <c r="E802" s="3" t="s">
        <v>1678</v>
      </c>
      <c r="F802" s="4" t="s">
        <v>10566</v>
      </c>
    </row>
    <row r="803" spans="1:6">
      <c r="A803" s="2">
        <v>801</v>
      </c>
      <c r="B803" s="3" t="s">
        <v>1383</v>
      </c>
      <c r="C803" s="3" t="s">
        <v>1384</v>
      </c>
      <c r="D803" s="3" t="s">
        <v>10584</v>
      </c>
      <c r="E803" s="3" t="s">
        <v>1678</v>
      </c>
      <c r="F803" s="100" t="s">
        <v>10566</v>
      </c>
    </row>
    <row r="804" spans="1:6">
      <c r="A804" s="2">
        <v>802</v>
      </c>
      <c r="B804" s="3" t="s">
        <v>575</v>
      </c>
      <c r="C804" s="3" t="s">
        <v>576</v>
      </c>
      <c r="D804" s="3" t="s">
        <v>10597</v>
      </c>
      <c r="E804" s="3" t="s">
        <v>1678</v>
      </c>
      <c r="F804" s="4" t="s">
        <v>10567</v>
      </c>
    </row>
    <row r="805" spans="1:6">
      <c r="A805" s="2">
        <v>803</v>
      </c>
      <c r="B805" s="3" t="s">
        <v>579</v>
      </c>
      <c r="C805" s="3" t="s">
        <v>580</v>
      </c>
      <c r="D805" s="3" t="s">
        <v>10597</v>
      </c>
      <c r="E805" s="3" t="s">
        <v>1678</v>
      </c>
      <c r="F805" s="4" t="s">
        <v>10567</v>
      </c>
    </row>
    <row r="806" spans="1:6">
      <c r="A806" s="2">
        <v>804</v>
      </c>
      <c r="B806" s="3" t="s">
        <v>586</v>
      </c>
      <c r="C806" s="3" t="s">
        <v>587</v>
      </c>
      <c r="D806" s="3" t="s">
        <v>10597</v>
      </c>
      <c r="E806" s="3" t="s">
        <v>1678</v>
      </c>
      <c r="F806" s="4" t="s">
        <v>10566</v>
      </c>
    </row>
    <row r="807" spans="1:6">
      <c r="A807" s="2">
        <v>805</v>
      </c>
      <c r="B807" s="3" t="s">
        <v>588</v>
      </c>
      <c r="C807" s="3" t="s">
        <v>10875</v>
      </c>
      <c r="D807" s="3" t="s">
        <v>10597</v>
      </c>
      <c r="E807" s="3" t="s">
        <v>1678</v>
      </c>
      <c r="F807" s="4" t="s">
        <v>10567</v>
      </c>
    </row>
    <row r="808" spans="1:6">
      <c r="A808" s="2">
        <v>806</v>
      </c>
      <c r="B808" s="3" t="s">
        <v>591</v>
      </c>
      <c r="C808" s="3" t="s">
        <v>592</v>
      </c>
      <c r="D808" s="3" t="s">
        <v>10597</v>
      </c>
      <c r="E808" s="3" t="s">
        <v>1678</v>
      </c>
      <c r="F808" s="4" t="s">
        <v>10567</v>
      </c>
    </row>
    <row r="809" spans="1:6">
      <c r="A809" s="2">
        <v>807</v>
      </c>
      <c r="B809" s="3" t="s">
        <v>1407</v>
      </c>
      <c r="C809" s="3" t="s">
        <v>1408</v>
      </c>
      <c r="D809" s="3" t="s">
        <v>10584</v>
      </c>
      <c r="E809" s="3" t="s">
        <v>1678</v>
      </c>
      <c r="F809" s="4" t="s">
        <v>10567</v>
      </c>
    </row>
    <row r="810" spans="1:6">
      <c r="A810" s="2">
        <v>808</v>
      </c>
      <c r="B810" s="3" t="s">
        <v>1413</v>
      </c>
      <c r="C810" s="3" t="s">
        <v>1414</v>
      </c>
      <c r="D810" s="3" t="s">
        <v>10584</v>
      </c>
      <c r="E810" s="3" t="s">
        <v>1678</v>
      </c>
      <c r="F810" s="100" t="s">
        <v>10566</v>
      </c>
    </row>
    <row r="811" spans="1:6">
      <c r="A811" s="2">
        <v>809</v>
      </c>
      <c r="B811" s="3" t="s">
        <v>1420</v>
      </c>
      <c r="C811" s="3" t="s">
        <v>1421</v>
      </c>
      <c r="D811" s="3" t="s">
        <v>10584</v>
      </c>
      <c r="E811" s="3" t="s">
        <v>1678</v>
      </c>
      <c r="F811" s="4" t="s">
        <v>10567</v>
      </c>
    </row>
    <row r="812" spans="1:6">
      <c r="A812" s="2">
        <v>810</v>
      </c>
      <c r="B812" s="3" t="s">
        <v>612</v>
      </c>
      <c r="C812" s="3" t="s">
        <v>613</v>
      </c>
      <c r="D812" s="3" t="s">
        <v>10597</v>
      </c>
      <c r="E812" s="3" t="s">
        <v>1678</v>
      </c>
      <c r="F812" s="4" t="s">
        <v>10567</v>
      </c>
    </row>
    <row r="813" spans="1:6">
      <c r="A813" s="2">
        <v>811</v>
      </c>
      <c r="B813" s="3" t="s">
        <v>622</v>
      </c>
      <c r="C813" s="3" t="s">
        <v>10876</v>
      </c>
      <c r="D813" s="3" t="s">
        <v>10597</v>
      </c>
      <c r="E813" s="3" t="s">
        <v>1678</v>
      </c>
      <c r="F813" s="4" t="s">
        <v>10567</v>
      </c>
    </row>
    <row r="814" spans="1:6">
      <c r="A814" s="2">
        <v>812</v>
      </c>
      <c r="B814" s="3" t="s">
        <v>1455</v>
      </c>
      <c r="C814" s="3" t="s">
        <v>1456</v>
      </c>
      <c r="D814" s="3" t="s">
        <v>10584</v>
      </c>
      <c r="E814" s="3" t="s">
        <v>1678</v>
      </c>
      <c r="F814" s="4" t="s">
        <v>10567</v>
      </c>
    </row>
    <row r="815" spans="1:6">
      <c r="A815" s="2">
        <v>813</v>
      </c>
      <c r="B815" s="3" t="s">
        <v>632</v>
      </c>
      <c r="C815" s="3" t="s">
        <v>633</v>
      </c>
      <c r="D815" s="3" t="s">
        <v>10597</v>
      </c>
      <c r="E815" s="3" t="s">
        <v>1678</v>
      </c>
      <c r="F815" s="4" t="s">
        <v>10567</v>
      </c>
    </row>
    <row r="816" spans="1:6">
      <c r="A816" s="2">
        <v>814</v>
      </c>
      <c r="B816" s="3" t="s">
        <v>1457</v>
      </c>
      <c r="C816" s="3" t="s">
        <v>1458</v>
      </c>
      <c r="D816" s="3" t="s">
        <v>10584</v>
      </c>
      <c r="E816" s="3" t="s">
        <v>1678</v>
      </c>
      <c r="F816" s="4" t="s">
        <v>10567</v>
      </c>
    </row>
    <row r="817" spans="1:6">
      <c r="A817" s="2">
        <v>815</v>
      </c>
      <c r="B817" s="3" t="s">
        <v>635</v>
      </c>
      <c r="C817" s="3" t="s">
        <v>636</v>
      </c>
      <c r="D817" s="3" t="s">
        <v>10597</v>
      </c>
      <c r="E817" s="3" t="s">
        <v>1678</v>
      </c>
      <c r="F817" s="4" t="s">
        <v>10566</v>
      </c>
    </row>
    <row r="818" spans="1:6">
      <c r="A818" s="2">
        <v>816</v>
      </c>
      <c r="B818" s="3" t="s">
        <v>641</v>
      </c>
      <c r="C818" s="3" t="s">
        <v>642</v>
      </c>
      <c r="D818" s="3" t="s">
        <v>10597</v>
      </c>
      <c r="E818" s="3" t="s">
        <v>1678</v>
      </c>
      <c r="F818" s="4" t="s">
        <v>10566</v>
      </c>
    </row>
    <row r="819" spans="1:6">
      <c r="A819" s="2">
        <v>817</v>
      </c>
      <c r="B819" s="3" t="s">
        <v>643</v>
      </c>
      <c r="C819" s="3" t="s">
        <v>644</v>
      </c>
      <c r="D819" s="3" t="s">
        <v>10597</v>
      </c>
      <c r="E819" s="3" t="s">
        <v>1678</v>
      </c>
      <c r="F819" s="4" t="s">
        <v>10566</v>
      </c>
    </row>
    <row r="820" spans="1:6">
      <c r="A820" s="2">
        <v>818</v>
      </c>
      <c r="B820" s="3" t="s">
        <v>647</v>
      </c>
      <c r="C820" s="3" t="s">
        <v>648</v>
      </c>
      <c r="D820" s="3" t="s">
        <v>10597</v>
      </c>
      <c r="E820" s="3" t="s">
        <v>1678</v>
      </c>
      <c r="F820" s="4" t="s">
        <v>10567</v>
      </c>
    </row>
    <row r="821" spans="1:6">
      <c r="A821" s="2">
        <v>819</v>
      </c>
      <c r="B821" s="3" t="s">
        <v>649</v>
      </c>
      <c r="C821" s="3" t="s">
        <v>650</v>
      </c>
      <c r="D821" s="3" t="s">
        <v>10597</v>
      </c>
      <c r="E821" s="3" t="s">
        <v>1678</v>
      </c>
      <c r="F821" s="100" t="s">
        <v>10567</v>
      </c>
    </row>
    <row r="822" spans="1:6">
      <c r="A822" s="2">
        <v>820</v>
      </c>
      <c r="B822" s="3" t="s">
        <v>653</v>
      </c>
      <c r="C822" s="3" t="s">
        <v>654</v>
      </c>
      <c r="D822" s="3" t="s">
        <v>10597</v>
      </c>
      <c r="E822" s="3" t="s">
        <v>1678</v>
      </c>
      <c r="F822" s="4" t="s">
        <v>10567</v>
      </c>
    </row>
    <row r="823" spans="1:6">
      <c r="A823" s="2">
        <v>821</v>
      </c>
      <c r="B823" s="3" t="s">
        <v>657</v>
      </c>
      <c r="C823" s="3" t="s">
        <v>658</v>
      </c>
      <c r="D823" s="3" t="s">
        <v>10597</v>
      </c>
      <c r="E823" s="3" t="s">
        <v>1678</v>
      </c>
      <c r="F823" s="4" t="s">
        <v>10566</v>
      </c>
    </row>
    <row r="824" spans="1:6">
      <c r="A824" s="2">
        <v>822</v>
      </c>
      <c r="B824" s="3" t="s">
        <v>661</v>
      </c>
      <c r="C824" s="3" t="s">
        <v>662</v>
      </c>
      <c r="D824" s="3" t="s">
        <v>10597</v>
      </c>
      <c r="E824" s="3" t="s">
        <v>1678</v>
      </c>
      <c r="F824" s="4" t="s">
        <v>10566</v>
      </c>
    </row>
    <row r="825" spans="1:6">
      <c r="A825" s="2">
        <v>823</v>
      </c>
      <c r="B825" s="3" t="s">
        <v>668</v>
      </c>
      <c r="C825" s="3" t="s">
        <v>10877</v>
      </c>
      <c r="D825" s="3" t="s">
        <v>10597</v>
      </c>
      <c r="E825" s="3" t="s">
        <v>1678</v>
      </c>
      <c r="F825" s="100" t="s">
        <v>10567</v>
      </c>
    </row>
    <row r="826" spans="1:6">
      <c r="A826" s="2">
        <v>824</v>
      </c>
      <c r="B826" s="3" t="s">
        <v>673</v>
      </c>
      <c r="C826" s="3" t="s">
        <v>674</v>
      </c>
      <c r="D826" s="3" t="s">
        <v>10597</v>
      </c>
      <c r="E826" s="3" t="s">
        <v>1678</v>
      </c>
      <c r="F826" s="4" t="s">
        <v>10567</v>
      </c>
    </row>
    <row r="827" spans="1:6">
      <c r="A827" s="2">
        <v>825</v>
      </c>
      <c r="B827" s="3" t="s">
        <v>678</v>
      </c>
      <c r="C827" s="3" t="s">
        <v>10878</v>
      </c>
      <c r="D827" s="3" t="s">
        <v>10597</v>
      </c>
      <c r="E827" s="3" t="s">
        <v>1678</v>
      </c>
      <c r="F827" s="4" t="s">
        <v>10567</v>
      </c>
    </row>
    <row r="828" spans="1:6">
      <c r="A828" s="2">
        <v>826</v>
      </c>
      <c r="B828" s="3" t="s">
        <v>685</v>
      </c>
      <c r="C828" s="3" t="s">
        <v>686</v>
      </c>
      <c r="D828" s="3" t="s">
        <v>10597</v>
      </c>
      <c r="E828" s="3" t="s">
        <v>1678</v>
      </c>
      <c r="F828" s="4" t="s">
        <v>10567</v>
      </c>
    </row>
    <row r="829" spans="1:6">
      <c r="A829" s="2">
        <v>827</v>
      </c>
      <c r="B829" s="3" t="s">
        <v>706</v>
      </c>
      <c r="C829" s="3" t="s">
        <v>707</v>
      </c>
      <c r="D829" s="3" t="s">
        <v>10597</v>
      </c>
      <c r="E829" s="3" t="s">
        <v>1678</v>
      </c>
      <c r="F829" s="4" t="s">
        <v>10566</v>
      </c>
    </row>
    <row r="830" spans="1:6">
      <c r="A830" s="2">
        <v>828</v>
      </c>
      <c r="B830" s="3" t="s">
        <v>712</v>
      </c>
      <c r="C830" s="3" t="s">
        <v>713</v>
      </c>
      <c r="D830" s="3" t="s">
        <v>10597</v>
      </c>
      <c r="E830" s="3" t="s">
        <v>1678</v>
      </c>
      <c r="F830" s="4" t="s">
        <v>10567</v>
      </c>
    </row>
    <row r="831" spans="1:6">
      <c r="A831" s="2">
        <v>829</v>
      </c>
      <c r="B831" s="3" t="s">
        <v>718</v>
      </c>
      <c r="C831" s="3" t="s">
        <v>719</v>
      </c>
      <c r="D831" s="3" t="s">
        <v>10597</v>
      </c>
      <c r="E831" s="3" t="s">
        <v>1678</v>
      </c>
      <c r="F831" s="4" t="s">
        <v>10566</v>
      </c>
    </row>
    <row r="832" spans="1:6">
      <c r="A832" s="2">
        <v>830</v>
      </c>
      <c r="B832" s="3" t="s">
        <v>720</v>
      </c>
      <c r="C832" s="3" t="s">
        <v>10879</v>
      </c>
      <c r="D832" s="3" t="s">
        <v>10597</v>
      </c>
      <c r="E832" s="3" t="s">
        <v>1678</v>
      </c>
      <c r="F832" s="4" t="s">
        <v>10566</v>
      </c>
    </row>
    <row r="833" spans="1:6">
      <c r="A833" s="2">
        <v>831</v>
      </c>
      <c r="B833" s="3" t="s">
        <v>740</v>
      </c>
      <c r="C833" s="3" t="s">
        <v>741</v>
      </c>
      <c r="D833" s="3" t="s">
        <v>10597</v>
      </c>
      <c r="E833" s="3" t="s">
        <v>1678</v>
      </c>
      <c r="F833" s="4" t="s">
        <v>10566</v>
      </c>
    </row>
    <row r="834" spans="1:6">
      <c r="A834" s="2">
        <v>832</v>
      </c>
      <c r="B834" s="3" t="s">
        <v>753</v>
      </c>
      <c r="C834" s="3" t="s">
        <v>754</v>
      </c>
      <c r="D834" s="3" t="s">
        <v>10597</v>
      </c>
      <c r="E834" s="3" t="s">
        <v>1678</v>
      </c>
      <c r="F834" s="4" t="s">
        <v>10567</v>
      </c>
    </row>
    <row r="835" spans="1:6">
      <c r="A835" s="2">
        <v>833</v>
      </c>
      <c r="B835" s="3" t="s">
        <v>761</v>
      </c>
      <c r="C835" s="3" t="s">
        <v>762</v>
      </c>
      <c r="D835" s="3" t="s">
        <v>10597</v>
      </c>
      <c r="E835" s="3" t="s">
        <v>1678</v>
      </c>
      <c r="F835" s="4" t="s">
        <v>10566</v>
      </c>
    </row>
    <row r="836" spans="1:6">
      <c r="A836" s="2">
        <v>834</v>
      </c>
      <c r="B836" s="3" t="s">
        <v>763</v>
      </c>
      <c r="C836" s="3" t="s">
        <v>650</v>
      </c>
      <c r="D836" s="3" t="s">
        <v>10597</v>
      </c>
      <c r="E836" s="3" t="s">
        <v>1678</v>
      </c>
      <c r="F836" s="4" t="s">
        <v>10566</v>
      </c>
    </row>
    <row r="837" spans="1:6">
      <c r="A837" s="2">
        <v>835</v>
      </c>
      <c r="B837" s="3" t="s">
        <v>768</v>
      </c>
      <c r="C837" s="3" t="s">
        <v>769</v>
      </c>
      <c r="D837" s="3" t="s">
        <v>10597</v>
      </c>
      <c r="E837" s="3" t="s">
        <v>1678</v>
      </c>
      <c r="F837" s="4" t="s">
        <v>10567</v>
      </c>
    </row>
    <row r="838" spans="1:6">
      <c r="A838" s="2">
        <v>836</v>
      </c>
      <c r="B838" s="3" t="s">
        <v>774</v>
      </c>
      <c r="C838" s="3" t="s">
        <v>775</v>
      </c>
      <c r="D838" s="3" t="s">
        <v>10597</v>
      </c>
      <c r="E838" s="3" t="s">
        <v>1678</v>
      </c>
      <c r="F838" s="4" t="s">
        <v>10567</v>
      </c>
    </row>
    <row r="839" spans="1:6">
      <c r="A839" s="2">
        <v>837</v>
      </c>
      <c r="B839" s="3" t="s">
        <v>779</v>
      </c>
      <c r="C839" s="3" t="s">
        <v>780</v>
      </c>
      <c r="D839" s="3" t="s">
        <v>10597</v>
      </c>
      <c r="E839" s="3" t="s">
        <v>1678</v>
      </c>
      <c r="F839" s="4" t="s">
        <v>10566</v>
      </c>
    </row>
    <row r="840" spans="1:6">
      <c r="A840" s="2">
        <v>838</v>
      </c>
      <c r="B840" s="3" t="s">
        <v>784</v>
      </c>
      <c r="C840" s="3" t="s">
        <v>10880</v>
      </c>
      <c r="D840" s="3" t="s">
        <v>10597</v>
      </c>
      <c r="E840" s="3" t="s">
        <v>1678</v>
      </c>
      <c r="F840" s="4" t="s">
        <v>10567</v>
      </c>
    </row>
    <row r="841" spans="1:6">
      <c r="A841" s="2">
        <v>839</v>
      </c>
      <c r="B841" s="3" t="s">
        <v>789</v>
      </c>
      <c r="C841" s="3" t="s">
        <v>790</v>
      </c>
      <c r="D841" s="3" t="s">
        <v>10597</v>
      </c>
      <c r="E841" s="3" t="s">
        <v>1678</v>
      </c>
      <c r="F841" s="4" t="s">
        <v>10567</v>
      </c>
    </row>
    <row r="842" spans="1:6">
      <c r="A842" s="2">
        <v>840</v>
      </c>
      <c r="B842" s="3" t="s">
        <v>803</v>
      </c>
      <c r="C842" s="3" t="s">
        <v>804</v>
      </c>
      <c r="D842" s="3" t="s">
        <v>10597</v>
      </c>
      <c r="E842" s="3" t="s">
        <v>1678</v>
      </c>
      <c r="F842" s="4" t="s">
        <v>10566</v>
      </c>
    </row>
    <row r="843" spans="1:6">
      <c r="A843" s="2">
        <v>841</v>
      </c>
      <c r="B843" s="3" t="s">
        <v>809</v>
      </c>
      <c r="C843" s="3" t="s">
        <v>810</v>
      </c>
      <c r="D843" s="3" t="s">
        <v>10597</v>
      </c>
      <c r="E843" s="3" t="s">
        <v>1678</v>
      </c>
      <c r="F843" s="4" t="s">
        <v>10566</v>
      </c>
    </row>
    <row r="844" spans="1:6">
      <c r="A844" s="2">
        <v>842</v>
      </c>
      <c r="B844" s="3" t="s">
        <v>814</v>
      </c>
      <c r="C844" s="3" t="s">
        <v>815</v>
      </c>
      <c r="D844" s="3" t="s">
        <v>10597</v>
      </c>
      <c r="E844" s="3" t="s">
        <v>1678</v>
      </c>
      <c r="F844" s="4" t="s">
        <v>10566</v>
      </c>
    </row>
    <row r="845" spans="1:6">
      <c r="A845" s="2">
        <v>843</v>
      </c>
      <c r="B845" s="3" t="s">
        <v>820</v>
      </c>
      <c r="C845" s="3" t="s">
        <v>821</v>
      </c>
      <c r="D845" s="3" t="s">
        <v>10597</v>
      </c>
      <c r="E845" s="3" t="s">
        <v>1678</v>
      </c>
      <c r="F845" s="4" t="s">
        <v>10566</v>
      </c>
    </row>
    <row r="846" spans="1:6">
      <c r="A846" s="2">
        <v>844</v>
      </c>
      <c r="B846" s="3" t="s">
        <v>825</v>
      </c>
      <c r="C846" s="3" t="s">
        <v>826</v>
      </c>
      <c r="D846" s="3" t="s">
        <v>10597</v>
      </c>
      <c r="E846" s="3" t="s">
        <v>1678</v>
      </c>
      <c r="F846" s="4" t="s">
        <v>10566</v>
      </c>
    </row>
    <row r="847" spans="1:6">
      <c r="A847" s="2">
        <v>845</v>
      </c>
      <c r="B847" s="3" t="s">
        <v>829</v>
      </c>
      <c r="C847" s="3" t="s">
        <v>830</v>
      </c>
      <c r="D847" s="3" t="s">
        <v>10597</v>
      </c>
      <c r="E847" s="3" t="s">
        <v>1678</v>
      </c>
      <c r="F847" s="4" t="s">
        <v>10566</v>
      </c>
    </row>
    <row r="848" spans="1:6">
      <c r="A848" s="2">
        <v>846</v>
      </c>
      <c r="B848" s="3" t="s">
        <v>831</v>
      </c>
      <c r="C848" s="3" t="s">
        <v>832</v>
      </c>
      <c r="D848" s="3" t="s">
        <v>10597</v>
      </c>
      <c r="E848" s="3" t="s">
        <v>1678</v>
      </c>
      <c r="F848" s="4" t="s">
        <v>10566</v>
      </c>
    </row>
    <row r="849" spans="1:6">
      <c r="A849" s="2">
        <v>847</v>
      </c>
      <c r="B849" s="3" t="s">
        <v>839</v>
      </c>
      <c r="C849" s="3" t="s">
        <v>840</v>
      </c>
      <c r="D849" s="3" t="s">
        <v>10597</v>
      </c>
      <c r="E849" s="3" t="s">
        <v>1678</v>
      </c>
      <c r="F849" s="4" t="s">
        <v>10566</v>
      </c>
    </row>
    <row r="850" spans="1:6">
      <c r="A850" s="2">
        <v>848</v>
      </c>
      <c r="B850" s="3" t="s">
        <v>6472</v>
      </c>
      <c r="C850" s="3" t="s">
        <v>10881</v>
      </c>
      <c r="D850" s="3" t="s">
        <v>10597</v>
      </c>
      <c r="E850" s="3" t="s">
        <v>1678</v>
      </c>
      <c r="F850" s="4" t="s">
        <v>10566</v>
      </c>
    </row>
    <row r="851" spans="1:6">
      <c r="A851" s="2">
        <v>849</v>
      </c>
      <c r="B851" s="3" t="s">
        <v>855</v>
      </c>
      <c r="C851" s="3" t="s">
        <v>10910</v>
      </c>
      <c r="D851" s="3" t="s">
        <v>10584</v>
      </c>
      <c r="E851" s="3" t="s">
        <v>1853</v>
      </c>
      <c r="F851" s="4" t="s">
        <v>10884</v>
      </c>
    </row>
    <row r="852" spans="1:6">
      <c r="A852" s="2">
        <v>850</v>
      </c>
      <c r="B852" s="3" t="s">
        <v>14</v>
      </c>
      <c r="C852" s="3" t="s">
        <v>15</v>
      </c>
      <c r="D852" s="3" t="s">
        <v>10597</v>
      </c>
      <c r="E852" s="3" t="s">
        <v>1853</v>
      </c>
      <c r="F852" s="4" t="s">
        <v>10884</v>
      </c>
    </row>
    <row r="853" spans="1:6">
      <c r="A853" s="2">
        <v>851</v>
      </c>
      <c r="B853" s="3" t="s">
        <v>863</v>
      </c>
      <c r="C853" s="3" t="s">
        <v>864</v>
      </c>
      <c r="D853" s="3" t="s">
        <v>10584</v>
      </c>
      <c r="E853" s="3" t="s">
        <v>1853</v>
      </c>
      <c r="F853" s="4" t="s">
        <v>10884</v>
      </c>
    </row>
    <row r="854" spans="1:6">
      <c r="A854" s="2">
        <v>852</v>
      </c>
      <c r="B854" s="3" t="s">
        <v>869</v>
      </c>
      <c r="C854" s="3" t="s">
        <v>870</v>
      </c>
      <c r="D854" s="3" t="s">
        <v>10584</v>
      </c>
      <c r="E854" s="3" t="s">
        <v>1853</v>
      </c>
      <c r="F854" s="4" t="s">
        <v>10884</v>
      </c>
    </row>
    <row r="855" spans="1:6">
      <c r="A855" s="2">
        <v>853</v>
      </c>
      <c r="B855" s="3" t="s">
        <v>34</v>
      </c>
      <c r="C855" s="3" t="s">
        <v>35</v>
      </c>
      <c r="D855" s="3" t="s">
        <v>10597</v>
      </c>
      <c r="E855" s="3" t="s">
        <v>1853</v>
      </c>
      <c r="F855" s="4" t="s">
        <v>10884</v>
      </c>
    </row>
    <row r="856" spans="1:6">
      <c r="A856" s="2">
        <v>854</v>
      </c>
      <c r="B856" s="3" t="s">
        <v>896</v>
      </c>
      <c r="C856" s="3" t="s">
        <v>897</v>
      </c>
      <c r="D856" s="3" t="s">
        <v>10584</v>
      </c>
      <c r="E856" s="3" t="s">
        <v>1853</v>
      </c>
      <c r="F856" s="4" t="s">
        <v>10884</v>
      </c>
    </row>
    <row r="857" spans="1:6">
      <c r="A857" s="2">
        <v>855</v>
      </c>
      <c r="B857" s="3" t="s">
        <v>904</v>
      </c>
      <c r="C857" s="3" t="s">
        <v>905</v>
      </c>
      <c r="D857" s="3" t="s">
        <v>10584</v>
      </c>
      <c r="E857" s="3" t="s">
        <v>1853</v>
      </c>
      <c r="F857" s="4" t="s">
        <v>10884</v>
      </c>
    </row>
    <row r="858" spans="1:6">
      <c r="A858" s="2">
        <v>856</v>
      </c>
      <c r="B858" s="3" t="s">
        <v>915</v>
      </c>
      <c r="C858" s="3" t="s">
        <v>916</v>
      </c>
      <c r="D858" s="3" t="s">
        <v>10584</v>
      </c>
      <c r="E858" s="3" t="s">
        <v>1853</v>
      </c>
      <c r="F858" s="4" t="s">
        <v>10884</v>
      </c>
    </row>
    <row r="859" spans="1:6">
      <c r="A859" s="2">
        <v>857</v>
      </c>
      <c r="B859" s="3" t="s">
        <v>935</v>
      </c>
      <c r="C859" s="3" t="s">
        <v>936</v>
      </c>
      <c r="D859" s="3" t="s">
        <v>10584</v>
      </c>
      <c r="E859" s="3" t="s">
        <v>1853</v>
      </c>
      <c r="F859" s="4" t="s">
        <v>10884</v>
      </c>
    </row>
    <row r="860" spans="1:6">
      <c r="A860" s="2">
        <v>858</v>
      </c>
      <c r="B860" s="3" t="s">
        <v>957</v>
      </c>
      <c r="C860" s="3" t="s">
        <v>958</v>
      </c>
      <c r="D860" s="3" t="s">
        <v>10584</v>
      </c>
      <c r="E860" s="3" t="s">
        <v>1853</v>
      </c>
      <c r="F860" s="4" t="s">
        <v>10884</v>
      </c>
    </row>
    <row r="861" spans="1:6">
      <c r="A861" s="2">
        <v>859</v>
      </c>
      <c r="B861" s="3" t="s">
        <v>165</v>
      </c>
      <c r="C861" s="3" t="s">
        <v>10931</v>
      </c>
      <c r="D861" s="3" t="s">
        <v>10597</v>
      </c>
      <c r="E861" s="3" t="s">
        <v>1853</v>
      </c>
      <c r="F861" s="4" t="s">
        <v>10884</v>
      </c>
    </row>
    <row r="862" spans="1:6">
      <c r="A862" s="2">
        <v>860</v>
      </c>
      <c r="B862" s="3" t="s">
        <v>967</v>
      </c>
      <c r="C862" s="3" t="s">
        <v>968</v>
      </c>
      <c r="D862" s="3" t="s">
        <v>10584</v>
      </c>
      <c r="E862" s="3" t="s">
        <v>1853</v>
      </c>
      <c r="F862" s="4" t="s">
        <v>10884</v>
      </c>
    </row>
    <row r="863" spans="1:6">
      <c r="A863" s="2">
        <v>861</v>
      </c>
      <c r="B863" s="3" t="s">
        <v>251</v>
      </c>
      <c r="C863" s="3" t="s">
        <v>252</v>
      </c>
      <c r="D863" s="3" t="s">
        <v>10597</v>
      </c>
      <c r="E863" s="3" t="s">
        <v>1853</v>
      </c>
      <c r="F863" s="4" t="s">
        <v>10884</v>
      </c>
    </row>
    <row r="864" spans="1:6">
      <c r="A864" s="2">
        <v>862</v>
      </c>
      <c r="B864" s="3" t="s">
        <v>258</v>
      </c>
      <c r="C864" s="3" t="s">
        <v>259</v>
      </c>
      <c r="D864" s="3" t="s">
        <v>10597</v>
      </c>
      <c r="E864" s="3" t="s">
        <v>1853</v>
      </c>
      <c r="F864" s="4" t="s">
        <v>10884</v>
      </c>
    </row>
    <row r="865" spans="1:6">
      <c r="A865" s="2">
        <v>863</v>
      </c>
      <c r="B865" s="3" t="s">
        <v>267</v>
      </c>
      <c r="C865" s="3" t="s">
        <v>268</v>
      </c>
      <c r="D865" s="3" t="s">
        <v>10597</v>
      </c>
      <c r="E865" s="3" t="s">
        <v>1853</v>
      </c>
      <c r="F865" s="4" t="s">
        <v>10884</v>
      </c>
    </row>
    <row r="866" spans="1:6">
      <c r="A866" s="2">
        <v>864</v>
      </c>
      <c r="B866" s="3" t="s">
        <v>1077</v>
      </c>
      <c r="C866" s="3" t="s">
        <v>1078</v>
      </c>
      <c r="D866" s="3" t="s">
        <v>10584</v>
      </c>
      <c r="E866" s="3" t="s">
        <v>1853</v>
      </c>
      <c r="F866" s="4" t="s">
        <v>10884</v>
      </c>
    </row>
    <row r="867" spans="1:6">
      <c r="A867" s="2">
        <v>865</v>
      </c>
      <c r="B867" s="3" t="s">
        <v>322</v>
      </c>
      <c r="C867" s="3" t="s">
        <v>10932</v>
      </c>
      <c r="D867" s="3" t="s">
        <v>10597</v>
      </c>
      <c r="E867" s="3" t="s">
        <v>1853</v>
      </c>
      <c r="F867" s="4" t="s">
        <v>10884</v>
      </c>
    </row>
    <row r="868" spans="1:6">
      <c r="A868" s="2">
        <v>866</v>
      </c>
      <c r="B868" s="3" t="s">
        <v>1117</v>
      </c>
      <c r="C868" s="3" t="s">
        <v>1118</v>
      </c>
      <c r="D868" s="3" t="s">
        <v>10584</v>
      </c>
      <c r="E868" s="3" t="s">
        <v>1853</v>
      </c>
      <c r="F868" s="4" t="s">
        <v>10884</v>
      </c>
    </row>
    <row r="869" spans="1:6">
      <c r="A869" s="2">
        <v>867</v>
      </c>
      <c r="B869" s="3" t="s">
        <v>1157</v>
      </c>
      <c r="C869" s="3" t="s">
        <v>1158</v>
      </c>
      <c r="D869" s="3" t="s">
        <v>10584</v>
      </c>
      <c r="E869" s="3" t="s">
        <v>1853</v>
      </c>
      <c r="F869" s="4" t="s">
        <v>10884</v>
      </c>
    </row>
    <row r="870" spans="1:6">
      <c r="A870" s="2">
        <v>868</v>
      </c>
      <c r="B870" s="3" t="s">
        <v>1167</v>
      </c>
      <c r="C870" s="3" t="s">
        <v>1168</v>
      </c>
      <c r="D870" s="3" t="s">
        <v>10584</v>
      </c>
      <c r="E870" s="3" t="s">
        <v>1853</v>
      </c>
      <c r="F870" s="4" t="s">
        <v>10884</v>
      </c>
    </row>
    <row r="871" spans="1:6">
      <c r="A871" s="2">
        <v>869</v>
      </c>
      <c r="B871" s="3" t="s">
        <v>1175</v>
      </c>
      <c r="C871" s="3" t="s">
        <v>1176</v>
      </c>
      <c r="D871" s="3" t="s">
        <v>10584</v>
      </c>
      <c r="E871" s="3" t="s">
        <v>1853</v>
      </c>
      <c r="F871" s="4" t="s">
        <v>10884</v>
      </c>
    </row>
    <row r="872" spans="1:6">
      <c r="A872" s="2">
        <v>870</v>
      </c>
      <c r="B872" s="3" t="s">
        <v>349</v>
      </c>
      <c r="C872" s="3" t="s">
        <v>350</v>
      </c>
      <c r="D872" s="3" t="s">
        <v>10597</v>
      </c>
      <c r="E872" s="3" t="s">
        <v>1853</v>
      </c>
      <c r="F872" s="4" t="s">
        <v>10884</v>
      </c>
    </row>
    <row r="873" spans="1:6">
      <c r="A873" s="2">
        <v>871</v>
      </c>
      <c r="B873" s="3" t="s">
        <v>1232</v>
      </c>
      <c r="C873" s="3" t="s">
        <v>1233</v>
      </c>
      <c r="D873" s="3" t="s">
        <v>10584</v>
      </c>
      <c r="E873" s="3" t="s">
        <v>1853</v>
      </c>
      <c r="F873" s="4" t="s">
        <v>10884</v>
      </c>
    </row>
    <row r="874" spans="1:6">
      <c r="A874" s="2">
        <v>872</v>
      </c>
      <c r="B874" s="3" t="s">
        <v>1234</v>
      </c>
      <c r="C874" s="3" t="s">
        <v>1235</v>
      </c>
      <c r="D874" s="3" t="s">
        <v>10584</v>
      </c>
      <c r="E874" s="3" t="s">
        <v>1853</v>
      </c>
      <c r="F874" s="4" t="s">
        <v>10884</v>
      </c>
    </row>
    <row r="875" spans="1:6">
      <c r="A875" s="2">
        <v>873</v>
      </c>
      <c r="B875" s="3" t="s">
        <v>1236</v>
      </c>
      <c r="C875" s="3" t="s">
        <v>1237</v>
      </c>
      <c r="D875" s="3" t="s">
        <v>10584</v>
      </c>
      <c r="E875" s="3" t="s">
        <v>1853</v>
      </c>
      <c r="F875" s="4" t="s">
        <v>10884</v>
      </c>
    </row>
    <row r="876" spans="1:6">
      <c r="A876" s="2">
        <v>874</v>
      </c>
      <c r="B876" s="3" t="s">
        <v>1262</v>
      </c>
      <c r="C876" s="3" t="s">
        <v>1263</v>
      </c>
      <c r="D876" s="3" t="s">
        <v>10584</v>
      </c>
      <c r="E876" s="3" t="s">
        <v>1853</v>
      </c>
      <c r="F876" s="4" t="s">
        <v>10884</v>
      </c>
    </row>
    <row r="877" spans="1:6">
      <c r="A877" s="2">
        <v>875</v>
      </c>
      <c r="B877" s="3" t="s">
        <v>1264</v>
      </c>
      <c r="C877" s="3" t="s">
        <v>1265</v>
      </c>
      <c r="D877" s="3" t="s">
        <v>10584</v>
      </c>
      <c r="E877" s="3" t="s">
        <v>1853</v>
      </c>
      <c r="F877" s="4" t="s">
        <v>10884</v>
      </c>
    </row>
    <row r="878" spans="1:6">
      <c r="A878" s="2">
        <v>876</v>
      </c>
      <c r="B878" s="3" t="s">
        <v>423</v>
      </c>
      <c r="C878" s="3" t="s">
        <v>424</v>
      </c>
      <c r="D878" s="3" t="s">
        <v>10597</v>
      </c>
      <c r="E878" s="3" t="s">
        <v>1853</v>
      </c>
      <c r="F878" s="4" t="s">
        <v>10884</v>
      </c>
    </row>
    <row r="879" spans="1:6">
      <c r="A879" s="2">
        <v>877</v>
      </c>
      <c r="B879" s="3" t="s">
        <v>457</v>
      </c>
      <c r="C879" s="3" t="s">
        <v>458</v>
      </c>
      <c r="D879" s="3" t="s">
        <v>10597</v>
      </c>
      <c r="E879" s="3" t="s">
        <v>1853</v>
      </c>
      <c r="F879" s="4" t="s">
        <v>10884</v>
      </c>
    </row>
    <row r="880" spans="1:6">
      <c r="A880" s="2">
        <v>878</v>
      </c>
      <c r="B880" s="3" t="s">
        <v>500</v>
      </c>
      <c r="C880" s="3" t="s">
        <v>501</v>
      </c>
      <c r="D880" s="3" t="s">
        <v>10597</v>
      </c>
      <c r="E880" s="3" t="s">
        <v>1853</v>
      </c>
      <c r="F880" s="4" t="s">
        <v>10884</v>
      </c>
    </row>
    <row r="881" spans="1:6">
      <c r="A881" s="2">
        <v>879</v>
      </c>
      <c r="B881" s="3" t="s">
        <v>1347</v>
      </c>
      <c r="C881" s="3" t="s">
        <v>1348</v>
      </c>
      <c r="D881" s="3" t="s">
        <v>10584</v>
      </c>
      <c r="E881" s="3" t="s">
        <v>1853</v>
      </c>
      <c r="F881" s="4" t="s">
        <v>10884</v>
      </c>
    </row>
    <row r="882" spans="1:6">
      <c r="A882" s="2">
        <v>880</v>
      </c>
      <c r="B882" s="3" t="s">
        <v>1353</v>
      </c>
      <c r="C882" s="3" t="s">
        <v>1354</v>
      </c>
      <c r="D882" s="3" t="s">
        <v>10584</v>
      </c>
      <c r="E882" s="3" t="s">
        <v>1853</v>
      </c>
      <c r="F882" s="4" t="s">
        <v>10884</v>
      </c>
    </row>
    <row r="883" spans="1:6">
      <c r="A883" s="2">
        <v>881</v>
      </c>
      <c r="B883" s="3" t="s">
        <v>1373</v>
      </c>
      <c r="C883" s="3" t="s">
        <v>1374</v>
      </c>
      <c r="D883" s="3" t="s">
        <v>10584</v>
      </c>
      <c r="E883" s="3" t="s">
        <v>1853</v>
      </c>
      <c r="F883" s="4" t="s">
        <v>10884</v>
      </c>
    </row>
    <row r="884" spans="1:6">
      <c r="A884" s="2">
        <v>882</v>
      </c>
      <c r="B884" s="3" t="s">
        <v>1400</v>
      </c>
      <c r="C884" s="3" t="s">
        <v>1401</v>
      </c>
      <c r="D884" s="3" t="s">
        <v>10584</v>
      </c>
      <c r="E884" s="3" t="s">
        <v>1853</v>
      </c>
      <c r="F884" s="4" t="s">
        <v>10884</v>
      </c>
    </row>
    <row r="885" spans="1:6">
      <c r="A885" s="2">
        <v>883</v>
      </c>
      <c r="B885" s="3" t="s">
        <v>1402</v>
      </c>
      <c r="C885" s="3" t="s">
        <v>10933</v>
      </c>
      <c r="D885" s="3" t="s">
        <v>10584</v>
      </c>
      <c r="E885" s="3" t="s">
        <v>1853</v>
      </c>
      <c r="F885" s="4" t="s">
        <v>10884</v>
      </c>
    </row>
    <row r="886" spans="1:6">
      <c r="A886" s="2">
        <v>884</v>
      </c>
      <c r="B886" s="3" t="s">
        <v>1437</v>
      </c>
      <c r="C886" s="3" t="s">
        <v>1438</v>
      </c>
      <c r="D886" s="3" t="s">
        <v>10584</v>
      </c>
      <c r="E886" s="3" t="s">
        <v>1853</v>
      </c>
      <c r="F886" s="4" t="s">
        <v>10884</v>
      </c>
    </row>
    <row r="887" spans="1:6">
      <c r="A887" s="2">
        <v>885</v>
      </c>
      <c r="B887" s="3" t="s">
        <v>669</v>
      </c>
      <c r="C887" s="3" t="s">
        <v>670</v>
      </c>
      <c r="D887" s="3" t="s">
        <v>10597</v>
      </c>
      <c r="E887" s="3" t="s">
        <v>1853</v>
      </c>
      <c r="F887" s="4" t="s">
        <v>10884</v>
      </c>
    </row>
    <row r="888" spans="1:6">
      <c r="A888" s="2">
        <v>886</v>
      </c>
      <c r="B888" s="3" t="s">
        <v>1487</v>
      </c>
      <c r="C888" s="3" t="s">
        <v>1488</v>
      </c>
      <c r="D888" s="3" t="s">
        <v>10584</v>
      </c>
      <c r="E888" s="3" t="s">
        <v>1853</v>
      </c>
      <c r="F888" s="4" t="s">
        <v>10884</v>
      </c>
    </row>
    <row r="889" spans="1:6">
      <c r="A889" s="2">
        <v>887</v>
      </c>
      <c r="B889" s="3" t="s">
        <v>1541</v>
      </c>
      <c r="C889" s="3" t="s">
        <v>10934</v>
      </c>
      <c r="D889" s="3" t="s">
        <v>10584</v>
      </c>
      <c r="E889" s="3" t="s">
        <v>1853</v>
      </c>
      <c r="F889" s="4" t="s">
        <v>10884</v>
      </c>
    </row>
    <row r="890" spans="1:6">
      <c r="A890" s="2">
        <v>888</v>
      </c>
      <c r="B890" s="3" t="s">
        <v>1575</v>
      </c>
      <c r="C890" s="3" t="s">
        <v>1576</v>
      </c>
      <c r="D890" s="3" t="s">
        <v>10584</v>
      </c>
      <c r="E890" s="3" t="s">
        <v>1853</v>
      </c>
      <c r="F890" s="4" t="s">
        <v>10884</v>
      </c>
    </row>
    <row r="891" spans="1:6">
      <c r="A891" s="2">
        <v>889</v>
      </c>
      <c r="B891" s="3" t="s">
        <v>1579</v>
      </c>
      <c r="C891" s="3" t="s">
        <v>1580</v>
      </c>
      <c r="D891" s="3" t="s">
        <v>10584</v>
      </c>
      <c r="E891" s="3" t="s">
        <v>1853</v>
      </c>
      <c r="F891" s="4" t="s">
        <v>10884</v>
      </c>
    </row>
    <row r="892" spans="1:6">
      <c r="A892" s="2">
        <v>890</v>
      </c>
      <c r="B892" s="3" t="s">
        <v>760</v>
      </c>
      <c r="C892" s="3" t="s">
        <v>10935</v>
      </c>
      <c r="D892" s="3" t="s">
        <v>10597</v>
      </c>
      <c r="E892" s="3" t="s">
        <v>1853</v>
      </c>
      <c r="F892" s="4" t="s">
        <v>10884</v>
      </c>
    </row>
    <row r="893" spans="1:6">
      <c r="A893" s="2">
        <v>891</v>
      </c>
      <c r="B893" s="3" t="s">
        <v>1592</v>
      </c>
      <c r="C893" s="3" t="s">
        <v>1593</v>
      </c>
      <c r="D893" s="3" t="s">
        <v>10584</v>
      </c>
      <c r="E893" s="3" t="s">
        <v>1853</v>
      </c>
      <c r="F893" s="4" t="s">
        <v>10884</v>
      </c>
    </row>
    <row r="894" spans="1:6">
      <c r="A894" s="2">
        <v>892</v>
      </c>
      <c r="B894" s="3" t="s">
        <v>1616</v>
      </c>
      <c r="C894" s="3" t="s">
        <v>1617</v>
      </c>
      <c r="D894" s="3" t="s">
        <v>10584</v>
      </c>
      <c r="E894" s="3" t="s">
        <v>1853</v>
      </c>
      <c r="F894" s="4" t="s">
        <v>10884</v>
      </c>
    </row>
    <row r="895" spans="1:6">
      <c r="A895" s="2">
        <v>893</v>
      </c>
      <c r="B895" s="3" t="s">
        <v>1620</v>
      </c>
      <c r="C895" s="3" t="s">
        <v>1621</v>
      </c>
      <c r="D895" s="3" t="s">
        <v>10584</v>
      </c>
      <c r="E895" s="3" t="s">
        <v>1853</v>
      </c>
      <c r="F895" s="4" t="s">
        <v>10884</v>
      </c>
    </row>
    <row r="896" spans="1:6">
      <c r="A896" s="2">
        <v>894</v>
      </c>
      <c r="B896" s="3" t="s">
        <v>10677</v>
      </c>
      <c r="C896" s="3" t="s">
        <v>10678</v>
      </c>
      <c r="D896" s="3" t="s">
        <v>10584</v>
      </c>
      <c r="E896" s="3" t="s">
        <v>1630</v>
      </c>
      <c r="F896" s="4" t="s">
        <v>8672</v>
      </c>
    </row>
    <row r="897" spans="1:6">
      <c r="A897" s="2">
        <v>895</v>
      </c>
      <c r="B897" s="3" t="s">
        <v>10679</v>
      </c>
      <c r="C897" s="3" t="s">
        <v>10680</v>
      </c>
      <c r="D897" s="3" t="s">
        <v>10584</v>
      </c>
      <c r="E897" s="3" t="s">
        <v>1630</v>
      </c>
      <c r="F897" s="4" t="s">
        <v>8672</v>
      </c>
    </row>
    <row r="898" spans="1:6">
      <c r="A898" s="2">
        <v>896</v>
      </c>
      <c r="B898" s="3" t="s">
        <v>8664</v>
      </c>
      <c r="C898" s="3" t="s">
        <v>10681</v>
      </c>
      <c r="D898" s="3" t="s">
        <v>10597</v>
      </c>
      <c r="E898" s="3" t="s">
        <v>1630</v>
      </c>
      <c r="F898" s="4" t="s">
        <v>8672</v>
      </c>
    </row>
    <row r="899" spans="1:6">
      <c r="A899" s="2">
        <v>897</v>
      </c>
      <c r="B899" s="3" t="s">
        <v>10682</v>
      </c>
      <c r="C899" s="3" t="s">
        <v>10683</v>
      </c>
      <c r="D899" s="3" t="s">
        <v>10584</v>
      </c>
      <c r="E899" s="3" t="s">
        <v>1630</v>
      </c>
      <c r="F899" s="4" t="s">
        <v>8672</v>
      </c>
    </row>
    <row r="900" spans="1:6">
      <c r="A900" s="2">
        <v>898</v>
      </c>
      <c r="B900" s="3" t="s">
        <v>10710</v>
      </c>
      <c r="C900" s="3" t="s">
        <v>10711</v>
      </c>
      <c r="D900" s="3" t="s">
        <v>10584</v>
      </c>
      <c r="E900" s="3" t="s">
        <v>10591</v>
      </c>
      <c r="F900" s="4" t="s">
        <v>10574</v>
      </c>
    </row>
    <row r="901" spans="1:6">
      <c r="A901" s="2">
        <v>899</v>
      </c>
      <c r="B901" s="3" t="s">
        <v>10712</v>
      </c>
      <c r="C901" s="3" t="s">
        <v>10713</v>
      </c>
      <c r="D901" s="3" t="s">
        <v>10584</v>
      </c>
      <c r="E901" s="3" t="s">
        <v>10591</v>
      </c>
      <c r="F901" s="4" t="s">
        <v>10574</v>
      </c>
    </row>
    <row r="902" spans="1:6">
      <c r="A902" s="2">
        <v>900</v>
      </c>
      <c r="B902" s="3" t="s">
        <v>10714</v>
      </c>
      <c r="C902" s="3" t="s">
        <v>10715</v>
      </c>
      <c r="D902" s="3" t="s">
        <v>10597</v>
      </c>
      <c r="E902" s="3" t="s">
        <v>10591</v>
      </c>
      <c r="F902" s="4" t="s">
        <v>10574</v>
      </c>
    </row>
    <row r="903" spans="1:6">
      <c r="A903" s="2">
        <v>901</v>
      </c>
      <c r="B903" s="3" t="s">
        <v>10716</v>
      </c>
      <c r="C903" s="3" t="s">
        <v>10717</v>
      </c>
      <c r="D903" s="3" t="s">
        <v>10584</v>
      </c>
      <c r="E903" s="3" t="s">
        <v>10591</v>
      </c>
      <c r="F903" s="4" t="s">
        <v>10574</v>
      </c>
    </row>
    <row r="904" spans="1:6">
      <c r="A904" s="2">
        <v>902</v>
      </c>
      <c r="B904" s="3" t="s">
        <v>10718</v>
      </c>
      <c r="C904" s="3" t="s">
        <v>10719</v>
      </c>
      <c r="D904" s="3" t="s">
        <v>10584</v>
      </c>
      <c r="E904" s="3" t="s">
        <v>10591</v>
      </c>
      <c r="F904" s="4" t="s">
        <v>10574</v>
      </c>
    </row>
    <row r="905" spans="1:6">
      <c r="A905" s="2">
        <v>903</v>
      </c>
      <c r="B905" s="3" t="s">
        <v>10720</v>
      </c>
      <c r="C905" s="3" t="s">
        <v>10721</v>
      </c>
      <c r="D905" s="3" t="s">
        <v>10597</v>
      </c>
      <c r="E905" s="3" t="s">
        <v>10591</v>
      </c>
      <c r="F905" s="4" t="s">
        <v>10574</v>
      </c>
    </row>
    <row r="906" spans="1:6">
      <c r="A906" s="2">
        <v>904</v>
      </c>
      <c r="B906" s="3" t="s">
        <v>10722</v>
      </c>
      <c r="C906" s="3" t="s">
        <v>10723</v>
      </c>
      <c r="D906" s="3" t="s">
        <v>10584</v>
      </c>
      <c r="E906" s="3" t="s">
        <v>10591</v>
      </c>
      <c r="F906" s="4" t="s">
        <v>10574</v>
      </c>
    </row>
    <row r="907" spans="1:6">
      <c r="A907" s="2">
        <v>905</v>
      </c>
      <c r="B907" s="3" t="s">
        <v>10724</v>
      </c>
      <c r="C907" s="3" t="s">
        <v>10725</v>
      </c>
      <c r="D907" s="3" t="s">
        <v>10597</v>
      </c>
      <c r="E907" s="3" t="s">
        <v>10591</v>
      </c>
      <c r="F907" s="4" t="s">
        <v>10574</v>
      </c>
    </row>
    <row r="908" spans="1:6">
      <c r="A908" s="2">
        <v>906</v>
      </c>
      <c r="B908" s="3" t="s">
        <v>10734</v>
      </c>
      <c r="C908" s="3" t="s">
        <v>10735</v>
      </c>
      <c r="D908" s="3" t="s">
        <v>10584</v>
      </c>
      <c r="E908" s="3" t="s">
        <v>2097</v>
      </c>
      <c r="F908" s="4" t="s">
        <v>10552</v>
      </c>
    </row>
    <row r="909" spans="1:6">
      <c r="A909" s="2">
        <v>907</v>
      </c>
      <c r="B909" s="3" t="s">
        <v>10736</v>
      </c>
      <c r="C909" s="3" t="s">
        <v>10737</v>
      </c>
      <c r="D909" s="3" t="s">
        <v>10597</v>
      </c>
      <c r="E909" s="3" t="s">
        <v>2097</v>
      </c>
      <c r="F909" s="4" t="s">
        <v>10552</v>
      </c>
    </row>
    <row r="910" spans="1:6">
      <c r="A910" s="2">
        <v>908</v>
      </c>
      <c r="B910" s="3" t="s">
        <v>10738</v>
      </c>
      <c r="C910" s="3" t="s">
        <v>10739</v>
      </c>
      <c r="D910" s="3" t="s">
        <v>10597</v>
      </c>
      <c r="E910" s="3" t="s">
        <v>2097</v>
      </c>
      <c r="F910" s="4" t="s">
        <v>10552</v>
      </c>
    </row>
    <row r="911" spans="1:6">
      <c r="A911" s="2">
        <v>909</v>
      </c>
      <c r="B911" s="3" t="s">
        <v>10740</v>
      </c>
      <c r="C911" s="3" t="s">
        <v>10741</v>
      </c>
      <c r="D911" s="3" t="s">
        <v>10597</v>
      </c>
      <c r="E911" s="3" t="s">
        <v>2097</v>
      </c>
      <c r="F911" s="4" t="s">
        <v>10552</v>
      </c>
    </row>
    <row r="912" spans="1:6">
      <c r="A912" s="2">
        <v>910</v>
      </c>
      <c r="B912" s="3" t="s">
        <v>10779</v>
      </c>
      <c r="C912" s="3" t="s">
        <v>10780</v>
      </c>
      <c r="D912" s="3" t="s">
        <v>10584</v>
      </c>
      <c r="E912" s="3" t="s">
        <v>1878</v>
      </c>
      <c r="F912" s="4" t="s">
        <v>10781</v>
      </c>
    </row>
    <row r="913" spans="1:6">
      <c r="A913" s="2">
        <v>911</v>
      </c>
      <c r="B913" s="3" t="s">
        <v>10782</v>
      </c>
      <c r="C913" s="3" t="s">
        <v>10783</v>
      </c>
      <c r="D913" s="3" t="s">
        <v>10584</v>
      </c>
      <c r="E913" s="3" t="s">
        <v>1878</v>
      </c>
      <c r="F913" s="4" t="s">
        <v>10781</v>
      </c>
    </row>
    <row r="914" spans="1:6">
      <c r="A914" s="2">
        <v>912</v>
      </c>
      <c r="B914" s="3" t="s">
        <v>10784</v>
      </c>
      <c r="C914" s="3" t="s">
        <v>10785</v>
      </c>
      <c r="D914" s="3" t="s">
        <v>10584</v>
      </c>
      <c r="E914" s="3" t="s">
        <v>1878</v>
      </c>
      <c r="F914" s="4" t="s">
        <v>10781</v>
      </c>
    </row>
    <row r="915" spans="1:6">
      <c r="A915" s="2">
        <v>913</v>
      </c>
      <c r="B915" s="3" t="s">
        <v>10786</v>
      </c>
      <c r="C915" s="3" t="s">
        <v>10787</v>
      </c>
      <c r="D915" s="3" t="s">
        <v>10584</v>
      </c>
      <c r="E915" s="3" t="s">
        <v>1878</v>
      </c>
      <c r="F915" s="100" t="s">
        <v>10788</v>
      </c>
    </row>
    <row r="916" spans="1:6">
      <c r="A916" s="2">
        <v>914</v>
      </c>
      <c r="B916" s="3" t="s">
        <v>10809</v>
      </c>
      <c r="C916" s="3" t="s">
        <v>10810</v>
      </c>
      <c r="D916" s="3" t="s">
        <v>10584</v>
      </c>
      <c r="E916" s="3" t="s">
        <v>1878</v>
      </c>
      <c r="F916" s="100" t="s">
        <v>10788</v>
      </c>
    </row>
    <row r="917" spans="1:6">
      <c r="A917" s="2">
        <v>915</v>
      </c>
      <c r="B917" s="3" t="s">
        <v>10842</v>
      </c>
      <c r="C917" s="3" t="s">
        <v>10843</v>
      </c>
      <c r="D917" s="3" t="s">
        <v>10597</v>
      </c>
      <c r="E917" s="3" t="s">
        <v>1678</v>
      </c>
      <c r="F917" s="4" t="s">
        <v>10567</v>
      </c>
    </row>
    <row r="918" spans="1:6">
      <c r="A918" s="2">
        <v>916</v>
      </c>
      <c r="B918" s="3" t="s">
        <v>10844</v>
      </c>
      <c r="C918" s="3" t="s">
        <v>10845</v>
      </c>
      <c r="D918" s="3" t="s">
        <v>10597</v>
      </c>
      <c r="E918" s="3" t="s">
        <v>1678</v>
      </c>
      <c r="F918" s="4" t="s">
        <v>10567</v>
      </c>
    </row>
    <row r="919" spans="1:6">
      <c r="A919" s="2">
        <v>917</v>
      </c>
      <c r="B919" s="3" t="s">
        <v>10846</v>
      </c>
      <c r="C919" s="3" t="s">
        <v>10847</v>
      </c>
      <c r="D919" s="3" t="s">
        <v>10584</v>
      </c>
      <c r="E919" s="3" t="s">
        <v>1678</v>
      </c>
      <c r="F919" s="4" t="s">
        <v>10567</v>
      </c>
    </row>
    <row r="920" spans="1:6">
      <c r="A920" s="2">
        <v>918</v>
      </c>
      <c r="B920" s="3" t="s">
        <v>10849</v>
      </c>
      <c r="C920" s="3" t="s">
        <v>10850</v>
      </c>
      <c r="D920" s="3" t="s">
        <v>10597</v>
      </c>
      <c r="E920" s="3" t="s">
        <v>1678</v>
      </c>
      <c r="F920" s="4" t="s">
        <v>10567</v>
      </c>
    </row>
    <row r="921" spans="1:6">
      <c r="A921" s="2">
        <v>919</v>
      </c>
      <c r="B921" s="3" t="s">
        <v>10882</v>
      </c>
      <c r="C921" s="3" t="s">
        <v>10883</v>
      </c>
      <c r="D921" s="3" t="s">
        <v>10597</v>
      </c>
      <c r="E921" s="3" t="s">
        <v>1853</v>
      </c>
      <c r="F921" s="4" t="s">
        <v>10884</v>
      </c>
    </row>
    <row r="922" spans="1:6">
      <c r="A922" s="2">
        <v>920</v>
      </c>
      <c r="B922" s="3" t="s">
        <v>10885</v>
      </c>
      <c r="C922" s="3" t="s">
        <v>10886</v>
      </c>
      <c r="D922" s="3" t="s">
        <v>10597</v>
      </c>
      <c r="E922" s="3" t="s">
        <v>1853</v>
      </c>
      <c r="F922" s="4" t="s">
        <v>10884</v>
      </c>
    </row>
    <row r="923" spans="1:6">
      <c r="A923" s="2">
        <v>921</v>
      </c>
      <c r="B923" s="3" t="s">
        <v>10887</v>
      </c>
      <c r="C923" s="3" t="s">
        <v>10888</v>
      </c>
      <c r="D923" s="3" t="s">
        <v>10597</v>
      </c>
      <c r="E923" s="3" t="s">
        <v>1853</v>
      </c>
      <c r="F923" s="4" t="s">
        <v>10884</v>
      </c>
    </row>
    <row r="924" spans="1:6">
      <c r="A924" s="2">
        <v>922</v>
      </c>
      <c r="B924" s="3" t="s">
        <v>10889</v>
      </c>
      <c r="C924" s="3" t="s">
        <v>10890</v>
      </c>
      <c r="D924" s="3" t="s">
        <v>10584</v>
      </c>
      <c r="E924" s="3" t="s">
        <v>1853</v>
      </c>
      <c r="F924" s="4" t="s">
        <v>10884</v>
      </c>
    </row>
    <row r="925" spans="1:6">
      <c r="A925" s="2">
        <v>923</v>
      </c>
      <c r="B925" s="3" t="s">
        <v>5958</v>
      </c>
      <c r="C925" s="3" t="s">
        <v>10891</v>
      </c>
      <c r="D925" s="3" t="s">
        <v>10597</v>
      </c>
      <c r="E925" s="3" t="s">
        <v>1853</v>
      </c>
      <c r="F925" s="4" t="s">
        <v>10884</v>
      </c>
    </row>
    <row r="926" spans="1:6">
      <c r="A926" s="2">
        <v>924</v>
      </c>
      <c r="B926" s="3" t="s">
        <v>10892</v>
      </c>
      <c r="C926" s="3" t="s">
        <v>10893</v>
      </c>
      <c r="D926" s="3" t="s">
        <v>10597</v>
      </c>
      <c r="E926" s="3" t="s">
        <v>1853</v>
      </c>
      <c r="F926" s="4" t="s">
        <v>10884</v>
      </c>
    </row>
    <row r="927" spans="1:6">
      <c r="A927" s="2">
        <v>925</v>
      </c>
      <c r="B927" s="3" t="s">
        <v>10894</v>
      </c>
      <c r="C927" s="3" t="s">
        <v>10895</v>
      </c>
      <c r="D927" s="3" t="s">
        <v>10584</v>
      </c>
      <c r="E927" s="3" t="s">
        <v>1853</v>
      </c>
      <c r="F927" s="4" t="s">
        <v>10884</v>
      </c>
    </row>
    <row r="928" spans="1:6">
      <c r="A928" s="2">
        <v>926</v>
      </c>
      <c r="B928" s="3" t="s">
        <v>10896</v>
      </c>
      <c r="C928" s="3" t="s">
        <v>10897</v>
      </c>
      <c r="D928" s="3" t="s">
        <v>10597</v>
      </c>
      <c r="E928" s="3" t="s">
        <v>1853</v>
      </c>
      <c r="F928" s="4" t="s">
        <v>10884</v>
      </c>
    </row>
    <row r="929" spans="1:6">
      <c r="A929" s="2">
        <v>927</v>
      </c>
      <c r="B929" s="3" t="s">
        <v>10898</v>
      </c>
      <c r="C929" s="3" t="s">
        <v>10899</v>
      </c>
      <c r="D929" s="3" t="s">
        <v>10584</v>
      </c>
      <c r="E929" s="3" t="s">
        <v>1853</v>
      </c>
      <c r="F929" s="4" t="s">
        <v>10884</v>
      </c>
    </row>
    <row r="930" spans="1:6">
      <c r="A930" s="2">
        <v>928</v>
      </c>
      <c r="B930" s="3" t="s">
        <v>10900</v>
      </c>
      <c r="C930" s="3" t="s">
        <v>10901</v>
      </c>
      <c r="D930" s="3" t="s">
        <v>10597</v>
      </c>
      <c r="E930" s="3" t="s">
        <v>1853</v>
      </c>
      <c r="F930" s="4" t="s">
        <v>10884</v>
      </c>
    </row>
    <row r="931" spans="1:6">
      <c r="A931" s="2">
        <v>929</v>
      </c>
      <c r="B931" s="3" t="s">
        <v>10902</v>
      </c>
      <c r="C931" s="3" t="s">
        <v>10903</v>
      </c>
      <c r="D931" s="3" t="s">
        <v>10597</v>
      </c>
      <c r="E931" s="3" t="s">
        <v>1853</v>
      </c>
      <c r="F931" s="4" t="s">
        <v>10884</v>
      </c>
    </row>
    <row r="932" spans="1:6">
      <c r="A932" s="2">
        <v>930</v>
      </c>
      <c r="B932" s="3" t="s">
        <v>10904</v>
      </c>
      <c r="C932" s="3" t="s">
        <v>10905</v>
      </c>
      <c r="D932" s="3" t="s">
        <v>10584</v>
      </c>
      <c r="E932" s="3" t="s">
        <v>1853</v>
      </c>
      <c r="F932" s="4" t="s">
        <v>10884</v>
      </c>
    </row>
    <row r="933" spans="1:6">
      <c r="A933" s="2">
        <v>931</v>
      </c>
      <c r="B933" s="3" t="s">
        <v>10906</v>
      </c>
      <c r="C933" s="3" t="s">
        <v>10907</v>
      </c>
      <c r="D933" s="3" t="s">
        <v>10597</v>
      </c>
      <c r="E933" s="3" t="s">
        <v>1853</v>
      </c>
      <c r="F933" s="4" t="s">
        <v>10884</v>
      </c>
    </row>
    <row r="934" spans="1:6">
      <c r="A934" s="2">
        <v>932</v>
      </c>
      <c r="B934" s="3" t="s">
        <v>10908</v>
      </c>
      <c r="C934" s="3" t="s">
        <v>10909</v>
      </c>
      <c r="D934" s="3" t="s">
        <v>10597</v>
      </c>
      <c r="E934" s="3" t="s">
        <v>1853</v>
      </c>
      <c r="F934" s="4" t="s">
        <v>10884</v>
      </c>
    </row>
    <row r="935" spans="1:6">
      <c r="A935" s="2">
        <v>933</v>
      </c>
      <c r="B935" s="3" t="s">
        <v>10911</v>
      </c>
      <c r="C935" s="3" t="s">
        <v>10912</v>
      </c>
      <c r="D935" s="3" t="s">
        <v>10584</v>
      </c>
      <c r="E935" s="3" t="s">
        <v>1853</v>
      </c>
      <c r="F935" s="4" t="s">
        <v>10884</v>
      </c>
    </row>
    <row r="936" spans="1:6">
      <c r="A936" s="2">
        <v>934</v>
      </c>
      <c r="B936" s="3" t="s">
        <v>10913</v>
      </c>
      <c r="C936" s="3" t="s">
        <v>10914</v>
      </c>
      <c r="D936" s="3" t="s">
        <v>10584</v>
      </c>
      <c r="E936" s="3" t="s">
        <v>1853</v>
      </c>
      <c r="F936" s="4" t="s">
        <v>10884</v>
      </c>
    </row>
    <row r="937" spans="1:6">
      <c r="A937" s="2">
        <v>935</v>
      </c>
      <c r="B937" s="3" t="s">
        <v>10915</v>
      </c>
      <c r="C937" s="3" t="s">
        <v>10916</v>
      </c>
      <c r="D937" s="3" t="s">
        <v>10584</v>
      </c>
      <c r="E937" s="3" t="s">
        <v>1853</v>
      </c>
      <c r="F937" s="4" t="s">
        <v>10884</v>
      </c>
    </row>
    <row r="938" spans="1:6">
      <c r="A938" s="2">
        <v>936</v>
      </c>
      <c r="B938" s="3" t="s">
        <v>10917</v>
      </c>
      <c r="C938" s="3" t="s">
        <v>10918</v>
      </c>
      <c r="D938" s="3" t="s">
        <v>10584</v>
      </c>
      <c r="E938" s="3" t="s">
        <v>1853</v>
      </c>
      <c r="F938" s="4" t="s">
        <v>10884</v>
      </c>
    </row>
    <row r="939" spans="1:6">
      <c r="A939" s="2">
        <v>937</v>
      </c>
      <c r="B939" s="3" t="s">
        <v>10919</v>
      </c>
      <c r="C939" s="3" t="s">
        <v>10920</v>
      </c>
      <c r="D939" s="3" t="s">
        <v>10597</v>
      </c>
      <c r="E939" s="3" t="s">
        <v>1853</v>
      </c>
      <c r="F939" s="4" t="s">
        <v>10884</v>
      </c>
    </row>
    <row r="940" spans="1:6">
      <c r="A940" s="2">
        <v>938</v>
      </c>
      <c r="B940" s="3" t="s">
        <v>10921</v>
      </c>
      <c r="C940" s="3" t="s">
        <v>10922</v>
      </c>
      <c r="D940" s="3" t="s">
        <v>10584</v>
      </c>
      <c r="E940" s="3" t="s">
        <v>1853</v>
      </c>
      <c r="F940" s="4" t="s">
        <v>10884</v>
      </c>
    </row>
    <row r="941" spans="1:6">
      <c r="A941" s="2">
        <v>939</v>
      </c>
      <c r="B941" s="3" t="s">
        <v>10923</v>
      </c>
      <c r="C941" s="3" t="s">
        <v>10924</v>
      </c>
      <c r="D941" s="3" t="s">
        <v>10597</v>
      </c>
      <c r="E941" s="3" t="s">
        <v>1853</v>
      </c>
      <c r="F941" s="4" t="s">
        <v>10884</v>
      </c>
    </row>
    <row r="942" spans="1:6">
      <c r="A942" s="2">
        <v>940</v>
      </c>
      <c r="B942" s="3" t="s">
        <v>10925</v>
      </c>
      <c r="C942" s="3" t="s">
        <v>10926</v>
      </c>
      <c r="D942" s="3" t="s">
        <v>10597</v>
      </c>
      <c r="E942" s="3" t="s">
        <v>1853</v>
      </c>
      <c r="F942" s="4" t="s">
        <v>10884</v>
      </c>
    </row>
    <row r="943" spans="1:6">
      <c r="A943" s="2">
        <v>941</v>
      </c>
      <c r="B943" s="3" t="s">
        <v>10927</v>
      </c>
      <c r="C943" s="3" t="s">
        <v>10928</v>
      </c>
      <c r="D943" s="3" t="s">
        <v>10584</v>
      </c>
      <c r="E943" s="3" t="s">
        <v>1853</v>
      </c>
      <c r="F943" s="4" t="s">
        <v>10884</v>
      </c>
    </row>
    <row r="944" spans="1:6">
      <c r="A944" s="2">
        <v>942</v>
      </c>
      <c r="B944" s="3" t="s">
        <v>10929</v>
      </c>
      <c r="C944" s="3" t="s">
        <v>10930</v>
      </c>
      <c r="D944" s="3" t="s">
        <v>10597</v>
      </c>
      <c r="E944" s="3" t="s">
        <v>1853</v>
      </c>
      <c r="F944" s="4" t="s">
        <v>10884</v>
      </c>
    </row>
    <row r="946" spans="8:13">
      <c r="H946" s="126" t="s">
        <v>10936</v>
      </c>
      <c r="I946" s="126"/>
      <c r="J946" s="126"/>
      <c r="K946" s="126"/>
      <c r="L946" s="126"/>
      <c r="M946" s="126"/>
    </row>
    <row r="947" spans="8:13">
      <c r="H947" s="95" t="s">
        <v>3309</v>
      </c>
      <c r="I947" s="28" t="s">
        <v>6</v>
      </c>
      <c r="J947" s="3" t="s">
        <v>3</v>
      </c>
      <c r="K947" s="3" t="s">
        <v>0</v>
      </c>
      <c r="L947" s="3" t="s">
        <v>7</v>
      </c>
      <c r="M947" s="49" t="s">
        <v>10937</v>
      </c>
    </row>
    <row r="948" spans="8:13">
      <c r="H948" s="127" t="s">
        <v>1630</v>
      </c>
      <c r="I948" s="100" t="s">
        <v>8677</v>
      </c>
      <c r="J948" s="3">
        <f t="shared" ref="J948:J961" si="0">COUNTIFS(D:D,"Male",F:F,I948)</f>
        <v>46</v>
      </c>
      <c r="K948" s="3">
        <f t="shared" ref="K948:K961" si="1">COUNTIFS(D:D,"Female",F:F,I948)</f>
        <v>24</v>
      </c>
      <c r="L948" s="3">
        <f>SUM(J948:K948)</f>
        <v>70</v>
      </c>
      <c r="M948" s="127">
        <v>140</v>
      </c>
    </row>
    <row r="949" spans="8:13">
      <c r="H949" s="127"/>
      <c r="I949" s="100" t="s">
        <v>8672</v>
      </c>
      <c r="J949" s="3">
        <f t="shared" si="0"/>
        <v>45</v>
      </c>
      <c r="K949" s="3">
        <f t="shared" si="1"/>
        <v>25</v>
      </c>
      <c r="L949" s="3">
        <f t="shared" ref="L949:L961" si="2">SUM(J949:K949)</f>
        <v>70</v>
      </c>
      <c r="M949" s="127"/>
    </row>
    <row r="950" spans="8:13">
      <c r="H950" s="95" t="s">
        <v>10591</v>
      </c>
      <c r="I950" s="100" t="s">
        <v>10574</v>
      </c>
      <c r="J950" s="3">
        <f t="shared" si="0"/>
        <v>8</v>
      </c>
      <c r="K950" s="3">
        <f t="shared" si="1"/>
        <v>44</v>
      </c>
      <c r="L950" s="3">
        <f t="shared" si="2"/>
        <v>52</v>
      </c>
      <c r="M950" s="95">
        <v>53</v>
      </c>
    </row>
    <row r="951" spans="8:13">
      <c r="H951" s="127" t="s">
        <v>2097</v>
      </c>
      <c r="I951" s="100" t="s">
        <v>3321</v>
      </c>
      <c r="J951" s="3">
        <f t="shared" si="0"/>
        <v>30</v>
      </c>
      <c r="K951" s="3">
        <f t="shared" si="1"/>
        <v>39</v>
      </c>
      <c r="L951" s="3">
        <f t="shared" si="2"/>
        <v>69</v>
      </c>
      <c r="M951" s="127">
        <f>69+68+70+68</f>
        <v>275</v>
      </c>
    </row>
    <row r="952" spans="8:13">
      <c r="H952" s="127"/>
      <c r="I952" s="100" t="s">
        <v>3319</v>
      </c>
      <c r="J952" s="3">
        <f t="shared" si="0"/>
        <v>31</v>
      </c>
      <c r="K952" s="3">
        <f t="shared" si="1"/>
        <v>37</v>
      </c>
      <c r="L952" s="3">
        <f t="shared" si="2"/>
        <v>68</v>
      </c>
      <c r="M952" s="127"/>
    </row>
    <row r="953" spans="8:13">
      <c r="H953" s="127"/>
      <c r="I953" s="100" t="s">
        <v>3320</v>
      </c>
      <c r="J953" s="3">
        <f t="shared" si="0"/>
        <v>30</v>
      </c>
      <c r="K953" s="3">
        <f t="shared" si="1"/>
        <v>39</v>
      </c>
      <c r="L953" s="3">
        <f t="shared" si="2"/>
        <v>69</v>
      </c>
      <c r="M953" s="127"/>
    </row>
    <row r="954" spans="8:13">
      <c r="H954" s="127"/>
      <c r="I954" s="100" t="s">
        <v>10552</v>
      </c>
      <c r="J954" s="3">
        <f t="shared" si="0"/>
        <v>30</v>
      </c>
      <c r="K954" s="3">
        <f t="shared" si="1"/>
        <v>38</v>
      </c>
      <c r="L954" s="3">
        <f t="shared" si="2"/>
        <v>68</v>
      </c>
      <c r="M954" s="127"/>
    </row>
    <row r="955" spans="8:13">
      <c r="H955" s="127" t="s">
        <v>1878</v>
      </c>
      <c r="I955" s="100" t="s">
        <v>10788</v>
      </c>
      <c r="J955" s="3">
        <f t="shared" si="0"/>
        <v>35</v>
      </c>
      <c r="K955" s="3">
        <f t="shared" si="1"/>
        <v>34</v>
      </c>
      <c r="L955" s="3">
        <f t="shared" si="2"/>
        <v>69</v>
      </c>
      <c r="M955" s="127">
        <f>140+69+63</f>
        <v>272</v>
      </c>
    </row>
    <row r="956" spans="8:13">
      <c r="H956" s="127"/>
      <c r="I956" s="100" t="s">
        <v>10791</v>
      </c>
      <c r="J956" s="3">
        <f t="shared" si="0"/>
        <v>34</v>
      </c>
      <c r="K956" s="3">
        <f t="shared" si="1"/>
        <v>36</v>
      </c>
      <c r="L956" s="3">
        <f t="shared" si="2"/>
        <v>70</v>
      </c>
      <c r="M956" s="127"/>
    </row>
    <row r="957" spans="8:13">
      <c r="H957" s="127"/>
      <c r="I957" s="100" t="s">
        <v>10790</v>
      </c>
      <c r="J957" s="3">
        <f t="shared" si="0"/>
        <v>34</v>
      </c>
      <c r="K957" s="3">
        <f t="shared" si="1"/>
        <v>34</v>
      </c>
      <c r="L957" s="3">
        <f t="shared" si="2"/>
        <v>68</v>
      </c>
      <c r="M957" s="127"/>
    </row>
    <row r="958" spans="8:13">
      <c r="H958" s="127"/>
      <c r="I958" s="100" t="s">
        <v>10781</v>
      </c>
      <c r="J958" s="3">
        <f t="shared" si="0"/>
        <v>29</v>
      </c>
      <c r="K958" s="3">
        <f t="shared" si="1"/>
        <v>32</v>
      </c>
      <c r="L958" s="3">
        <f t="shared" si="2"/>
        <v>61</v>
      </c>
      <c r="M958" s="127"/>
    </row>
    <row r="959" spans="8:13">
      <c r="H959" s="127" t="s">
        <v>1678</v>
      </c>
      <c r="I959" s="100" t="s">
        <v>10566</v>
      </c>
      <c r="J959" s="3">
        <f t="shared" si="0"/>
        <v>60</v>
      </c>
      <c r="K959" s="3">
        <f t="shared" si="1"/>
        <v>10</v>
      </c>
      <c r="L959" s="3">
        <f t="shared" si="2"/>
        <v>70</v>
      </c>
      <c r="M959" s="127">
        <v>139</v>
      </c>
    </row>
    <row r="960" spans="8:13">
      <c r="H960" s="127"/>
      <c r="I960" s="100" t="s">
        <v>10567</v>
      </c>
      <c r="J960" s="3">
        <f t="shared" si="0"/>
        <v>60</v>
      </c>
      <c r="K960" s="3">
        <f t="shared" si="1"/>
        <v>9</v>
      </c>
      <c r="L960" s="3">
        <f t="shared" si="2"/>
        <v>69</v>
      </c>
      <c r="M960" s="127"/>
    </row>
    <row r="961" spans="8:13">
      <c r="H961" s="95" t="s">
        <v>1853</v>
      </c>
      <c r="I961" s="100" t="s">
        <v>10884</v>
      </c>
      <c r="J961" s="3">
        <f t="shared" si="0"/>
        <v>27</v>
      </c>
      <c r="K961" s="3">
        <f t="shared" si="1"/>
        <v>42</v>
      </c>
      <c r="L961" s="3">
        <f t="shared" si="2"/>
        <v>69</v>
      </c>
      <c r="M961" s="95">
        <v>69</v>
      </c>
    </row>
    <row r="962" spans="8:13" ht="15.75">
      <c r="H962" s="128" t="s">
        <v>7</v>
      </c>
      <c r="I962" s="128"/>
      <c r="J962" s="86">
        <f>SUM(J948:J961)</f>
        <v>499</v>
      </c>
      <c r="K962" s="86">
        <f t="shared" ref="K962:L962" si="3">SUM(K948:K961)</f>
        <v>443</v>
      </c>
      <c r="L962" s="86">
        <f t="shared" si="3"/>
        <v>942</v>
      </c>
    </row>
  </sheetData>
  <mergeCells count="10">
    <mergeCell ref="H946:M946"/>
    <mergeCell ref="H948:H949"/>
    <mergeCell ref="M948:M949"/>
    <mergeCell ref="H962:I962"/>
    <mergeCell ref="H951:H954"/>
    <mergeCell ref="M951:M954"/>
    <mergeCell ref="H955:H958"/>
    <mergeCell ref="M955:M958"/>
    <mergeCell ref="H959:H960"/>
    <mergeCell ref="M959:M960"/>
  </mergeCells>
  <conditionalFormatting sqref="B932">
    <cfRule type="duplicateValues" dxfId="25" priority="2"/>
  </conditionalFormatting>
  <conditionalFormatting sqref="B1:B1048576">
    <cfRule type="duplicateValues" dxfId="24" priority="1"/>
  </conditionalFormatting>
  <pageMargins left="0.88" right="0.17" top="0.52" bottom="0.15" header="0.41" footer="0.3"/>
  <pageSetup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813"/>
  <sheetViews>
    <sheetView workbookViewId="0">
      <selection activeCell="C9" sqref="C9"/>
    </sheetView>
  </sheetViews>
  <sheetFormatPr defaultRowHeight="15"/>
  <cols>
    <col min="1" max="1" width="6.140625" style="6" bestFit="1" customWidth="1"/>
    <col min="2" max="2" width="10.28515625" bestFit="1" customWidth="1"/>
    <col min="3" max="3" width="39.85546875" bestFit="1" customWidth="1"/>
    <col min="4" max="4" width="8.28515625" bestFit="1" customWidth="1"/>
    <col min="5" max="10" width="0" hidden="1" customWidth="1"/>
    <col min="11" max="11" width="8.42578125" bestFit="1" customWidth="1"/>
    <col min="12" max="12" width="8.28515625" bestFit="1" customWidth="1"/>
    <col min="15" max="15" width="10.5703125" bestFit="1" customWidth="1"/>
    <col min="19" max="19" width="12.85546875" customWidth="1"/>
  </cols>
  <sheetData>
    <row r="1" spans="1:12" ht="21">
      <c r="A1" s="132" t="s">
        <v>11110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>
      <c r="A2" s="91" t="s">
        <v>10577</v>
      </c>
      <c r="B2" s="1" t="s">
        <v>8698</v>
      </c>
      <c r="C2" s="1" t="s">
        <v>8700</v>
      </c>
      <c r="D2" s="1" t="s">
        <v>1626</v>
      </c>
      <c r="E2" s="1" t="s">
        <v>10578</v>
      </c>
      <c r="F2" s="1" t="s">
        <v>10579</v>
      </c>
      <c r="G2" s="1" t="s">
        <v>10580</v>
      </c>
      <c r="H2" s="1" t="s">
        <v>10581</v>
      </c>
      <c r="I2" s="1" t="s">
        <v>10582</v>
      </c>
      <c r="J2" s="1" t="s">
        <v>10583</v>
      </c>
      <c r="K2" s="1" t="s">
        <v>3309</v>
      </c>
      <c r="L2" s="7" t="s">
        <v>8567</v>
      </c>
    </row>
    <row r="3" spans="1:12">
      <c r="A3" s="96">
        <v>1</v>
      </c>
      <c r="B3" s="97" t="s">
        <v>8572</v>
      </c>
      <c r="C3" s="97" t="s">
        <v>8630</v>
      </c>
      <c r="D3" s="97" t="s">
        <v>10584</v>
      </c>
      <c r="E3" s="97" t="s">
        <v>10585</v>
      </c>
      <c r="F3" s="97" t="s">
        <v>10586</v>
      </c>
      <c r="G3" s="97" t="s">
        <v>10587</v>
      </c>
      <c r="H3" s="97" t="s">
        <v>10588</v>
      </c>
      <c r="I3" s="97" t="s">
        <v>10589</v>
      </c>
      <c r="J3" s="97" t="s">
        <v>10590</v>
      </c>
      <c r="K3" s="3" t="s">
        <v>10591</v>
      </c>
      <c r="L3" s="4" t="s">
        <v>10592</v>
      </c>
    </row>
    <row r="4" spans="1:12">
      <c r="A4" s="2">
        <v>2</v>
      </c>
      <c r="B4" s="3" t="s">
        <v>6534</v>
      </c>
      <c r="C4" s="3" t="s">
        <v>10593</v>
      </c>
      <c r="D4" s="3" t="s">
        <v>10584</v>
      </c>
      <c r="E4" s="3" t="s">
        <v>10594</v>
      </c>
      <c r="F4" s="3" t="s">
        <v>10587</v>
      </c>
      <c r="G4" s="3" t="s">
        <v>10586</v>
      </c>
      <c r="H4" s="3" t="s">
        <v>10588</v>
      </c>
      <c r="I4" s="3" t="s">
        <v>10595</v>
      </c>
      <c r="J4" s="3" t="s">
        <v>10590</v>
      </c>
      <c r="K4" s="3" t="s">
        <v>2097</v>
      </c>
      <c r="L4" s="4" t="s">
        <v>10555</v>
      </c>
    </row>
    <row r="5" spans="1:12">
      <c r="A5" s="96">
        <v>3</v>
      </c>
      <c r="B5" s="3" t="s">
        <v>6556</v>
      </c>
      <c r="C5" s="3" t="s">
        <v>10596</v>
      </c>
      <c r="D5" s="3" t="s">
        <v>10597</v>
      </c>
      <c r="E5" s="3" t="s">
        <v>10586</v>
      </c>
      <c r="F5" s="3" t="s">
        <v>10594</v>
      </c>
      <c r="G5" s="3" t="s">
        <v>10587</v>
      </c>
      <c r="H5" s="3" t="s">
        <v>10588</v>
      </c>
      <c r="I5" s="3" t="s">
        <v>10595</v>
      </c>
      <c r="J5" s="3" t="s">
        <v>10590</v>
      </c>
      <c r="K5" s="3" t="s">
        <v>1878</v>
      </c>
      <c r="L5" s="4" t="s">
        <v>10598</v>
      </c>
    </row>
    <row r="6" spans="1:12">
      <c r="A6" s="2">
        <v>4</v>
      </c>
      <c r="B6" s="3" t="s">
        <v>10599</v>
      </c>
      <c r="C6" s="3" t="s">
        <v>10600</v>
      </c>
      <c r="D6" s="3" t="s">
        <v>10584</v>
      </c>
      <c r="E6" s="3" t="s">
        <v>10594</v>
      </c>
      <c r="F6" s="3" t="s">
        <v>10590</v>
      </c>
      <c r="G6" s="3" t="s">
        <v>10595</v>
      </c>
      <c r="H6" s="3" t="s">
        <v>10586</v>
      </c>
      <c r="I6" s="3" t="s">
        <v>10587</v>
      </c>
      <c r="J6" s="3" t="s">
        <v>10588</v>
      </c>
      <c r="K6" s="3" t="s">
        <v>10591</v>
      </c>
      <c r="L6" s="4" t="s">
        <v>10592</v>
      </c>
    </row>
    <row r="7" spans="1:12">
      <c r="A7" s="2">
        <v>5</v>
      </c>
      <c r="B7" s="3" t="s">
        <v>6543</v>
      </c>
      <c r="C7" s="3" t="s">
        <v>10601</v>
      </c>
      <c r="D7" s="3" t="s">
        <v>10597</v>
      </c>
      <c r="E7" s="3" t="s">
        <v>10587</v>
      </c>
      <c r="F7" s="3" t="s">
        <v>10588</v>
      </c>
      <c r="G7" s="3" t="s">
        <v>10586</v>
      </c>
      <c r="H7" s="3" t="s">
        <v>10590</v>
      </c>
      <c r="I7" s="3" t="s">
        <v>10589</v>
      </c>
      <c r="J7" s="3" t="s">
        <v>10585</v>
      </c>
      <c r="K7" s="3" t="s">
        <v>1630</v>
      </c>
      <c r="L7" s="4" t="s">
        <v>8668</v>
      </c>
    </row>
    <row r="8" spans="1:12">
      <c r="A8" s="96">
        <v>6</v>
      </c>
      <c r="B8" s="3" t="s">
        <v>6542</v>
      </c>
      <c r="C8" s="3" t="s">
        <v>10602</v>
      </c>
      <c r="D8" s="3" t="s">
        <v>10597</v>
      </c>
      <c r="E8" s="3" t="s">
        <v>10587</v>
      </c>
      <c r="F8" s="3" t="s">
        <v>10586</v>
      </c>
      <c r="G8" s="3" t="s">
        <v>10588</v>
      </c>
      <c r="H8" s="3" t="s">
        <v>10585</v>
      </c>
      <c r="I8" s="3" t="s">
        <v>10590</v>
      </c>
      <c r="J8" s="3" t="s">
        <v>10589</v>
      </c>
      <c r="K8" s="3" t="s">
        <v>10591</v>
      </c>
      <c r="L8" s="4" t="s">
        <v>10592</v>
      </c>
    </row>
    <row r="9" spans="1:12">
      <c r="A9" s="2">
        <v>7</v>
      </c>
      <c r="B9" s="3" t="s">
        <v>5712</v>
      </c>
      <c r="C9" s="3" t="s">
        <v>10603</v>
      </c>
      <c r="D9" s="3" t="s">
        <v>10597</v>
      </c>
      <c r="E9" s="3" t="s">
        <v>10585</v>
      </c>
      <c r="F9" s="3" t="s">
        <v>10587</v>
      </c>
      <c r="G9" s="3" t="s">
        <v>10586</v>
      </c>
      <c r="H9" s="3" t="s">
        <v>10588</v>
      </c>
      <c r="I9" s="3" t="s">
        <v>10589</v>
      </c>
      <c r="J9" s="3" t="s">
        <v>10590</v>
      </c>
      <c r="K9" s="3" t="s">
        <v>2097</v>
      </c>
      <c r="L9" s="4" t="s">
        <v>10555</v>
      </c>
    </row>
    <row r="10" spans="1:12">
      <c r="A10" s="96">
        <v>8</v>
      </c>
      <c r="B10" s="3" t="s">
        <v>6552</v>
      </c>
      <c r="C10" s="3" t="s">
        <v>10604</v>
      </c>
      <c r="D10" s="3" t="s">
        <v>10584</v>
      </c>
      <c r="E10" s="3" t="s">
        <v>10594</v>
      </c>
      <c r="F10" s="3" t="s">
        <v>10586</v>
      </c>
      <c r="G10" s="3" t="s">
        <v>10588</v>
      </c>
      <c r="H10" s="3" t="s">
        <v>10595</v>
      </c>
      <c r="I10" s="3" t="s">
        <v>10587</v>
      </c>
      <c r="J10" s="3" t="s">
        <v>10590</v>
      </c>
      <c r="K10" s="3" t="s">
        <v>2097</v>
      </c>
      <c r="L10" s="4" t="s">
        <v>10556</v>
      </c>
    </row>
    <row r="11" spans="1:12">
      <c r="A11" s="2">
        <v>9</v>
      </c>
      <c r="B11" s="3" t="s">
        <v>6529</v>
      </c>
      <c r="C11" s="3" t="s">
        <v>10605</v>
      </c>
      <c r="D11" s="3" t="s">
        <v>10597</v>
      </c>
      <c r="E11" s="3" t="s">
        <v>10585</v>
      </c>
      <c r="F11" s="3" t="s">
        <v>10588</v>
      </c>
      <c r="G11" s="3" t="s">
        <v>10586</v>
      </c>
      <c r="H11" s="3" t="s">
        <v>10587</v>
      </c>
      <c r="I11" s="3" t="s">
        <v>10589</v>
      </c>
      <c r="J11" s="3" t="s">
        <v>10590</v>
      </c>
      <c r="K11" s="3" t="s">
        <v>2097</v>
      </c>
      <c r="L11" s="4" t="s">
        <v>10556</v>
      </c>
    </row>
    <row r="12" spans="1:12">
      <c r="A12" s="96">
        <v>10</v>
      </c>
      <c r="B12" s="3" t="s">
        <v>6531</v>
      </c>
      <c r="C12" s="3" t="s">
        <v>10606</v>
      </c>
      <c r="D12" s="3" t="s">
        <v>10597</v>
      </c>
      <c r="E12" s="3" t="s">
        <v>10585</v>
      </c>
      <c r="F12" s="3" t="s">
        <v>10587</v>
      </c>
      <c r="G12" s="3" t="s">
        <v>10586</v>
      </c>
      <c r="H12" s="3" t="s">
        <v>10588</v>
      </c>
      <c r="I12" s="3" t="s">
        <v>10589</v>
      </c>
      <c r="J12" s="3" t="s">
        <v>10590</v>
      </c>
      <c r="K12" s="3" t="s">
        <v>2097</v>
      </c>
      <c r="L12" s="4" t="s">
        <v>10556</v>
      </c>
    </row>
    <row r="13" spans="1:12">
      <c r="A13" s="2">
        <v>11</v>
      </c>
      <c r="B13" s="3" t="s">
        <v>6528</v>
      </c>
      <c r="C13" s="3" t="s">
        <v>10607</v>
      </c>
      <c r="D13" s="3" t="s">
        <v>10597</v>
      </c>
      <c r="E13" s="3" t="s">
        <v>10594</v>
      </c>
      <c r="F13" s="3" t="s">
        <v>10587</v>
      </c>
      <c r="G13" s="3" t="s">
        <v>10595</v>
      </c>
      <c r="H13" s="3" t="s">
        <v>10588</v>
      </c>
      <c r="I13" s="3" t="s">
        <v>10586</v>
      </c>
      <c r="J13" s="3" t="s">
        <v>10590</v>
      </c>
      <c r="K13" s="3" t="s">
        <v>1853</v>
      </c>
      <c r="L13" s="4" t="s">
        <v>10608</v>
      </c>
    </row>
    <row r="14" spans="1:12">
      <c r="A14" s="96">
        <v>12</v>
      </c>
      <c r="B14" s="3" t="s">
        <v>6533</v>
      </c>
      <c r="C14" s="3" t="s">
        <v>10609</v>
      </c>
      <c r="D14" s="3" t="s">
        <v>10597</v>
      </c>
      <c r="E14" s="3" t="s">
        <v>10585</v>
      </c>
      <c r="F14" s="3" t="s">
        <v>10587</v>
      </c>
      <c r="G14" s="3" t="s">
        <v>10586</v>
      </c>
      <c r="H14" s="3" t="s">
        <v>10588</v>
      </c>
      <c r="I14" s="3" t="s">
        <v>10589</v>
      </c>
      <c r="J14" s="3" t="s">
        <v>10590</v>
      </c>
      <c r="K14" s="3" t="s">
        <v>2097</v>
      </c>
      <c r="L14" s="4" t="s">
        <v>10556</v>
      </c>
    </row>
    <row r="15" spans="1:12">
      <c r="A15" s="2">
        <v>13</v>
      </c>
      <c r="B15" s="3" t="s">
        <v>8437</v>
      </c>
      <c r="C15" s="3" t="s">
        <v>10610</v>
      </c>
      <c r="D15" s="3" t="s">
        <v>10597</v>
      </c>
      <c r="E15" s="3" t="s">
        <v>10587</v>
      </c>
      <c r="F15" s="3" t="s">
        <v>10588</v>
      </c>
      <c r="G15" s="3" t="s">
        <v>10586</v>
      </c>
      <c r="H15" s="3" t="s">
        <v>10589</v>
      </c>
      <c r="I15" s="3" t="s">
        <v>10590</v>
      </c>
      <c r="J15" s="3" t="s">
        <v>10585</v>
      </c>
      <c r="K15" s="3" t="s">
        <v>1678</v>
      </c>
      <c r="L15" s="4" t="s">
        <v>10568</v>
      </c>
    </row>
    <row r="16" spans="1:12">
      <c r="A16" s="96">
        <v>14</v>
      </c>
      <c r="B16" s="3" t="s">
        <v>6550</v>
      </c>
      <c r="C16" s="3" t="s">
        <v>10611</v>
      </c>
      <c r="D16" s="3" t="s">
        <v>10584</v>
      </c>
      <c r="E16" s="3" t="s">
        <v>10587</v>
      </c>
      <c r="F16" s="3" t="s">
        <v>10585</v>
      </c>
      <c r="G16" s="3" t="s">
        <v>10586</v>
      </c>
      <c r="H16" s="3" t="s">
        <v>10588</v>
      </c>
      <c r="I16" s="3" t="s">
        <v>10590</v>
      </c>
      <c r="J16" s="3" t="s">
        <v>10589</v>
      </c>
      <c r="K16" s="3" t="s">
        <v>10591</v>
      </c>
      <c r="L16" s="4" t="s">
        <v>10592</v>
      </c>
    </row>
    <row r="17" spans="1:12">
      <c r="A17" s="2">
        <v>15</v>
      </c>
      <c r="B17" s="3" t="s">
        <v>6530</v>
      </c>
      <c r="C17" s="3" t="s">
        <v>10612</v>
      </c>
      <c r="D17" s="3" t="s">
        <v>10597</v>
      </c>
      <c r="E17" s="3" t="s">
        <v>10586</v>
      </c>
      <c r="F17" s="3" t="s">
        <v>10588</v>
      </c>
      <c r="G17" s="3" t="s">
        <v>10587</v>
      </c>
      <c r="H17" s="3" t="s">
        <v>10585</v>
      </c>
      <c r="I17" s="3" t="s">
        <v>10589</v>
      </c>
      <c r="J17" s="3" t="s">
        <v>10590</v>
      </c>
      <c r="K17" s="3" t="s">
        <v>1878</v>
      </c>
      <c r="L17" s="4" t="s">
        <v>10613</v>
      </c>
    </row>
    <row r="18" spans="1:12">
      <c r="A18" s="96">
        <v>16</v>
      </c>
      <c r="B18" s="3" t="s">
        <v>8564</v>
      </c>
      <c r="C18" s="3" t="s">
        <v>10614</v>
      </c>
      <c r="D18" s="3" t="s">
        <v>10584</v>
      </c>
      <c r="E18" s="3" t="s">
        <v>10585</v>
      </c>
      <c r="F18" s="3" t="s">
        <v>10588</v>
      </c>
      <c r="G18" s="3" t="s">
        <v>10587</v>
      </c>
      <c r="H18" s="3" t="s">
        <v>10586</v>
      </c>
      <c r="I18" s="3" t="s">
        <v>10589</v>
      </c>
      <c r="J18" s="3" t="s">
        <v>10590</v>
      </c>
      <c r="K18" s="3" t="s">
        <v>10591</v>
      </c>
      <c r="L18" s="4" t="s">
        <v>10592</v>
      </c>
    </row>
    <row r="19" spans="1:12">
      <c r="A19" s="2">
        <v>17</v>
      </c>
      <c r="B19" s="3" t="s">
        <v>6549</v>
      </c>
      <c r="C19" s="3" t="s">
        <v>10615</v>
      </c>
      <c r="D19" s="3" t="s">
        <v>10584</v>
      </c>
      <c r="E19" s="3" t="s">
        <v>10587</v>
      </c>
      <c r="F19" s="3" t="s">
        <v>10588</v>
      </c>
      <c r="G19" s="3" t="s">
        <v>10586</v>
      </c>
      <c r="H19" s="3" t="s">
        <v>10585</v>
      </c>
      <c r="I19" s="3" t="s">
        <v>10589</v>
      </c>
      <c r="J19" s="3" t="s">
        <v>10590</v>
      </c>
      <c r="K19" s="3" t="s">
        <v>1678</v>
      </c>
      <c r="L19" s="4" t="s">
        <v>10568</v>
      </c>
    </row>
    <row r="20" spans="1:12">
      <c r="A20" s="96">
        <v>18</v>
      </c>
      <c r="B20" s="3" t="s">
        <v>6546</v>
      </c>
      <c r="C20" s="3" t="s">
        <v>10616</v>
      </c>
      <c r="D20" s="3" t="s">
        <v>10584</v>
      </c>
      <c r="E20" s="3" t="s">
        <v>10588</v>
      </c>
      <c r="F20" s="3" t="s">
        <v>10586</v>
      </c>
      <c r="G20" s="3" t="s">
        <v>10587</v>
      </c>
      <c r="H20" s="3" t="s">
        <v>10585</v>
      </c>
      <c r="I20" s="3" t="s">
        <v>10589</v>
      </c>
      <c r="J20" s="3" t="s">
        <v>10590</v>
      </c>
      <c r="K20" s="3" t="s">
        <v>1678</v>
      </c>
      <c r="L20" s="4" t="s">
        <v>10568</v>
      </c>
    </row>
    <row r="21" spans="1:12">
      <c r="A21" s="2">
        <v>19</v>
      </c>
      <c r="B21" s="3" t="s">
        <v>6554</v>
      </c>
      <c r="C21" s="3" t="s">
        <v>10617</v>
      </c>
      <c r="D21" s="3" t="s">
        <v>10584</v>
      </c>
      <c r="E21" s="3" t="s">
        <v>10585</v>
      </c>
      <c r="F21" s="3" t="s">
        <v>10587</v>
      </c>
      <c r="G21" s="3" t="s">
        <v>10588</v>
      </c>
      <c r="H21" s="3" t="s">
        <v>10589</v>
      </c>
      <c r="I21" s="3" t="s">
        <v>10586</v>
      </c>
      <c r="J21" s="3" t="s">
        <v>10590</v>
      </c>
      <c r="K21" s="3" t="s">
        <v>1678</v>
      </c>
      <c r="L21" s="4" t="s">
        <v>10568</v>
      </c>
    </row>
    <row r="22" spans="1:12">
      <c r="A22" s="96">
        <v>20</v>
      </c>
      <c r="B22" s="3" t="s">
        <v>10618</v>
      </c>
      <c r="C22" s="3" t="s">
        <v>10619</v>
      </c>
      <c r="D22" s="3" t="s">
        <v>10584</v>
      </c>
      <c r="E22" s="3" t="s">
        <v>10585</v>
      </c>
      <c r="F22" s="3" t="s">
        <v>10589</v>
      </c>
      <c r="G22" s="3" t="s">
        <v>10587</v>
      </c>
      <c r="H22" s="3" t="s">
        <v>10590</v>
      </c>
      <c r="I22" s="3" t="s">
        <v>10586</v>
      </c>
      <c r="J22" s="3" t="s">
        <v>10588</v>
      </c>
      <c r="K22" s="3" t="s">
        <v>1853</v>
      </c>
      <c r="L22" s="4" t="s">
        <v>10608</v>
      </c>
    </row>
    <row r="23" spans="1:12">
      <c r="A23" s="2">
        <v>21</v>
      </c>
      <c r="B23" s="3" t="s">
        <v>8529</v>
      </c>
      <c r="C23" s="3" t="s">
        <v>10620</v>
      </c>
      <c r="D23" s="3" t="s">
        <v>10584</v>
      </c>
      <c r="E23" s="3" t="s">
        <v>10585</v>
      </c>
      <c r="F23" s="3" t="s">
        <v>10587</v>
      </c>
      <c r="G23" s="3" t="s">
        <v>10588</v>
      </c>
      <c r="H23" s="3" t="s">
        <v>10586</v>
      </c>
      <c r="I23" s="3" t="s">
        <v>10590</v>
      </c>
      <c r="J23" s="3" t="s">
        <v>10589</v>
      </c>
      <c r="K23" s="3" t="s">
        <v>10591</v>
      </c>
      <c r="L23" s="4" t="s">
        <v>10592</v>
      </c>
    </row>
    <row r="24" spans="1:12">
      <c r="A24" s="96">
        <v>22</v>
      </c>
      <c r="B24" s="3" t="s">
        <v>10621</v>
      </c>
      <c r="C24" s="3" t="s">
        <v>10622</v>
      </c>
      <c r="D24" s="3" t="s">
        <v>10584</v>
      </c>
      <c r="E24" s="3" t="s">
        <v>10587</v>
      </c>
      <c r="F24" s="3" t="s">
        <v>10589</v>
      </c>
      <c r="G24" s="3" t="s">
        <v>10586</v>
      </c>
      <c r="H24" s="3" t="s">
        <v>10585</v>
      </c>
      <c r="I24" s="3" t="s">
        <v>10588</v>
      </c>
      <c r="J24" s="3" t="s">
        <v>10590</v>
      </c>
      <c r="K24" s="3" t="s">
        <v>1630</v>
      </c>
      <c r="L24" s="4" t="s">
        <v>8668</v>
      </c>
    </row>
    <row r="25" spans="1:12">
      <c r="A25" s="2">
        <v>23</v>
      </c>
      <c r="B25" s="3" t="s">
        <v>6551</v>
      </c>
      <c r="C25" s="3" t="s">
        <v>8627</v>
      </c>
      <c r="D25" s="3" t="s">
        <v>10584</v>
      </c>
      <c r="E25" s="3" t="s">
        <v>10585</v>
      </c>
      <c r="F25" s="3" t="s">
        <v>10588</v>
      </c>
      <c r="G25" s="3" t="s">
        <v>10589</v>
      </c>
      <c r="H25" s="3" t="s">
        <v>10587</v>
      </c>
      <c r="I25" s="3" t="s">
        <v>10590</v>
      </c>
      <c r="J25" s="3" t="s">
        <v>10586</v>
      </c>
      <c r="K25" s="3" t="s">
        <v>1853</v>
      </c>
      <c r="L25" s="4" t="s">
        <v>10608</v>
      </c>
    </row>
    <row r="26" spans="1:12">
      <c r="A26" s="96">
        <v>24</v>
      </c>
      <c r="B26" s="3" t="s">
        <v>8628</v>
      </c>
      <c r="C26" s="3" t="s">
        <v>8629</v>
      </c>
      <c r="D26" s="3" t="s">
        <v>10584</v>
      </c>
      <c r="E26" s="3" t="s">
        <v>10585</v>
      </c>
      <c r="F26" s="3" t="s">
        <v>10588</v>
      </c>
      <c r="G26" s="3" t="s">
        <v>10586</v>
      </c>
      <c r="H26" s="3" t="s">
        <v>10587</v>
      </c>
      <c r="I26" s="3" t="s">
        <v>10589</v>
      </c>
      <c r="J26" s="3" t="s">
        <v>10590</v>
      </c>
      <c r="K26" s="3" t="s">
        <v>1853</v>
      </c>
      <c r="L26" s="4" t="s">
        <v>10608</v>
      </c>
    </row>
    <row r="27" spans="1:12">
      <c r="A27" s="2">
        <v>25</v>
      </c>
      <c r="B27" s="3" t="s">
        <v>6548</v>
      </c>
      <c r="C27" s="3" t="s">
        <v>10623</v>
      </c>
      <c r="D27" s="3" t="s">
        <v>10584</v>
      </c>
      <c r="E27" s="3" t="s">
        <v>10587</v>
      </c>
      <c r="F27" s="3" t="s">
        <v>10585</v>
      </c>
      <c r="G27" s="3" t="s">
        <v>10586</v>
      </c>
      <c r="H27" s="3" t="s">
        <v>10588</v>
      </c>
      <c r="I27" s="3" t="s">
        <v>10589</v>
      </c>
      <c r="J27" s="3" t="s">
        <v>10590</v>
      </c>
      <c r="K27" s="3" t="s">
        <v>1853</v>
      </c>
      <c r="L27" s="4" t="s">
        <v>10608</v>
      </c>
    </row>
    <row r="28" spans="1:12">
      <c r="A28" s="96">
        <v>26</v>
      </c>
      <c r="B28" s="3" t="s">
        <v>6547</v>
      </c>
      <c r="C28" s="3" t="s">
        <v>10624</v>
      </c>
      <c r="D28" s="3" t="s">
        <v>10584</v>
      </c>
      <c r="E28" s="3" t="s">
        <v>10587</v>
      </c>
      <c r="F28" s="3" t="s">
        <v>10585</v>
      </c>
      <c r="G28" s="3" t="s">
        <v>10586</v>
      </c>
      <c r="H28" s="3" t="s">
        <v>10588</v>
      </c>
      <c r="I28" s="3" t="s">
        <v>10590</v>
      </c>
      <c r="J28" s="3" t="s">
        <v>10589</v>
      </c>
      <c r="K28" s="3" t="s">
        <v>1630</v>
      </c>
      <c r="L28" s="4" t="s">
        <v>8668</v>
      </c>
    </row>
    <row r="29" spans="1:12">
      <c r="A29" s="2">
        <v>27</v>
      </c>
      <c r="B29" s="3" t="s">
        <v>8439</v>
      </c>
      <c r="C29" s="3" t="s">
        <v>10625</v>
      </c>
      <c r="D29" s="3" t="s">
        <v>10597</v>
      </c>
      <c r="E29" s="3" t="s">
        <v>10587</v>
      </c>
      <c r="F29" s="3" t="s">
        <v>10588</v>
      </c>
      <c r="G29" s="3" t="s">
        <v>10589</v>
      </c>
      <c r="H29" s="3" t="s">
        <v>10585</v>
      </c>
      <c r="I29" s="3" t="s">
        <v>10586</v>
      </c>
      <c r="J29" s="3" t="s">
        <v>10590</v>
      </c>
      <c r="K29" s="3" t="s">
        <v>1853</v>
      </c>
      <c r="L29" s="4" t="s">
        <v>10608</v>
      </c>
    </row>
    <row r="30" spans="1:12">
      <c r="A30" s="96">
        <v>28</v>
      </c>
      <c r="B30" s="3" t="s">
        <v>10626</v>
      </c>
      <c r="C30" s="3" t="s">
        <v>10627</v>
      </c>
      <c r="D30" s="3" t="s">
        <v>10597</v>
      </c>
      <c r="E30" s="3" t="s">
        <v>10588</v>
      </c>
      <c r="F30" s="3" t="s">
        <v>10587</v>
      </c>
      <c r="G30" s="3" t="s">
        <v>10586</v>
      </c>
      <c r="H30" s="3" t="s">
        <v>10585</v>
      </c>
      <c r="I30" s="3" t="s">
        <v>10589</v>
      </c>
      <c r="J30" s="3" t="s">
        <v>10590</v>
      </c>
      <c r="K30" s="3" t="s">
        <v>1853</v>
      </c>
      <c r="L30" s="4" t="s">
        <v>10608</v>
      </c>
    </row>
    <row r="31" spans="1:12">
      <c r="A31" s="2">
        <v>29</v>
      </c>
      <c r="B31" s="3" t="s">
        <v>8434</v>
      </c>
      <c r="C31" s="3" t="s">
        <v>10628</v>
      </c>
      <c r="D31" s="3" t="s">
        <v>10584</v>
      </c>
      <c r="E31" s="3" t="s">
        <v>10588</v>
      </c>
      <c r="F31" s="3" t="s">
        <v>10587</v>
      </c>
      <c r="G31" s="3" t="s">
        <v>10585</v>
      </c>
      <c r="H31" s="3" t="s">
        <v>10586</v>
      </c>
      <c r="I31" s="3" t="s">
        <v>10590</v>
      </c>
      <c r="J31" s="3" t="s">
        <v>10589</v>
      </c>
      <c r="K31" s="3" t="s">
        <v>10591</v>
      </c>
      <c r="L31" s="4" t="s">
        <v>10592</v>
      </c>
    </row>
    <row r="32" spans="1:12">
      <c r="A32" s="96">
        <v>30</v>
      </c>
      <c r="B32" s="3" t="s">
        <v>6553</v>
      </c>
      <c r="C32" s="3" t="s">
        <v>10629</v>
      </c>
      <c r="D32" s="3" t="s">
        <v>10584</v>
      </c>
      <c r="E32" s="3" t="s">
        <v>10585</v>
      </c>
      <c r="F32" s="3" t="s">
        <v>10589</v>
      </c>
      <c r="G32" s="3" t="s">
        <v>10587</v>
      </c>
      <c r="H32" s="3" t="s">
        <v>10586</v>
      </c>
      <c r="I32" s="3" t="s">
        <v>10588</v>
      </c>
      <c r="J32" s="3" t="s">
        <v>10590</v>
      </c>
      <c r="K32" s="3" t="s">
        <v>10591</v>
      </c>
      <c r="L32" s="4" t="s">
        <v>10592</v>
      </c>
    </row>
    <row r="33" spans="1:12">
      <c r="A33" s="2">
        <v>31</v>
      </c>
      <c r="B33" s="3" t="s">
        <v>8438</v>
      </c>
      <c r="C33" s="3" t="s">
        <v>10630</v>
      </c>
      <c r="D33" s="3" t="s">
        <v>10597</v>
      </c>
      <c r="E33" s="3" t="s">
        <v>10585</v>
      </c>
      <c r="F33" s="3" t="s">
        <v>10588</v>
      </c>
      <c r="G33" s="3" t="s">
        <v>10587</v>
      </c>
      <c r="H33" s="3" t="s">
        <v>10589</v>
      </c>
      <c r="I33" s="3" t="s">
        <v>10586</v>
      </c>
      <c r="J33" s="3" t="s">
        <v>10590</v>
      </c>
      <c r="K33" s="3" t="s">
        <v>1853</v>
      </c>
      <c r="L33" s="4" t="s">
        <v>10608</v>
      </c>
    </row>
    <row r="34" spans="1:12">
      <c r="A34" s="96">
        <v>32</v>
      </c>
      <c r="B34" s="3" t="s">
        <v>6544</v>
      </c>
      <c r="C34" s="3" t="s">
        <v>10631</v>
      </c>
      <c r="D34" s="3" t="s">
        <v>10584</v>
      </c>
      <c r="E34" s="3" t="s">
        <v>10587</v>
      </c>
      <c r="F34" s="3" t="s">
        <v>10589</v>
      </c>
      <c r="G34" s="3" t="s">
        <v>10585</v>
      </c>
      <c r="H34" s="3" t="s">
        <v>10588</v>
      </c>
      <c r="I34" s="3" t="s">
        <v>10586</v>
      </c>
      <c r="J34" s="3" t="s">
        <v>10590</v>
      </c>
      <c r="K34" s="3" t="s">
        <v>1853</v>
      </c>
      <c r="L34" s="4" t="s">
        <v>10608</v>
      </c>
    </row>
    <row r="35" spans="1:12">
      <c r="A35" s="2">
        <v>33</v>
      </c>
      <c r="B35" s="3" t="s">
        <v>8527</v>
      </c>
      <c r="C35" s="3" t="s">
        <v>10632</v>
      </c>
      <c r="D35" s="3" t="s">
        <v>10597</v>
      </c>
      <c r="E35" s="3" t="s">
        <v>10589</v>
      </c>
      <c r="F35" s="3" t="s">
        <v>10585</v>
      </c>
      <c r="G35" s="3" t="s">
        <v>10588</v>
      </c>
      <c r="H35" s="3" t="s">
        <v>10587</v>
      </c>
      <c r="I35" s="3" t="s">
        <v>10586</v>
      </c>
      <c r="J35" s="3" t="s">
        <v>10590</v>
      </c>
      <c r="K35" s="3" t="s">
        <v>10591</v>
      </c>
      <c r="L35" s="4" t="s">
        <v>10592</v>
      </c>
    </row>
    <row r="36" spans="1:12">
      <c r="A36" s="96">
        <v>34</v>
      </c>
      <c r="B36" s="3" t="s">
        <v>6545</v>
      </c>
      <c r="C36" s="3" t="s">
        <v>10633</v>
      </c>
      <c r="D36" s="3" t="s">
        <v>10584</v>
      </c>
      <c r="E36" s="3" t="s">
        <v>10585</v>
      </c>
      <c r="F36" s="3" t="s">
        <v>10589</v>
      </c>
      <c r="G36" s="3" t="s">
        <v>10590</v>
      </c>
      <c r="H36" s="3" t="s">
        <v>10587</v>
      </c>
      <c r="I36" s="3" t="s">
        <v>10586</v>
      </c>
      <c r="J36" s="3" t="s">
        <v>10588</v>
      </c>
      <c r="K36" s="3" t="s">
        <v>2097</v>
      </c>
      <c r="L36" s="4" t="s">
        <v>10556</v>
      </c>
    </row>
    <row r="37" spans="1:12">
      <c r="A37" s="2">
        <v>35</v>
      </c>
      <c r="B37" s="3" t="s">
        <v>6532</v>
      </c>
      <c r="C37" s="3" t="s">
        <v>10634</v>
      </c>
      <c r="D37" s="3" t="s">
        <v>10597</v>
      </c>
      <c r="E37" s="3" t="s">
        <v>10585</v>
      </c>
      <c r="F37" s="3" t="s">
        <v>10589</v>
      </c>
      <c r="G37" s="3" t="s">
        <v>10587</v>
      </c>
      <c r="H37" s="3" t="s">
        <v>10586</v>
      </c>
      <c r="I37" s="3" t="s">
        <v>10588</v>
      </c>
      <c r="J37" s="3" t="s">
        <v>10590</v>
      </c>
      <c r="K37" s="3" t="s">
        <v>10591</v>
      </c>
      <c r="L37" s="4" t="s">
        <v>10592</v>
      </c>
    </row>
    <row r="38" spans="1:12">
      <c r="A38" s="96">
        <v>36</v>
      </c>
      <c r="B38" s="3" t="s">
        <v>8530</v>
      </c>
      <c r="C38" s="3" t="s">
        <v>10635</v>
      </c>
      <c r="D38" s="3" t="s">
        <v>10597</v>
      </c>
      <c r="E38" s="3" t="s">
        <v>10585</v>
      </c>
      <c r="F38" s="3" t="s">
        <v>10589</v>
      </c>
      <c r="G38" s="3" t="s">
        <v>10587</v>
      </c>
      <c r="H38" s="3" t="s">
        <v>10588</v>
      </c>
      <c r="I38" s="3" t="s">
        <v>10586</v>
      </c>
      <c r="J38" s="3" t="s">
        <v>10590</v>
      </c>
      <c r="K38" s="3" t="s">
        <v>2097</v>
      </c>
      <c r="L38" s="4" t="s">
        <v>10556</v>
      </c>
    </row>
    <row r="39" spans="1:12">
      <c r="A39" s="2">
        <v>37</v>
      </c>
      <c r="B39" s="3" t="s">
        <v>8528</v>
      </c>
      <c r="C39" s="3" t="s">
        <v>10636</v>
      </c>
      <c r="D39" s="3" t="s">
        <v>10597</v>
      </c>
      <c r="E39" s="3" t="s">
        <v>10594</v>
      </c>
      <c r="F39" s="3" t="s">
        <v>10588</v>
      </c>
      <c r="G39" s="3" t="s">
        <v>10587</v>
      </c>
      <c r="H39" s="3" t="s">
        <v>10586</v>
      </c>
      <c r="I39" s="3" t="s">
        <v>10595</v>
      </c>
      <c r="J39" s="3" t="s">
        <v>10590</v>
      </c>
      <c r="K39" s="3" t="s">
        <v>2097</v>
      </c>
      <c r="L39" s="4" t="s">
        <v>10556</v>
      </c>
    </row>
    <row r="40" spans="1:12">
      <c r="A40" s="96">
        <v>38</v>
      </c>
      <c r="B40" s="3" t="s">
        <v>5943</v>
      </c>
      <c r="C40" s="3" t="s">
        <v>10637</v>
      </c>
      <c r="D40" s="3" t="s">
        <v>10597</v>
      </c>
      <c r="E40" s="3" t="s">
        <v>10586</v>
      </c>
      <c r="F40" s="3" t="s">
        <v>10585</v>
      </c>
      <c r="G40" s="3" t="s">
        <v>10587</v>
      </c>
      <c r="H40" s="3" t="s">
        <v>10588</v>
      </c>
      <c r="I40" s="3" t="s">
        <v>10589</v>
      </c>
      <c r="J40" s="3" t="s">
        <v>10590</v>
      </c>
      <c r="K40" s="3" t="s">
        <v>1878</v>
      </c>
      <c r="L40" s="4" t="s">
        <v>10638</v>
      </c>
    </row>
    <row r="41" spans="1:12">
      <c r="A41" s="2">
        <v>39</v>
      </c>
      <c r="B41" s="3" t="s">
        <v>5150</v>
      </c>
      <c r="C41" s="3" t="s">
        <v>5151</v>
      </c>
      <c r="D41" s="3" t="s">
        <v>10584</v>
      </c>
      <c r="E41" s="3" t="s">
        <v>10586</v>
      </c>
      <c r="F41" s="3" t="s">
        <v>10585</v>
      </c>
      <c r="G41" s="3" t="s">
        <v>10588</v>
      </c>
      <c r="H41" s="3" t="s">
        <v>10587</v>
      </c>
      <c r="I41" s="3" t="s">
        <v>10589</v>
      </c>
      <c r="J41" s="3" t="s">
        <v>10590</v>
      </c>
      <c r="K41" s="3" t="s">
        <v>2097</v>
      </c>
      <c r="L41" s="4" t="s">
        <v>10557</v>
      </c>
    </row>
    <row r="42" spans="1:12">
      <c r="A42" s="96">
        <v>40</v>
      </c>
      <c r="B42" s="3" t="s">
        <v>5384</v>
      </c>
      <c r="C42" s="3" t="s">
        <v>5385</v>
      </c>
      <c r="D42" s="3" t="s">
        <v>10584</v>
      </c>
      <c r="E42" s="3" t="s">
        <v>10585</v>
      </c>
      <c r="F42" s="3" t="s">
        <v>10586</v>
      </c>
      <c r="G42" s="3" t="s">
        <v>10587</v>
      </c>
      <c r="H42" s="3" t="s">
        <v>10588</v>
      </c>
      <c r="I42" s="3" t="s">
        <v>10589</v>
      </c>
      <c r="J42" s="3" t="s">
        <v>10590</v>
      </c>
      <c r="K42" s="3" t="s">
        <v>2097</v>
      </c>
      <c r="L42" s="4" t="s">
        <v>10556</v>
      </c>
    </row>
    <row r="43" spans="1:12">
      <c r="A43" s="2">
        <v>41</v>
      </c>
      <c r="B43" s="3" t="s">
        <v>5442</v>
      </c>
      <c r="C43" s="3" t="s">
        <v>5443</v>
      </c>
      <c r="D43" s="3" t="s">
        <v>10584</v>
      </c>
      <c r="E43" s="3" t="s">
        <v>10585</v>
      </c>
      <c r="F43" s="3" t="s">
        <v>10586</v>
      </c>
      <c r="G43" s="3" t="s">
        <v>10587</v>
      </c>
      <c r="H43" s="3" t="s">
        <v>10588</v>
      </c>
      <c r="I43" s="3" t="s">
        <v>10589</v>
      </c>
      <c r="J43" s="3" t="s">
        <v>10590</v>
      </c>
      <c r="K43" s="3" t="s">
        <v>2097</v>
      </c>
      <c r="L43" s="4" t="s">
        <v>10556</v>
      </c>
    </row>
    <row r="44" spans="1:12">
      <c r="A44" s="96">
        <v>42</v>
      </c>
      <c r="B44" s="3" t="s">
        <v>5410</v>
      </c>
      <c r="C44" s="3" t="s">
        <v>5411</v>
      </c>
      <c r="D44" s="3" t="s">
        <v>10584</v>
      </c>
      <c r="E44" s="3" t="s">
        <v>10586</v>
      </c>
      <c r="F44" s="3" t="s">
        <v>10585</v>
      </c>
      <c r="G44" s="3" t="s">
        <v>10588</v>
      </c>
      <c r="H44" s="3" t="s">
        <v>10587</v>
      </c>
      <c r="I44" s="3" t="s">
        <v>10590</v>
      </c>
      <c r="J44" s="3" t="s">
        <v>10589</v>
      </c>
      <c r="K44" s="3" t="s">
        <v>1878</v>
      </c>
      <c r="L44" s="4" t="s">
        <v>10598</v>
      </c>
    </row>
    <row r="45" spans="1:12">
      <c r="A45" s="2">
        <v>43</v>
      </c>
      <c r="B45" s="3" t="s">
        <v>5315</v>
      </c>
      <c r="C45" s="3" t="s">
        <v>5316</v>
      </c>
      <c r="D45" s="3" t="s">
        <v>10584</v>
      </c>
      <c r="E45" s="3" t="s">
        <v>10585</v>
      </c>
      <c r="F45" s="3" t="s">
        <v>10586</v>
      </c>
      <c r="G45" s="3" t="s">
        <v>10587</v>
      </c>
      <c r="H45" s="3" t="s">
        <v>10588</v>
      </c>
      <c r="I45" s="3" t="s">
        <v>10589</v>
      </c>
      <c r="J45" s="3" t="s">
        <v>10590</v>
      </c>
      <c r="K45" s="3" t="s">
        <v>2097</v>
      </c>
      <c r="L45" s="4" t="s">
        <v>10556</v>
      </c>
    </row>
    <row r="46" spans="1:12">
      <c r="A46" s="96">
        <v>44</v>
      </c>
      <c r="B46" s="3" t="s">
        <v>5081</v>
      </c>
      <c r="C46" s="3" t="s">
        <v>5082</v>
      </c>
      <c r="D46" s="3" t="s">
        <v>10584</v>
      </c>
      <c r="E46" s="3" t="s">
        <v>10585</v>
      </c>
      <c r="F46" s="3" t="s">
        <v>10586</v>
      </c>
      <c r="G46" s="3" t="s">
        <v>10588</v>
      </c>
      <c r="H46" s="3" t="s">
        <v>10587</v>
      </c>
      <c r="I46" s="3" t="s">
        <v>10589</v>
      </c>
      <c r="J46" s="3" t="s">
        <v>10590</v>
      </c>
      <c r="K46" s="3" t="s">
        <v>2097</v>
      </c>
      <c r="L46" s="4" t="s">
        <v>10556</v>
      </c>
    </row>
    <row r="47" spans="1:12">
      <c r="A47" s="2">
        <v>45</v>
      </c>
      <c r="B47" s="3" t="s">
        <v>5944</v>
      </c>
      <c r="C47" s="3" t="s">
        <v>5945</v>
      </c>
      <c r="D47" s="3" t="s">
        <v>10597</v>
      </c>
      <c r="E47" s="3" t="s">
        <v>10585</v>
      </c>
      <c r="F47" s="3" t="s">
        <v>10586</v>
      </c>
      <c r="G47" s="3" t="s">
        <v>10588</v>
      </c>
      <c r="H47" s="3" t="s">
        <v>10587</v>
      </c>
      <c r="I47" s="3" t="s">
        <v>10589</v>
      </c>
      <c r="J47" s="3" t="s">
        <v>10590</v>
      </c>
      <c r="K47" s="3" t="s">
        <v>1678</v>
      </c>
      <c r="L47" s="4" t="s">
        <v>10568</v>
      </c>
    </row>
    <row r="48" spans="1:12">
      <c r="A48" s="96">
        <v>46</v>
      </c>
      <c r="B48" s="3" t="s">
        <v>6043</v>
      </c>
      <c r="C48" s="3" t="s">
        <v>6044</v>
      </c>
      <c r="D48" s="3" t="s">
        <v>10597</v>
      </c>
      <c r="E48" s="3" t="s">
        <v>10585</v>
      </c>
      <c r="F48" s="3" t="s">
        <v>10588</v>
      </c>
      <c r="G48" s="3" t="s">
        <v>10586</v>
      </c>
      <c r="H48" s="3" t="s">
        <v>10587</v>
      </c>
      <c r="I48" s="3" t="s">
        <v>10589</v>
      </c>
      <c r="J48" s="3" t="s">
        <v>10590</v>
      </c>
      <c r="K48" s="3" t="s">
        <v>2097</v>
      </c>
      <c r="L48" s="4" t="s">
        <v>10556</v>
      </c>
    </row>
    <row r="49" spans="1:12">
      <c r="A49" s="2">
        <v>47</v>
      </c>
      <c r="B49" s="3" t="s">
        <v>6148</v>
      </c>
      <c r="C49" s="3" t="s">
        <v>6149</v>
      </c>
      <c r="D49" s="3" t="s">
        <v>10597</v>
      </c>
      <c r="E49" s="3" t="s">
        <v>10586</v>
      </c>
      <c r="F49" s="3" t="s">
        <v>10588</v>
      </c>
      <c r="G49" s="3" t="s">
        <v>10585</v>
      </c>
      <c r="H49" s="3" t="s">
        <v>10587</v>
      </c>
      <c r="I49" s="3" t="s">
        <v>10589</v>
      </c>
      <c r="J49" s="3" t="s">
        <v>10590</v>
      </c>
      <c r="K49" s="3" t="s">
        <v>1878</v>
      </c>
      <c r="L49" s="4" t="s">
        <v>10598</v>
      </c>
    </row>
    <row r="50" spans="1:12">
      <c r="A50" s="96">
        <v>48</v>
      </c>
      <c r="B50" s="3" t="s">
        <v>6343</v>
      </c>
      <c r="C50" s="3" t="s">
        <v>6344</v>
      </c>
      <c r="D50" s="3" t="s">
        <v>10597</v>
      </c>
      <c r="E50" s="3" t="s">
        <v>10585</v>
      </c>
      <c r="F50" s="3" t="s">
        <v>10586</v>
      </c>
      <c r="G50" s="3" t="s">
        <v>10588</v>
      </c>
      <c r="H50" s="3" t="s">
        <v>10587</v>
      </c>
      <c r="I50" s="3" t="s">
        <v>10589</v>
      </c>
      <c r="J50" s="3" t="s">
        <v>10590</v>
      </c>
      <c r="K50" s="3" t="s">
        <v>2097</v>
      </c>
      <c r="L50" s="4" t="s">
        <v>10557</v>
      </c>
    </row>
    <row r="51" spans="1:12">
      <c r="A51" s="2">
        <v>49</v>
      </c>
      <c r="B51" s="3" t="s">
        <v>5540</v>
      </c>
      <c r="C51" s="3" t="s">
        <v>5541</v>
      </c>
      <c r="D51" s="3" t="s">
        <v>10584</v>
      </c>
      <c r="E51" s="3" t="s">
        <v>10585</v>
      </c>
      <c r="F51" s="3" t="s">
        <v>10587</v>
      </c>
      <c r="G51" s="3" t="s">
        <v>10586</v>
      </c>
      <c r="H51" s="3" t="s">
        <v>10588</v>
      </c>
      <c r="I51" s="3" t="s">
        <v>10589</v>
      </c>
      <c r="J51" s="3" t="s">
        <v>10590</v>
      </c>
      <c r="K51" s="3" t="s">
        <v>2097</v>
      </c>
      <c r="L51" s="4" t="s">
        <v>10556</v>
      </c>
    </row>
    <row r="52" spans="1:12">
      <c r="A52" s="96">
        <v>50</v>
      </c>
      <c r="B52" s="3" t="s">
        <v>5669</v>
      </c>
      <c r="C52" s="3" t="s">
        <v>10639</v>
      </c>
      <c r="D52" s="3" t="s">
        <v>10597</v>
      </c>
      <c r="E52" s="3" t="s">
        <v>10586</v>
      </c>
      <c r="F52" s="3" t="s">
        <v>10588</v>
      </c>
      <c r="G52" s="3" t="s">
        <v>10587</v>
      </c>
      <c r="H52" s="3" t="s">
        <v>10585</v>
      </c>
      <c r="I52" s="3" t="s">
        <v>10589</v>
      </c>
      <c r="J52" s="3" t="s">
        <v>10590</v>
      </c>
      <c r="K52" s="3" t="s">
        <v>1878</v>
      </c>
      <c r="L52" s="4" t="s">
        <v>10598</v>
      </c>
    </row>
    <row r="53" spans="1:12">
      <c r="A53" s="2">
        <v>51</v>
      </c>
      <c r="B53" s="3" t="s">
        <v>5946</v>
      </c>
      <c r="C53" s="3" t="s">
        <v>5947</v>
      </c>
      <c r="D53" s="3" t="s">
        <v>10597</v>
      </c>
      <c r="E53" s="3" t="s">
        <v>10588</v>
      </c>
      <c r="F53" s="3" t="s">
        <v>10586</v>
      </c>
      <c r="G53" s="3" t="s">
        <v>10587</v>
      </c>
      <c r="H53" s="3" t="s">
        <v>10585</v>
      </c>
      <c r="I53" s="3" t="s">
        <v>10589</v>
      </c>
      <c r="J53" s="3" t="s">
        <v>10590</v>
      </c>
      <c r="K53" s="3" t="s">
        <v>1678</v>
      </c>
      <c r="L53" s="4" t="s">
        <v>10572</v>
      </c>
    </row>
    <row r="54" spans="1:12">
      <c r="A54" s="96">
        <v>52</v>
      </c>
      <c r="B54" s="3" t="s">
        <v>6089</v>
      </c>
      <c r="C54" s="3" t="s">
        <v>6090</v>
      </c>
      <c r="D54" s="3" t="s">
        <v>10597</v>
      </c>
      <c r="E54" s="3" t="s">
        <v>10587</v>
      </c>
      <c r="F54" s="3" t="s">
        <v>10588</v>
      </c>
      <c r="G54" s="3" t="s">
        <v>10586</v>
      </c>
      <c r="H54" s="3" t="s">
        <v>10585</v>
      </c>
      <c r="I54" s="3" t="s">
        <v>10589</v>
      </c>
      <c r="J54" s="3" t="s">
        <v>10590</v>
      </c>
      <c r="K54" s="3" t="s">
        <v>1630</v>
      </c>
      <c r="L54" s="4" t="s">
        <v>6557</v>
      </c>
    </row>
    <row r="55" spans="1:12">
      <c r="A55" s="2">
        <v>53</v>
      </c>
      <c r="B55" s="3" t="s">
        <v>5749</v>
      </c>
      <c r="C55" s="3" t="s">
        <v>5750</v>
      </c>
      <c r="D55" s="3" t="s">
        <v>10597</v>
      </c>
      <c r="E55" s="3" t="s">
        <v>10585</v>
      </c>
      <c r="F55" s="3" t="s">
        <v>10588</v>
      </c>
      <c r="G55" s="3" t="s">
        <v>10586</v>
      </c>
      <c r="H55" s="3" t="s">
        <v>10587</v>
      </c>
      <c r="I55" s="3" t="s">
        <v>10590</v>
      </c>
      <c r="J55" s="3" t="s">
        <v>10589</v>
      </c>
      <c r="K55" s="3" t="s">
        <v>1678</v>
      </c>
      <c r="L55" s="4" t="s">
        <v>10568</v>
      </c>
    </row>
    <row r="56" spans="1:12">
      <c r="A56" s="96">
        <v>54</v>
      </c>
      <c r="B56" s="3" t="s">
        <v>5444</v>
      </c>
      <c r="C56" s="3" t="s">
        <v>5445</v>
      </c>
      <c r="D56" s="3" t="s">
        <v>10584</v>
      </c>
      <c r="E56" s="3" t="s">
        <v>10587</v>
      </c>
      <c r="F56" s="3" t="s">
        <v>10586</v>
      </c>
      <c r="G56" s="3" t="s">
        <v>10585</v>
      </c>
      <c r="H56" s="3" t="s">
        <v>10588</v>
      </c>
      <c r="I56" s="3" t="s">
        <v>10589</v>
      </c>
      <c r="J56" s="3" t="s">
        <v>10590</v>
      </c>
      <c r="K56" s="3" t="s">
        <v>1630</v>
      </c>
      <c r="L56" s="4" t="s">
        <v>8668</v>
      </c>
    </row>
    <row r="57" spans="1:12">
      <c r="A57" s="2">
        <v>55</v>
      </c>
      <c r="B57" s="3" t="s">
        <v>5713</v>
      </c>
      <c r="C57" s="3" t="s">
        <v>5714</v>
      </c>
      <c r="D57" s="3" t="s">
        <v>10597</v>
      </c>
      <c r="E57" s="3" t="s">
        <v>10588</v>
      </c>
      <c r="F57" s="3" t="s">
        <v>10587</v>
      </c>
      <c r="G57" s="3" t="s">
        <v>10586</v>
      </c>
      <c r="H57" s="3" t="s">
        <v>10589</v>
      </c>
      <c r="I57" s="3" t="s">
        <v>10590</v>
      </c>
      <c r="J57" s="3" t="s">
        <v>10585</v>
      </c>
      <c r="K57" s="3" t="s">
        <v>1678</v>
      </c>
      <c r="L57" s="4" t="s">
        <v>10572</v>
      </c>
    </row>
    <row r="58" spans="1:12">
      <c r="A58" s="96">
        <v>56</v>
      </c>
      <c r="B58" s="3" t="s">
        <v>5218</v>
      </c>
      <c r="C58" s="3" t="s">
        <v>5219</v>
      </c>
      <c r="D58" s="3" t="s">
        <v>10584</v>
      </c>
      <c r="E58" s="3" t="s">
        <v>10586</v>
      </c>
      <c r="F58" s="3" t="s">
        <v>10587</v>
      </c>
      <c r="G58" s="3" t="s">
        <v>10585</v>
      </c>
      <c r="H58" s="3" t="s">
        <v>10588</v>
      </c>
      <c r="I58" s="3" t="s">
        <v>10589</v>
      </c>
      <c r="J58" s="3" t="s">
        <v>10590</v>
      </c>
      <c r="K58" s="3" t="s">
        <v>1878</v>
      </c>
      <c r="L58" s="4" t="s">
        <v>10613</v>
      </c>
    </row>
    <row r="59" spans="1:12">
      <c r="A59" s="2">
        <v>57</v>
      </c>
      <c r="B59" s="3" t="s">
        <v>5542</v>
      </c>
      <c r="C59" s="3" t="s">
        <v>5543</v>
      </c>
      <c r="D59" s="3" t="s">
        <v>10584</v>
      </c>
      <c r="E59" s="3" t="s">
        <v>10585</v>
      </c>
      <c r="F59" s="3" t="s">
        <v>10589</v>
      </c>
      <c r="G59" s="3" t="s">
        <v>10587</v>
      </c>
      <c r="H59" s="3" t="s">
        <v>10586</v>
      </c>
      <c r="I59" s="3" t="s">
        <v>10588</v>
      </c>
      <c r="J59" s="3" t="s">
        <v>10590</v>
      </c>
      <c r="K59" s="3" t="s">
        <v>2097</v>
      </c>
      <c r="L59" s="4" t="s">
        <v>10556</v>
      </c>
    </row>
    <row r="60" spans="1:12">
      <c r="A60" s="96">
        <v>58</v>
      </c>
      <c r="B60" s="3" t="s">
        <v>6150</v>
      </c>
      <c r="C60" s="3" t="s">
        <v>6151</v>
      </c>
      <c r="D60" s="3" t="s">
        <v>10597</v>
      </c>
      <c r="E60" s="3" t="s">
        <v>10588</v>
      </c>
      <c r="F60" s="3" t="s">
        <v>10585</v>
      </c>
      <c r="G60" s="3" t="s">
        <v>10589</v>
      </c>
      <c r="H60" s="3" t="s">
        <v>10586</v>
      </c>
      <c r="I60" s="3" t="s">
        <v>10587</v>
      </c>
      <c r="J60" s="3" t="s">
        <v>10590</v>
      </c>
      <c r="K60" s="3" t="s">
        <v>1678</v>
      </c>
      <c r="L60" s="4" t="s">
        <v>10568</v>
      </c>
    </row>
    <row r="61" spans="1:12">
      <c r="A61" s="2">
        <v>59</v>
      </c>
      <c r="B61" s="3" t="s">
        <v>6345</v>
      </c>
      <c r="C61" s="3" t="s">
        <v>6346</v>
      </c>
      <c r="D61" s="3" t="s">
        <v>10597</v>
      </c>
      <c r="E61" s="3" t="s">
        <v>10587</v>
      </c>
      <c r="F61" s="3" t="s">
        <v>10588</v>
      </c>
      <c r="G61" s="3" t="s">
        <v>10586</v>
      </c>
      <c r="H61" s="3" t="s">
        <v>10585</v>
      </c>
      <c r="I61" s="3" t="s">
        <v>10589</v>
      </c>
      <c r="J61" s="3" t="s">
        <v>10590</v>
      </c>
      <c r="K61" s="3" t="s">
        <v>1630</v>
      </c>
      <c r="L61" s="4" t="s">
        <v>8668</v>
      </c>
    </row>
    <row r="62" spans="1:12">
      <c r="A62" s="96">
        <v>60</v>
      </c>
      <c r="B62" s="3" t="s">
        <v>6347</v>
      </c>
      <c r="C62" s="3" t="s">
        <v>6348</v>
      </c>
      <c r="D62" s="3" t="s">
        <v>10597</v>
      </c>
      <c r="E62" s="3" t="s">
        <v>10587</v>
      </c>
      <c r="F62" s="3" t="s">
        <v>10588</v>
      </c>
      <c r="G62" s="3" t="s">
        <v>10585</v>
      </c>
      <c r="H62" s="3" t="s">
        <v>10586</v>
      </c>
      <c r="I62" s="3" t="s">
        <v>10589</v>
      </c>
      <c r="J62" s="3" t="s">
        <v>10590</v>
      </c>
      <c r="K62" s="3" t="s">
        <v>1630</v>
      </c>
      <c r="L62" s="4" t="s">
        <v>8668</v>
      </c>
    </row>
    <row r="63" spans="1:12">
      <c r="A63" s="2">
        <v>61</v>
      </c>
      <c r="B63" s="3" t="s">
        <v>5317</v>
      </c>
      <c r="C63" s="3" t="s">
        <v>5318</v>
      </c>
      <c r="D63" s="3" t="s">
        <v>10584</v>
      </c>
      <c r="E63" s="3" t="s">
        <v>10586</v>
      </c>
      <c r="F63" s="3" t="s">
        <v>10585</v>
      </c>
      <c r="G63" s="3" t="s">
        <v>10587</v>
      </c>
      <c r="H63" s="3" t="s">
        <v>10589</v>
      </c>
      <c r="I63" s="3" t="s">
        <v>10588</v>
      </c>
      <c r="J63" s="3" t="s">
        <v>10590</v>
      </c>
      <c r="K63" s="3" t="s">
        <v>1878</v>
      </c>
      <c r="L63" s="4" t="s">
        <v>10613</v>
      </c>
    </row>
    <row r="64" spans="1:12">
      <c r="A64" s="96">
        <v>62</v>
      </c>
      <c r="B64" s="3" t="s">
        <v>8646</v>
      </c>
      <c r="C64" s="3" t="s">
        <v>8647</v>
      </c>
      <c r="D64" s="3" t="s">
        <v>10597</v>
      </c>
      <c r="E64" s="3" t="s">
        <v>10587</v>
      </c>
      <c r="F64" s="3" t="s">
        <v>10586</v>
      </c>
      <c r="G64" s="3" t="s">
        <v>10588</v>
      </c>
      <c r="H64" s="3" t="s">
        <v>10585</v>
      </c>
      <c r="I64" s="3" t="s">
        <v>10589</v>
      </c>
      <c r="J64" s="3" t="s">
        <v>10590</v>
      </c>
      <c r="K64" s="3" t="s">
        <v>10591</v>
      </c>
      <c r="L64" s="4" t="s">
        <v>10592</v>
      </c>
    </row>
    <row r="65" spans="1:12">
      <c r="A65" s="2">
        <v>63</v>
      </c>
      <c r="B65" s="3" t="s">
        <v>5783</v>
      </c>
      <c r="C65" s="3" t="s">
        <v>5784</v>
      </c>
      <c r="D65" s="3" t="s">
        <v>10597</v>
      </c>
      <c r="E65" s="3" t="s">
        <v>10588</v>
      </c>
      <c r="F65" s="3" t="s">
        <v>10586</v>
      </c>
      <c r="G65" s="3" t="s">
        <v>10587</v>
      </c>
      <c r="H65" s="3" t="s">
        <v>10585</v>
      </c>
      <c r="I65" s="3" t="s">
        <v>10589</v>
      </c>
      <c r="J65" s="3" t="s">
        <v>10590</v>
      </c>
      <c r="K65" s="3" t="s">
        <v>1678</v>
      </c>
      <c r="L65" s="4" t="s">
        <v>10572</v>
      </c>
    </row>
    <row r="66" spans="1:12">
      <c r="A66" s="96">
        <v>64</v>
      </c>
      <c r="B66" s="3" t="s">
        <v>5373</v>
      </c>
      <c r="C66" s="3" t="s">
        <v>5374</v>
      </c>
      <c r="D66" s="3" t="s">
        <v>10584</v>
      </c>
      <c r="E66" s="3" t="s">
        <v>10586</v>
      </c>
      <c r="F66" s="3" t="s">
        <v>10585</v>
      </c>
      <c r="G66" s="3" t="s">
        <v>10587</v>
      </c>
      <c r="H66" s="3" t="s">
        <v>10588</v>
      </c>
      <c r="I66" s="3" t="s">
        <v>10589</v>
      </c>
      <c r="J66" s="3" t="s">
        <v>10590</v>
      </c>
      <c r="K66" s="3" t="s">
        <v>1878</v>
      </c>
      <c r="L66" s="4" t="s">
        <v>10613</v>
      </c>
    </row>
    <row r="67" spans="1:12">
      <c r="A67" s="2">
        <v>65</v>
      </c>
      <c r="B67" s="3" t="s">
        <v>5544</v>
      </c>
      <c r="C67" s="3" t="s">
        <v>5545</v>
      </c>
      <c r="D67" s="3" t="s">
        <v>10584</v>
      </c>
      <c r="E67" s="3" t="s">
        <v>10586</v>
      </c>
      <c r="F67" s="3" t="s">
        <v>10585</v>
      </c>
      <c r="G67" s="3" t="s">
        <v>10587</v>
      </c>
      <c r="H67" s="3" t="s">
        <v>10588</v>
      </c>
      <c r="I67" s="3" t="s">
        <v>10589</v>
      </c>
      <c r="J67" s="3" t="s">
        <v>10590</v>
      </c>
      <c r="K67" s="3" t="s">
        <v>1878</v>
      </c>
      <c r="L67" s="4" t="s">
        <v>10638</v>
      </c>
    </row>
    <row r="68" spans="1:12">
      <c r="A68" s="96">
        <v>66</v>
      </c>
      <c r="B68" s="3" t="s">
        <v>5152</v>
      </c>
      <c r="C68" s="3" t="s">
        <v>5153</v>
      </c>
      <c r="D68" s="3" t="s">
        <v>10584</v>
      </c>
      <c r="E68" s="3" t="s">
        <v>10587</v>
      </c>
      <c r="F68" s="3" t="s">
        <v>10589</v>
      </c>
      <c r="G68" s="3" t="s">
        <v>10586</v>
      </c>
      <c r="H68" s="3" t="s">
        <v>10588</v>
      </c>
      <c r="I68" s="3" t="s">
        <v>10585</v>
      </c>
      <c r="J68" s="3" t="s">
        <v>10590</v>
      </c>
      <c r="K68" s="3" t="s">
        <v>1853</v>
      </c>
      <c r="L68" s="4" t="s">
        <v>10608</v>
      </c>
    </row>
    <row r="69" spans="1:12">
      <c r="A69" s="2">
        <v>67</v>
      </c>
      <c r="B69" s="3" t="s">
        <v>5785</v>
      </c>
      <c r="C69" s="3" t="s">
        <v>5786</v>
      </c>
      <c r="D69" s="3" t="s">
        <v>10597</v>
      </c>
      <c r="E69" s="3" t="s">
        <v>10594</v>
      </c>
      <c r="F69" s="3" t="s">
        <v>10586</v>
      </c>
      <c r="G69" s="3" t="s">
        <v>10588</v>
      </c>
      <c r="H69" s="3" t="s">
        <v>10587</v>
      </c>
      <c r="I69" s="3" t="s">
        <v>10595</v>
      </c>
      <c r="J69" s="3" t="s">
        <v>10590</v>
      </c>
      <c r="K69" s="3" t="s">
        <v>2097</v>
      </c>
      <c r="L69" s="4" t="s">
        <v>10555</v>
      </c>
    </row>
    <row r="70" spans="1:12">
      <c r="A70" s="96">
        <v>68</v>
      </c>
      <c r="B70" s="3" t="s">
        <v>5751</v>
      </c>
      <c r="C70" s="3" t="s">
        <v>5752</v>
      </c>
      <c r="D70" s="3" t="s">
        <v>10597</v>
      </c>
      <c r="E70" s="3" t="s">
        <v>10588</v>
      </c>
      <c r="F70" s="3" t="s">
        <v>10587</v>
      </c>
      <c r="G70" s="3" t="s">
        <v>10585</v>
      </c>
      <c r="H70" s="3" t="s">
        <v>10586</v>
      </c>
      <c r="I70" s="3" t="s">
        <v>10589</v>
      </c>
      <c r="J70" s="3" t="s">
        <v>10590</v>
      </c>
      <c r="K70" s="3" t="s">
        <v>1678</v>
      </c>
      <c r="L70" s="4" t="s">
        <v>10572</v>
      </c>
    </row>
    <row r="71" spans="1:12">
      <c r="A71" s="2">
        <v>69</v>
      </c>
      <c r="B71" s="3" t="s">
        <v>5948</v>
      </c>
      <c r="C71" s="3" t="s">
        <v>5949</v>
      </c>
      <c r="D71" s="3" t="s">
        <v>10597</v>
      </c>
      <c r="E71" s="3" t="s">
        <v>10588</v>
      </c>
      <c r="F71" s="3" t="s">
        <v>10587</v>
      </c>
      <c r="G71" s="3" t="s">
        <v>10586</v>
      </c>
      <c r="H71" s="3" t="s">
        <v>10585</v>
      </c>
      <c r="I71" s="3" t="s">
        <v>10589</v>
      </c>
      <c r="J71" s="3" t="s">
        <v>10590</v>
      </c>
      <c r="K71" s="3" t="s">
        <v>1678</v>
      </c>
      <c r="L71" s="4" t="s">
        <v>10572</v>
      </c>
    </row>
    <row r="72" spans="1:12">
      <c r="A72" s="96">
        <v>70</v>
      </c>
      <c r="B72" s="3" t="s">
        <v>5670</v>
      </c>
      <c r="C72" s="3" t="s">
        <v>5671</v>
      </c>
      <c r="D72" s="3" t="s">
        <v>10597</v>
      </c>
      <c r="E72" s="3" t="s">
        <v>10587</v>
      </c>
      <c r="F72" s="3" t="s">
        <v>10588</v>
      </c>
      <c r="G72" s="3" t="s">
        <v>10589</v>
      </c>
      <c r="H72" s="3" t="s">
        <v>10586</v>
      </c>
      <c r="I72" s="3" t="s">
        <v>10585</v>
      </c>
      <c r="J72" s="3" t="s">
        <v>10590</v>
      </c>
      <c r="K72" s="3" t="s">
        <v>1853</v>
      </c>
      <c r="L72" s="4" t="s">
        <v>10608</v>
      </c>
    </row>
    <row r="73" spans="1:12">
      <c r="A73" s="2">
        <v>71</v>
      </c>
      <c r="B73" s="3" t="s">
        <v>5605</v>
      </c>
      <c r="C73" s="3" t="s">
        <v>5606</v>
      </c>
      <c r="D73" s="3" t="s">
        <v>10584</v>
      </c>
      <c r="E73" s="3" t="s">
        <v>10587</v>
      </c>
      <c r="F73" s="3" t="s">
        <v>10588</v>
      </c>
      <c r="G73" s="3" t="s">
        <v>10586</v>
      </c>
      <c r="H73" s="3" t="s">
        <v>10585</v>
      </c>
      <c r="I73" s="3" t="s">
        <v>10589</v>
      </c>
      <c r="J73" s="3" t="s">
        <v>10590</v>
      </c>
      <c r="K73" s="3" t="s">
        <v>1853</v>
      </c>
      <c r="L73" s="4" t="s">
        <v>10608</v>
      </c>
    </row>
    <row r="74" spans="1:12">
      <c r="A74" s="96">
        <v>72</v>
      </c>
      <c r="B74" s="3" t="s">
        <v>6186</v>
      </c>
      <c r="C74" s="3" t="s">
        <v>6187</v>
      </c>
      <c r="D74" s="3" t="s">
        <v>10597</v>
      </c>
      <c r="E74" s="3" t="s">
        <v>10586</v>
      </c>
      <c r="F74" s="3" t="s">
        <v>10588</v>
      </c>
      <c r="G74" s="3" t="s">
        <v>10585</v>
      </c>
      <c r="H74" s="3" t="s">
        <v>10587</v>
      </c>
      <c r="I74" s="3" t="s">
        <v>10590</v>
      </c>
      <c r="J74" s="3" t="s">
        <v>10589</v>
      </c>
      <c r="K74" s="3" t="s">
        <v>1878</v>
      </c>
      <c r="L74" s="4" t="s">
        <v>10598</v>
      </c>
    </row>
    <row r="75" spans="1:12">
      <c r="A75" s="2">
        <v>73</v>
      </c>
      <c r="B75" s="3" t="s">
        <v>5672</v>
      </c>
      <c r="C75" s="3" t="s">
        <v>5673</v>
      </c>
      <c r="D75" s="3" t="s">
        <v>10597</v>
      </c>
      <c r="E75" s="3" t="s">
        <v>10586</v>
      </c>
      <c r="F75" s="3" t="s">
        <v>10588</v>
      </c>
      <c r="G75" s="3" t="s">
        <v>10585</v>
      </c>
      <c r="H75" s="3" t="s">
        <v>10587</v>
      </c>
      <c r="I75" s="3" t="s">
        <v>10590</v>
      </c>
      <c r="J75" s="3" t="s">
        <v>10589</v>
      </c>
      <c r="K75" s="3" t="s">
        <v>1878</v>
      </c>
      <c r="L75" s="4" t="s">
        <v>10613</v>
      </c>
    </row>
    <row r="76" spans="1:12">
      <c r="A76" s="96">
        <v>74</v>
      </c>
      <c r="B76" s="3" t="s">
        <v>5911</v>
      </c>
      <c r="C76" s="3" t="s">
        <v>5912</v>
      </c>
      <c r="D76" s="3" t="s">
        <v>10597</v>
      </c>
      <c r="E76" s="3" t="s">
        <v>10586</v>
      </c>
      <c r="F76" s="3" t="s">
        <v>10585</v>
      </c>
      <c r="G76" s="3" t="s">
        <v>10588</v>
      </c>
      <c r="H76" s="3" t="s">
        <v>10587</v>
      </c>
      <c r="I76" s="3" t="s">
        <v>10589</v>
      </c>
      <c r="J76" s="3" t="s">
        <v>10590</v>
      </c>
      <c r="K76" s="3" t="s">
        <v>1878</v>
      </c>
      <c r="L76" s="4" t="s">
        <v>10598</v>
      </c>
    </row>
    <row r="77" spans="1:12">
      <c r="A77" s="2">
        <v>75</v>
      </c>
      <c r="B77" s="3" t="s">
        <v>5245</v>
      </c>
      <c r="C77" s="3" t="s">
        <v>5246</v>
      </c>
      <c r="D77" s="3" t="s">
        <v>10584</v>
      </c>
      <c r="E77" s="3" t="s">
        <v>10586</v>
      </c>
      <c r="F77" s="3" t="s">
        <v>10585</v>
      </c>
      <c r="G77" s="3" t="s">
        <v>10587</v>
      </c>
      <c r="H77" s="3" t="s">
        <v>10588</v>
      </c>
      <c r="I77" s="3" t="s">
        <v>10590</v>
      </c>
      <c r="J77" s="3" t="s">
        <v>10589</v>
      </c>
      <c r="K77" s="3" t="s">
        <v>1630</v>
      </c>
      <c r="L77" s="4" t="s">
        <v>6557</v>
      </c>
    </row>
    <row r="78" spans="1:12">
      <c r="A78" s="96">
        <v>76</v>
      </c>
      <c r="B78" s="3" t="s">
        <v>8640</v>
      </c>
      <c r="C78" s="3" t="s">
        <v>8641</v>
      </c>
      <c r="D78" s="3" t="s">
        <v>10584</v>
      </c>
      <c r="E78" s="3" t="s">
        <v>10594</v>
      </c>
      <c r="F78" s="3" t="s">
        <v>10588</v>
      </c>
      <c r="G78" s="3" t="s">
        <v>10587</v>
      </c>
      <c r="H78" s="3" t="s">
        <v>10586</v>
      </c>
      <c r="I78" s="3" t="s">
        <v>10595</v>
      </c>
      <c r="J78" s="3" t="s">
        <v>10590</v>
      </c>
      <c r="K78" s="3" t="s">
        <v>10591</v>
      </c>
      <c r="L78" s="4" t="s">
        <v>10592</v>
      </c>
    </row>
    <row r="79" spans="1:12">
      <c r="A79" s="2">
        <v>77</v>
      </c>
      <c r="B79" s="3" t="s">
        <v>5343</v>
      </c>
      <c r="C79" s="3" t="s">
        <v>5344</v>
      </c>
      <c r="D79" s="3" t="s">
        <v>10584</v>
      </c>
      <c r="E79" s="3" t="s">
        <v>10586</v>
      </c>
      <c r="F79" s="3" t="s">
        <v>10585</v>
      </c>
      <c r="G79" s="3" t="s">
        <v>10587</v>
      </c>
      <c r="H79" s="3" t="s">
        <v>10588</v>
      </c>
      <c r="I79" s="3" t="s">
        <v>10589</v>
      </c>
      <c r="J79" s="3" t="s">
        <v>10590</v>
      </c>
      <c r="K79" s="3" t="s">
        <v>2097</v>
      </c>
      <c r="L79" s="4" t="s">
        <v>10557</v>
      </c>
    </row>
    <row r="80" spans="1:12">
      <c r="A80" s="96">
        <v>78</v>
      </c>
      <c r="B80" s="3" t="s">
        <v>6271</v>
      </c>
      <c r="C80" s="3" t="s">
        <v>6272</v>
      </c>
      <c r="D80" s="3" t="s">
        <v>10597</v>
      </c>
      <c r="E80" s="3" t="s">
        <v>10587</v>
      </c>
      <c r="F80" s="3" t="s">
        <v>10588</v>
      </c>
      <c r="G80" s="3" t="s">
        <v>10585</v>
      </c>
      <c r="H80" s="3" t="s">
        <v>10589</v>
      </c>
      <c r="I80" s="3" t="s">
        <v>10586</v>
      </c>
      <c r="J80" s="3" t="s">
        <v>10590</v>
      </c>
      <c r="K80" s="3" t="s">
        <v>1630</v>
      </c>
      <c r="L80" s="4" t="s">
        <v>6557</v>
      </c>
    </row>
    <row r="81" spans="1:12">
      <c r="A81" s="2">
        <v>79</v>
      </c>
      <c r="B81" s="3" t="s">
        <v>6389</v>
      </c>
      <c r="C81" s="3" t="s">
        <v>6390</v>
      </c>
      <c r="D81" s="3" t="s">
        <v>10597</v>
      </c>
      <c r="E81" s="3" t="s">
        <v>10586</v>
      </c>
      <c r="F81" s="3" t="s">
        <v>10585</v>
      </c>
      <c r="G81" s="3" t="s">
        <v>10588</v>
      </c>
      <c r="H81" s="3" t="s">
        <v>10587</v>
      </c>
      <c r="I81" s="3" t="s">
        <v>10590</v>
      </c>
      <c r="J81" s="3" t="s">
        <v>10589</v>
      </c>
      <c r="K81" s="3" t="s">
        <v>1878</v>
      </c>
      <c r="L81" s="4" t="s">
        <v>10598</v>
      </c>
    </row>
    <row r="82" spans="1:12">
      <c r="A82" s="96">
        <v>80</v>
      </c>
      <c r="B82" s="3" t="s">
        <v>5182</v>
      </c>
      <c r="C82" s="3" t="s">
        <v>5183</v>
      </c>
      <c r="D82" s="3" t="s">
        <v>10584</v>
      </c>
      <c r="E82" s="3" t="s">
        <v>10586</v>
      </c>
      <c r="F82" s="3" t="s">
        <v>10585</v>
      </c>
      <c r="G82" s="3" t="s">
        <v>10587</v>
      </c>
      <c r="H82" s="3" t="s">
        <v>10588</v>
      </c>
      <c r="I82" s="3" t="s">
        <v>10589</v>
      </c>
      <c r="J82" s="3" t="s">
        <v>10590</v>
      </c>
      <c r="K82" s="3" t="s">
        <v>2097</v>
      </c>
      <c r="L82" s="4" t="s">
        <v>10557</v>
      </c>
    </row>
    <row r="83" spans="1:12">
      <c r="A83" s="2">
        <v>81</v>
      </c>
      <c r="B83" s="3" t="s">
        <v>5220</v>
      </c>
      <c r="C83" s="3" t="s">
        <v>5221</v>
      </c>
      <c r="D83" s="3" t="s">
        <v>10584</v>
      </c>
      <c r="E83" s="3" t="s">
        <v>10586</v>
      </c>
      <c r="F83" s="3" t="s">
        <v>10585</v>
      </c>
      <c r="G83" s="3" t="s">
        <v>10589</v>
      </c>
      <c r="H83" s="3" t="s">
        <v>10587</v>
      </c>
      <c r="I83" s="3" t="s">
        <v>10588</v>
      </c>
      <c r="J83" s="3" t="s">
        <v>10590</v>
      </c>
      <c r="K83" s="3" t="s">
        <v>1853</v>
      </c>
      <c r="L83" s="4" t="s">
        <v>10608</v>
      </c>
    </row>
    <row r="84" spans="1:12">
      <c r="A84" s="96">
        <v>82</v>
      </c>
      <c r="B84" s="3" t="s">
        <v>5571</v>
      </c>
      <c r="C84" s="3" t="s">
        <v>5572</v>
      </c>
      <c r="D84" s="3" t="s">
        <v>10584</v>
      </c>
      <c r="E84" s="3" t="s">
        <v>10586</v>
      </c>
      <c r="F84" s="3" t="s">
        <v>10585</v>
      </c>
      <c r="G84" s="3" t="s">
        <v>10587</v>
      </c>
      <c r="H84" s="3" t="s">
        <v>10588</v>
      </c>
      <c r="I84" s="3" t="s">
        <v>10590</v>
      </c>
      <c r="J84" s="3" t="s">
        <v>10589</v>
      </c>
      <c r="K84" s="3" t="s">
        <v>1878</v>
      </c>
      <c r="L84" s="4" t="s">
        <v>10638</v>
      </c>
    </row>
    <row r="85" spans="1:12">
      <c r="A85" s="2">
        <v>83</v>
      </c>
      <c r="B85" s="3" t="s">
        <v>5319</v>
      </c>
      <c r="C85" s="3" t="s">
        <v>5320</v>
      </c>
      <c r="D85" s="3" t="s">
        <v>10584</v>
      </c>
      <c r="E85" s="3" t="s">
        <v>10587</v>
      </c>
      <c r="F85" s="3" t="s">
        <v>10588</v>
      </c>
      <c r="G85" s="3" t="s">
        <v>10586</v>
      </c>
      <c r="H85" s="3" t="s">
        <v>10585</v>
      </c>
      <c r="I85" s="3" t="s">
        <v>10589</v>
      </c>
      <c r="J85" s="3" t="s">
        <v>10590</v>
      </c>
      <c r="K85" s="3" t="s">
        <v>1630</v>
      </c>
      <c r="L85" s="4" t="s">
        <v>6557</v>
      </c>
    </row>
    <row r="86" spans="1:12">
      <c r="A86" s="96">
        <v>84</v>
      </c>
      <c r="B86" s="3" t="s">
        <v>6349</v>
      </c>
      <c r="C86" s="3" t="s">
        <v>6350</v>
      </c>
      <c r="D86" s="3" t="s">
        <v>10597</v>
      </c>
      <c r="E86" s="3" t="s">
        <v>10594</v>
      </c>
      <c r="F86" s="3" t="s">
        <v>10595</v>
      </c>
      <c r="G86" s="3" t="s">
        <v>10587</v>
      </c>
      <c r="H86" s="3" t="s">
        <v>10588</v>
      </c>
      <c r="I86" s="3" t="s">
        <v>10586</v>
      </c>
      <c r="J86" s="3" t="s">
        <v>10590</v>
      </c>
      <c r="K86" s="3" t="s">
        <v>10591</v>
      </c>
      <c r="L86" s="4" t="s">
        <v>10592</v>
      </c>
    </row>
    <row r="87" spans="1:12">
      <c r="A87" s="2">
        <v>85</v>
      </c>
      <c r="B87" s="3" t="s">
        <v>5476</v>
      </c>
      <c r="C87" s="3" t="s">
        <v>5477</v>
      </c>
      <c r="D87" s="3" t="s">
        <v>10584</v>
      </c>
      <c r="E87" s="3" t="s">
        <v>10585</v>
      </c>
      <c r="F87" s="3" t="s">
        <v>10586</v>
      </c>
      <c r="G87" s="3" t="s">
        <v>10587</v>
      </c>
      <c r="H87" s="3" t="s">
        <v>10588</v>
      </c>
      <c r="I87" s="3" t="s">
        <v>10589</v>
      </c>
      <c r="J87" s="3" t="s">
        <v>10590</v>
      </c>
      <c r="K87" s="3" t="s">
        <v>2097</v>
      </c>
      <c r="L87" s="4" t="s">
        <v>10556</v>
      </c>
    </row>
    <row r="88" spans="1:12">
      <c r="A88" s="96">
        <v>86</v>
      </c>
      <c r="B88" s="3" t="s">
        <v>5446</v>
      </c>
      <c r="C88" s="3" t="s">
        <v>5447</v>
      </c>
      <c r="D88" s="3" t="s">
        <v>10584</v>
      </c>
      <c r="E88" s="3" t="s">
        <v>10586</v>
      </c>
      <c r="F88" s="3" t="s">
        <v>10585</v>
      </c>
      <c r="G88" s="3" t="s">
        <v>10587</v>
      </c>
      <c r="H88" s="3" t="s">
        <v>10590</v>
      </c>
      <c r="I88" s="3" t="s">
        <v>10589</v>
      </c>
      <c r="J88" s="3" t="s">
        <v>10588</v>
      </c>
      <c r="K88" s="3" t="s">
        <v>2097</v>
      </c>
      <c r="L88" s="4" t="s">
        <v>10557</v>
      </c>
    </row>
    <row r="89" spans="1:12">
      <c r="A89" s="2">
        <v>87</v>
      </c>
      <c r="B89" s="3" t="s">
        <v>6430</v>
      </c>
      <c r="C89" s="3" t="s">
        <v>6431</v>
      </c>
      <c r="D89" s="3" t="s">
        <v>10597</v>
      </c>
      <c r="E89" s="3" t="s">
        <v>10588</v>
      </c>
      <c r="F89" s="3" t="s">
        <v>10586</v>
      </c>
      <c r="G89" s="3" t="s">
        <v>10587</v>
      </c>
      <c r="H89" s="3" t="s">
        <v>10585</v>
      </c>
      <c r="I89" s="3" t="s">
        <v>10589</v>
      </c>
      <c r="J89" s="3" t="s">
        <v>10590</v>
      </c>
      <c r="K89" s="3" t="s">
        <v>1678</v>
      </c>
      <c r="L89" s="4" t="s">
        <v>10572</v>
      </c>
    </row>
    <row r="90" spans="1:12">
      <c r="A90" s="96">
        <v>88</v>
      </c>
      <c r="B90" s="3" t="s">
        <v>5950</v>
      </c>
      <c r="C90" s="3" t="s">
        <v>5951</v>
      </c>
      <c r="D90" s="3" t="s">
        <v>10597</v>
      </c>
      <c r="E90" s="3" t="s">
        <v>10587</v>
      </c>
      <c r="F90" s="3" t="s">
        <v>10586</v>
      </c>
      <c r="G90" s="3" t="s">
        <v>10585</v>
      </c>
      <c r="H90" s="3" t="s">
        <v>10588</v>
      </c>
      <c r="I90" s="3" t="s">
        <v>10590</v>
      </c>
      <c r="J90" s="3" t="s">
        <v>10589</v>
      </c>
      <c r="K90" s="3" t="s">
        <v>1630</v>
      </c>
      <c r="L90" s="4" t="s">
        <v>8668</v>
      </c>
    </row>
    <row r="91" spans="1:12">
      <c r="A91" s="2">
        <v>89</v>
      </c>
      <c r="B91" s="3" t="s">
        <v>5505</v>
      </c>
      <c r="C91" s="3" t="s">
        <v>5506</v>
      </c>
      <c r="D91" s="3" t="s">
        <v>10584</v>
      </c>
      <c r="E91" s="3" t="s">
        <v>10587</v>
      </c>
      <c r="F91" s="3" t="s">
        <v>10586</v>
      </c>
      <c r="G91" s="3" t="s">
        <v>10588</v>
      </c>
      <c r="H91" s="3" t="s">
        <v>10589</v>
      </c>
      <c r="I91" s="3" t="s">
        <v>10590</v>
      </c>
      <c r="J91" s="3" t="s">
        <v>10585</v>
      </c>
      <c r="K91" s="3" t="s">
        <v>1630</v>
      </c>
      <c r="L91" s="4" t="s">
        <v>6557</v>
      </c>
    </row>
    <row r="92" spans="1:12">
      <c r="A92" s="96">
        <v>90</v>
      </c>
      <c r="B92" s="3" t="s">
        <v>5607</v>
      </c>
      <c r="C92" s="3" t="s">
        <v>5608</v>
      </c>
      <c r="D92" s="3" t="s">
        <v>10584</v>
      </c>
      <c r="E92" s="3" t="s">
        <v>10587</v>
      </c>
      <c r="F92" s="3" t="s">
        <v>10585</v>
      </c>
      <c r="G92" s="3" t="s">
        <v>10586</v>
      </c>
      <c r="H92" s="3" t="s">
        <v>10590</v>
      </c>
      <c r="I92" s="3" t="s">
        <v>10589</v>
      </c>
      <c r="J92" s="3" t="s">
        <v>10588</v>
      </c>
      <c r="K92" s="3" t="s">
        <v>1630</v>
      </c>
      <c r="L92" s="4" t="s">
        <v>6557</v>
      </c>
    </row>
    <row r="93" spans="1:12">
      <c r="A93" s="2">
        <v>91</v>
      </c>
      <c r="B93" s="3" t="s">
        <v>6227</v>
      </c>
      <c r="C93" s="3" t="s">
        <v>6228</v>
      </c>
      <c r="D93" s="3" t="s">
        <v>10597</v>
      </c>
      <c r="E93" s="3" t="s">
        <v>10587</v>
      </c>
      <c r="F93" s="3" t="s">
        <v>10588</v>
      </c>
      <c r="G93" s="3" t="s">
        <v>10586</v>
      </c>
      <c r="H93" s="3" t="s">
        <v>10589</v>
      </c>
      <c r="I93" s="3" t="s">
        <v>10585</v>
      </c>
      <c r="J93" s="3" t="s">
        <v>10590</v>
      </c>
      <c r="K93" s="3" t="s">
        <v>1630</v>
      </c>
      <c r="L93" s="4" t="s">
        <v>6557</v>
      </c>
    </row>
    <row r="94" spans="1:12">
      <c r="A94" s="96">
        <v>92</v>
      </c>
      <c r="B94" s="3" t="s">
        <v>6152</v>
      </c>
      <c r="C94" s="3" t="s">
        <v>6153</v>
      </c>
      <c r="D94" s="3" t="s">
        <v>10597</v>
      </c>
      <c r="E94" s="3" t="s">
        <v>10587</v>
      </c>
      <c r="F94" s="3" t="s">
        <v>10588</v>
      </c>
      <c r="G94" s="3" t="s">
        <v>10586</v>
      </c>
      <c r="H94" s="3" t="s">
        <v>10585</v>
      </c>
      <c r="I94" s="3" t="s">
        <v>10589</v>
      </c>
      <c r="J94" s="3" t="s">
        <v>10590</v>
      </c>
      <c r="K94" s="3" t="s">
        <v>1630</v>
      </c>
      <c r="L94" s="4" t="s">
        <v>6557</v>
      </c>
    </row>
    <row r="95" spans="1:12">
      <c r="A95" s="2">
        <v>93</v>
      </c>
      <c r="B95" s="3" t="s">
        <v>5247</v>
      </c>
      <c r="C95" s="3" t="s">
        <v>5248</v>
      </c>
      <c r="D95" s="3" t="s">
        <v>10584</v>
      </c>
      <c r="E95" s="3" t="s">
        <v>10586</v>
      </c>
      <c r="F95" s="3" t="s">
        <v>10585</v>
      </c>
      <c r="G95" s="3" t="s">
        <v>10587</v>
      </c>
      <c r="H95" s="3" t="s">
        <v>10589</v>
      </c>
      <c r="I95" s="3" t="s">
        <v>10590</v>
      </c>
      <c r="J95" s="3" t="s">
        <v>10588</v>
      </c>
      <c r="K95" s="3" t="s">
        <v>1878</v>
      </c>
      <c r="L95" s="4" t="s">
        <v>10613</v>
      </c>
    </row>
    <row r="96" spans="1:12">
      <c r="A96" s="96">
        <v>94</v>
      </c>
      <c r="B96" s="3" t="s">
        <v>6391</v>
      </c>
      <c r="C96" s="3" t="s">
        <v>6392</v>
      </c>
      <c r="D96" s="3" t="s">
        <v>10597</v>
      </c>
      <c r="E96" s="3" t="s">
        <v>10585</v>
      </c>
      <c r="F96" s="3" t="s">
        <v>10586</v>
      </c>
      <c r="G96" s="3" t="s">
        <v>10587</v>
      </c>
      <c r="H96" s="3" t="s">
        <v>10589</v>
      </c>
      <c r="I96" s="3" t="s">
        <v>10590</v>
      </c>
      <c r="J96" s="3" t="s">
        <v>10588</v>
      </c>
      <c r="K96" s="3" t="s">
        <v>2097</v>
      </c>
      <c r="L96" s="4" t="s">
        <v>10555</v>
      </c>
    </row>
    <row r="97" spans="1:12">
      <c r="A97" s="2">
        <v>95</v>
      </c>
      <c r="B97" s="3" t="s">
        <v>6229</v>
      </c>
      <c r="C97" s="3" t="s">
        <v>6230</v>
      </c>
      <c r="D97" s="3" t="s">
        <v>10597</v>
      </c>
      <c r="E97" s="3" t="s">
        <v>10586</v>
      </c>
      <c r="F97" s="3" t="s">
        <v>10585</v>
      </c>
      <c r="G97" s="3" t="s">
        <v>10588</v>
      </c>
      <c r="H97" s="3" t="s">
        <v>10587</v>
      </c>
      <c r="I97" s="3" t="s">
        <v>10589</v>
      </c>
      <c r="J97" s="3" t="s">
        <v>10590</v>
      </c>
      <c r="K97" s="3" t="s">
        <v>1878</v>
      </c>
      <c r="L97" s="4" t="s">
        <v>10613</v>
      </c>
    </row>
    <row r="98" spans="1:12">
      <c r="A98" s="96">
        <v>96</v>
      </c>
      <c r="B98" s="3" t="s">
        <v>5827</v>
      </c>
      <c r="C98" s="3" t="s">
        <v>5828</v>
      </c>
      <c r="D98" s="3" t="s">
        <v>10597</v>
      </c>
      <c r="E98" s="3" t="s">
        <v>10585</v>
      </c>
      <c r="F98" s="3" t="s">
        <v>10586</v>
      </c>
      <c r="G98" s="3" t="s">
        <v>10587</v>
      </c>
      <c r="H98" s="3" t="s">
        <v>10588</v>
      </c>
      <c r="I98" s="3" t="s">
        <v>10590</v>
      </c>
      <c r="J98" s="3" t="s">
        <v>10589</v>
      </c>
      <c r="K98" s="3" t="s">
        <v>2097</v>
      </c>
      <c r="L98" s="4" t="s">
        <v>10556</v>
      </c>
    </row>
    <row r="99" spans="1:12">
      <c r="A99" s="2">
        <v>97</v>
      </c>
      <c r="B99" s="3" t="s">
        <v>6351</v>
      </c>
      <c r="C99" s="3" t="s">
        <v>6352</v>
      </c>
      <c r="D99" s="3" t="s">
        <v>10597</v>
      </c>
      <c r="E99" s="3" t="s">
        <v>10585</v>
      </c>
      <c r="F99" s="3" t="s">
        <v>10587</v>
      </c>
      <c r="G99" s="3" t="s">
        <v>10586</v>
      </c>
      <c r="H99" s="3" t="s">
        <v>10588</v>
      </c>
      <c r="I99" s="3" t="s">
        <v>10589</v>
      </c>
      <c r="J99" s="3" t="s">
        <v>10590</v>
      </c>
      <c r="K99" s="3" t="s">
        <v>2097</v>
      </c>
      <c r="L99" s="4" t="s">
        <v>10556</v>
      </c>
    </row>
    <row r="100" spans="1:12">
      <c r="A100" s="96">
        <v>98</v>
      </c>
      <c r="B100" s="3" t="s">
        <v>6273</v>
      </c>
      <c r="C100" s="3" t="s">
        <v>6274</v>
      </c>
      <c r="D100" s="3" t="s">
        <v>10597</v>
      </c>
      <c r="E100" s="3" t="s">
        <v>10588</v>
      </c>
      <c r="F100" s="3" t="s">
        <v>10587</v>
      </c>
      <c r="G100" s="3" t="s">
        <v>10586</v>
      </c>
      <c r="H100" s="3" t="s">
        <v>10594</v>
      </c>
      <c r="I100" s="3" t="s">
        <v>10595</v>
      </c>
      <c r="J100" s="3" t="s">
        <v>10590</v>
      </c>
      <c r="K100" s="3" t="s">
        <v>1853</v>
      </c>
      <c r="L100" s="4" t="s">
        <v>10608</v>
      </c>
    </row>
    <row r="101" spans="1:12">
      <c r="A101" s="2">
        <v>99</v>
      </c>
      <c r="B101" s="3" t="s">
        <v>5345</v>
      </c>
      <c r="C101" s="3" t="s">
        <v>5346</v>
      </c>
      <c r="D101" s="3" t="s">
        <v>10584</v>
      </c>
      <c r="E101" s="3" t="s">
        <v>10586</v>
      </c>
      <c r="F101" s="3" t="s">
        <v>10585</v>
      </c>
      <c r="G101" s="3" t="s">
        <v>10587</v>
      </c>
      <c r="H101" s="3" t="s">
        <v>10588</v>
      </c>
      <c r="I101" s="3" t="s">
        <v>10590</v>
      </c>
      <c r="J101" s="3" t="s">
        <v>10589</v>
      </c>
      <c r="K101" s="3" t="s">
        <v>1878</v>
      </c>
      <c r="L101" s="4" t="s">
        <v>10598</v>
      </c>
    </row>
    <row r="102" spans="1:12">
      <c r="A102" s="96">
        <v>100</v>
      </c>
      <c r="B102" s="3" t="s">
        <v>5184</v>
      </c>
      <c r="C102" s="3" t="s">
        <v>5185</v>
      </c>
      <c r="D102" s="3" t="s">
        <v>10584</v>
      </c>
      <c r="E102" s="3" t="s">
        <v>10587</v>
      </c>
      <c r="F102" s="3" t="s">
        <v>10585</v>
      </c>
      <c r="G102" s="3" t="s">
        <v>10586</v>
      </c>
      <c r="H102" s="3" t="s">
        <v>10589</v>
      </c>
      <c r="I102" s="3" t="s">
        <v>10588</v>
      </c>
      <c r="J102" s="3" t="s">
        <v>10590</v>
      </c>
      <c r="K102" s="3" t="s">
        <v>1630</v>
      </c>
      <c r="L102" s="4" t="s">
        <v>6557</v>
      </c>
    </row>
    <row r="103" spans="1:12">
      <c r="A103" s="2">
        <v>101</v>
      </c>
      <c r="B103" s="3" t="s">
        <v>6275</v>
      </c>
      <c r="C103" s="3" t="s">
        <v>6276</v>
      </c>
      <c r="D103" s="3" t="s">
        <v>10597</v>
      </c>
      <c r="E103" s="3" t="s">
        <v>10586</v>
      </c>
      <c r="F103" s="3" t="s">
        <v>10585</v>
      </c>
      <c r="G103" s="3" t="s">
        <v>10588</v>
      </c>
      <c r="H103" s="3" t="s">
        <v>10587</v>
      </c>
      <c r="I103" s="3" t="s">
        <v>10589</v>
      </c>
      <c r="J103" s="3" t="s">
        <v>10590</v>
      </c>
      <c r="K103" s="3" t="s">
        <v>1878</v>
      </c>
      <c r="L103" s="4" t="s">
        <v>10598</v>
      </c>
    </row>
    <row r="104" spans="1:12">
      <c r="A104" s="96">
        <v>102</v>
      </c>
      <c r="B104" s="3" t="s">
        <v>5952</v>
      </c>
      <c r="C104" s="3" t="s">
        <v>5953</v>
      </c>
      <c r="D104" s="3" t="s">
        <v>10597</v>
      </c>
      <c r="E104" s="3" t="s">
        <v>10588</v>
      </c>
      <c r="F104" s="3" t="s">
        <v>10585</v>
      </c>
      <c r="G104" s="3" t="s">
        <v>10587</v>
      </c>
      <c r="H104" s="3" t="s">
        <v>10586</v>
      </c>
      <c r="I104" s="3" t="s">
        <v>10589</v>
      </c>
      <c r="J104" s="3" t="s">
        <v>10590</v>
      </c>
      <c r="K104" s="3" t="s">
        <v>1678</v>
      </c>
      <c r="L104" s="4" t="s">
        <v>10568</v>
      </c>
    </row>
    <row r="105" spans="1:12">
      <c r="A105" s="2">
        <v>103</v>
      </c>
      <c r="B105" s="3" t="s">
        <v>5249</v>
      </c>
      <c r="C105" s="3" t="s">
        <v>5250</v>
      </c>
      <c r="D105" s="3" t="s">
        <v>10584</v>
      </c>
      <c r="E105" s="3" t="s">
        <v>10587</v>
      </c>
      <c r="F105" s="3" t="s">
        <v>10589</v>
      </c>
      <c r="G105" s="3" t="s">
        <v>10588</v>
      </c>
      <c r="H105" s="3" t="s">
        <v>10585</v>
      </c>
      <c r="I105" s="3" t="s">
        <v>10586</v>
      </c>
      <c r="J105" s="3" t="s">
        <v>10590</v>
      </c>
      <c r="K105" s="3" t="s">
        <v>1630</v>
      </c>
      <c r="L105" s="4" t="s">
        <v>6557</v>
      </c>
    </row>
    <row r="106" spans="1:12">
      <c r="A106" s="96">
        <v>104</v>
      </c>
      <c r="B106" s="3" t="s">
        <v>6353</v>
      </c>
      <c r="C106" s="3" t="s">
        <v>6354</v>
      </c>
      <c r="D106" s="3" t="s">
        <v>10597</v>
      </c>
      <c r="E106" s="3" t="s">
        <v>10588</v>
      </c>
      <c r="F106" s="3" t="s">
        <v>10587</v>
      </c>
      <c r="G106" s="3" t="s">
        <v>10586</v>
      </c>
      <c r="H106" s="3" t="s">
        <v>10585</v>
      </c>
      <c r="I106" s="3" t="s">
        <v>10589</v>
      </c>
      <c r="J106" s="3" t="s">
        <v>10590</v>
      </c>
      <c r="K106" s="3" t="s">
        <v>1678</v>
      </c>
      <c r="L106" s="4" t="s">
        <v>10572</v>
      </c>
    </row>
    <row r="107" spans="1:12">
      <c r="A107" s="2">
        <v>105</v>
      </c>
      <c r="B107" s="3" t="s">
        <v>5913</v>
      </c>
      <c r="C107" s="3" t="s">
        <v>5914</v>
      </c>
      <c r="D107" s="3" t="s">
        <v>10597</v>
      </c>
      <c r="E107" s="3" t="s">
        <v>10585</v>
      </c>
      <c r="F107" s="3" t="s">
        <v>10586</v>
      </c>
      <c r="G107" s="3" t="s">
        <v>10588</v>
      </c>
      <c r="H107" s="3" t="s">
        <v>10587</v>
      </c>
      <c r="I107" s="3" t="s">
        <v>10589</v>
      </c>
      <c r="J107" s="3" t="s">
        <v>10590</v>
      </c>
      <c r="K107" s="3" t="s">
        <v>2097</v>
      </c>
      <c r="L107" s="4" t="s">
        <v>10557</v>
      </c>
    </row>
    <row r="108" spans="1:12">
      <c r="A108" s="96">
        <v>106</v>
      </c>
      <c r="B108" s="3" t="s">
        <v>6277</v>
      </c>
      <c r="C108" s="3" t="s">
        <v>6278</v>
      </c>
      <c r="D108" s="3" t="s">
        <v>10597</v>
      </c>
      <c r="E108" s="3" t="s">
        <v>10587</v>
      </c>
      <c r="F108" s="3" t="s">
        <v>10585</v>
      </c>
      <c r="G108" s="3" t="s">
        <v>10586</v>
      </c>
      <c r="H108" s="3" t="s">
        <v>10588</v>
      </c>
      <c r="I108" s="3" t="s">
        <v>10589</v>
      </c>
      <c r="J108" s="3" t="s">
        <v>10590</v>
      </c>
      <c r="K108" s="3" t="s">
        <v>1853</v>
      </c>
      <c r="L108" s="4" t="s">
        <v>10608</v>
      </c>
    </row>
    <row r="109" spans="1:12">
      <c r="A109" s="2">
        <v>107</v>
      </c>
      <c r="B109" s="3" t="s">
        <v>5283</v>
      </c>
      <c r="C109" s="3" t="s">
        <v>5284</v>
      </c>
      <c r="D109" s="3" t="s">
        <v>10584</v>
      </c>
      <c r="E109" s="3" t="s">
        <v>10589</v>
      </c>
      <c r="F109" s="3" t="s">
        <v>10586</v>
      </c>
      <c r="G109" s="3" t="s">
        <v>10585</v>
      </c>
      <c r="H109" s="3" t="s">
        <v>10590</v>
      </c>
      <c r="I109" s="3" t="s">
        <v>10588</v>
      </c>
      <c r="J109" s="3" t="s">
        <v>10587</v>
      </c>
      <c r="K109" s="3" t="s">
        <v>1853</v>
      </c>
      <c r="L109" s="4" t="s">
        <v>10608</v>
      </c>
    </row>
    <row r="110" spans="1:12">
      <c r="A110" s="96">
        <v>108</v>
      </c>
      <c r="B110" s="3" t="s">
        <v>5285</v>
      </c>
      <c r="C110" s="3" t="s">
        <v>5286</v>
      </c>
      <c r="D110" s="3" t="s">
        <v>10584</v>
      </c>
      <c r="E110" s="3" t="s">
        <v>10587</v>
      </c>
      <c r="F110" s="3" t="s">
        <v>10585</v>
      </c>
      <c r="G110" s="3" t="s">
        <v>10586</v>
      </c>
      <c r="H110" s="3" t="s">
        <v>10588</v>
      </c>
      <c r="I110" s="3" t="s">
        <v>10589</v>
      </c>
      <c r="J110" s="3" t="s">
        <v>10590</v>
      </c>
      <c r="K110" s="3" t="s">
        <v>1678</v>
      </c>
      <c r="L110" s="4" t="s">
        <v>10568</v>
      </c>
    </row>
    <row r="111" spans="1:12">
      <c r="A111" s="2">
        <v>109</v>
      </c>
      <c r="B111" s="3" t="s">
        <v>5120</v>
      </c>
      <c r="C111" s="3" t="s">
        <v>5121</v>
      </c>
      <c r="D111" s="3" t="s">
        <v>10584</v>
      </c>
      <c r="E111" s="3" t="s">
        <v>10585</v>
      </c>
      <c r="F111" s="3" t="s">
        <v>10587</v>
      </c>
      <c r="G111" s="3" t="s">
        <v>10586</v>
      </c>
      <c r="H111" s="3" t="s">
        <v>10589</v>
      </c>
      <c r="I111" s="3" t="s">
        <v>10588</v>
      </c>
      <c r="J111" s="3" t="s">
        <v>10590</v>
      </c>
      <c r="K111" s="3" t="s">
        <v>1853</v>
      </c>
      <c r="L111" s="4" t="s">
        <v>10608</v>
      </c>
    </row>
    <row r="112" spans="1:12">
      <c r="A112" s="96">
        <v>110</v>
      </c>
      <c r="B112" s="3" t="s">
        <v>6045</v>
      </c>
      <c r="C112" s="3" t="s">
        <v>6046</v>
      </c>
      <c r="D112" s="3" t="s">
        <v>10597</v>
      </c>
      <c r="E112" s="3" t="s">
        <v>10585</v>
      </c>
      <c r="F112" s="3" t="s">
        <v>10586</v>
      </c>
      <c r="G112" s="3" t="s">
        <v>10587</v>
      </c>
      <c r="H112" s="3" t="s">
        <v>10588</v>
      </c>
      <c r="I112" s="3" t="s">
        <v>10589</v>
      </c>
      <c r="J112" s="3" t="s">
        <v>10590</v>
      </c>
      <c r="K112" s="3" t="s">
        <v>2097</v>
      </c>
      <c r="L112" s="4" t="s">
        <v>10557</v>
      </c>
    </row>
    <row r="113" spans="1:12">
      <c r="A113" s="2">
        <v>111</v>
      </c>
      <c r="B113" s="3" t="s">
        <v>5053</v>
      </c>
      <c r="C113" s="3" t="s">
        <v>5054</v>
      </c>
      <c r="D113" s="3" t="s">
        <v>10584</v>
      </c>
      <c r="E113" s="3" t="s">
        <v>10585</v>
      </c>
      <c r="F113" s="3" t="s">
        <v>10586</v>
      </c>
      <c r="G113" s="3" t="s">
        <v>10588</v>
      </c>
      <c r="H113" s="3" t="s">
        <v>10587</v>
      </c>
      <c r="I113" s="3" t="s">
        <v>10589</v>
      </c>
      <c r="J113" s="3" t="s">
        <v>10590</v>
      </c>
      <c r="K113" s="3" t="s">
        <v>2097</v>
      </c>
      <c r="L113" s="4" t="s">
        <v>10556</v>
      </c>
    </row>
    <row r="114" spans="1:12">
      <c r="A114" s="96">
        <v>112</v>
      </c>
      <c r="B114" s="3" t="s">
        <v>5154</v>
      </c>
      <c r="C114" s="3" t="s">
        <v>5155</v>
      </c>
      <c r="D114" s="3" t="s">
        <v>10584</v>
      </c>
      <c r="E114" s="3" t="s">
        <v>10594</v>
      </c>
      <c r="F114" s="3" t="s">
        <v>10595</v>
      </c>
      <c r="G114" s="3" t="s">
        <v>10586</v>
      </c>
      <c r="H114" s="3" t="s">
        <v>10587</v>
      </c>
      <c r="I114" s="3" t="s">
        <v>10590</v>
      </c>
      <c r="J114" s="3" t="s">
        <v>10588</v>
      </c>
      <c r="K114" s="3" t="s">
        <v>2097</v>
      </c>
      <c r="L114" s="4" t="s">
        <v>10556</v>
      </c>
    </row>
    <row r="115" spans="1:12">
      <c r="A115" s="2">
        <v>113</v>
      </c>
      <c r="B115" s="3" t="s">
        <v>6432</v>
      </c>
      <c r="C115" s="3" t="s">
        <v>6433</v>
      </c>
      <c r="D115" s="3" t="s">
        <v>10597</v>
      </c>
      <c r="E115" s="3" t="s">
        <v>10585</v>
      </c>
      <c r="F115" s="3" t="s">
        <v>10586</v>
      </c>
      <c r="G115" s="3" t="s">
        <v>10587</v>
      </c>
      <c r="H115" s="3" t="s">
        <v>10588</v>
      </c>
      <c r="I115" s="3" t="s">
        <v>10589</v>
      </c>
      <c r="J115" s="3" t="s">
        <v>10590</v>
      </c>
      <c r="K115" s="3" t="s">
        <v>2097</v>
      </c>
      <c r="L115" s="4" t="s">
        <v>10557</v>
      </c>
    </row>
    <row r="116" spans="1:12">
      <c r="A116" s="96">
        <v>114</v>
      </c>
      <c r="B116" s="3" t="s">
        <v>6154</v>
      </c>
      <c r="C116" s="3" t="s">
        <v>6155</v>
      </c>
      <c r="D116" s="3" t="s">
        <v>10597</v>
      </c>
      <c r="E116" s="3" t="s">
        <v>10588</v>
      </c>
      <c r="F116" s="3" t="s">
        <v>10587</v>
      </c>
      <c r="G116" s="3" t="s">
        <v>10586</v>
      </c>
      <c r="H116" s="3" t="s">
        <v>10594</v>
      </c>
      <c r="I116" s="3" t="s">
        <v>10595</v>
      </c>
      <c r="J116" s="3" t="s">
        <v>10590</v>
      </c>
      <c r="K116" s="3" t="s">
        <v>1853</v>
      </c>
      <c r="L116" s="4" t="s">
        <v>10608</v>
      </c>
    </row>
    <row r="117" spans="1:12">
      <c r="A117" s="2">
        <v>115</v>
      </c>
      <c r="B117" s="3" t="s">
        <v>6047</v>
      </c>
      <c r="C117" s="3" t="s">
        <v>6048</v>
      </c>
      <c r="D117" s="3" t="s">
        <v>10597</v>
      </c>
      <c r="E117" s="3" t="s">
        <v>10588</v>
      </c>
      <c r="F117" s="3" t="s">
        <v>10586</v>
      </c>
      <c r="G117" s="3" t="s">
        <v>10585</v>
      </c>
      <c r="H117" s="3" t="s">
        <v>10587</v>
      </c>
      <c r="I117" s="3" t="s">
        <v>10589</v>
      </c>
      <c r="J117" s="3" t="s">
        <v>10590</v>
      </c>
      <c r="K117" s="3" t="s">
        <v>1678</v>
      </c>
      <c r="L117" s="4" t="s">
        <v>10572</v>
      </c>
    </row>
    <row r="118" spans="1:12">
      <c r="A118" s="96">
        <v>116</v>
      </c>
      <c r="B118" s="3" t="s">
        <v>6156</v>
      </c>
      <c r="C118" s="3" t="s">
        <v>6157</v>
      </c>
      <c r="D118" s="3" t="s">
        <v>10597</v>
      </c>
      <c r="E118" s="3" t="s">
        <v>10587</v>
      </c>
      <c r="F118" s="3" t="s">
        <v>10585</v>
      </c>
      <c r="G118" s="3" t="s">
        <v>10586</v>
      </c>
      <c r="H118" s="3" t="s">
        <v>10589</v>
      </c>
      <c r="I118" s="3" t="s">
        <v>10588</v>
      </c>
      <c r="J118" s="3" t="s">
        <v>10590</v>
      </c>
      <c r="K118" s="3" t="s">
        <v>1630</v>
      </c>
      <c r="L118" s="4" t="s">
        <v>8668</v>
      </c>
    </row>
    <row r="119" spans="1:12">
      <c r="A119" s="2">
        <v>117</v>
      </c>
      <c r="B119" s="3" t="s">
        <v>5753</v>
      </c>
      <c r="C119" s="3" t="s">
        <v>5754</v>
      </c>
      <c r="D119" s="3" t="s">
        <v>10597</v>
      </c>
      <c r="E119" s="3" t="s">
        <v>10587</v>
      </c>
      <c r="F119" s="3" t="s">
        <v>10589</v>
      </c>
      <c r="G119" s="3" t="s">
        <v>10588</v>
      </c>
      <c r="H119" s="3" t="s">
        <v>10586</v>
      </c>
      <c r="I119" s="3" t="s">
        <v>10590</v>
      </c>
      <c r="J119" s="3" t="s">
        <v>10585</v>
      </c>
      <c r="K119" s="3" t="s">
        <v>1630</v>
      </c>
      <c r="L119" s="4" t="s">
        <v>6557</v>
      </c>
    </row>
    <row r="120" spans="1:12">
      <c r="A120" s="96">
        <v>118</v>
      </c>
      <c r="B120" s="3" t="s">
        <v>5994</v>
      </c>
      <c r="C120" s="3" t="s">
        <v>5995</v>
      </c>
      <c r="D120" s="3" t="s">
        <v>10597</v>
      </c>
      <c r="E120" s="3" t="s">
        <v>10585</v>
      </c>
      <c r="F120" s="3" t="s">
        <v>10586</v>
      </c>
      <c r="G120" s="3" t="s">
        <v>10589</v>
      </c>
      <c r="H120" s="3" t="s">
        <v>10588</v>
      </c>
      <c r="I120" s="3" t="s">
        <v>10587</v>
      </c>
      <c r="J120" s="3" t="s">
        <v>10590</v>
      </c>
      <c r="K120" s="3" t="s">
        <v>1853</v>
      </c>
      <c r="L120" s="4" t="s">
        <v>10608</v>
      </c>
    </row>
    <row r="121" spans="1:12">
      <c r="A121" s="2">
        <v>119</v>
      </c>
      <c r="B121" s="3" t="s">
        <v>5222</v>
      </c>
      <c r="C121" s="3" t="s">
        <v>5223</v>
      </c>
      <c r="D121" s="3" t="s">
        <v>10584</v>
      </c>
      <c r="E121" s="3" t="s">
        <v>10586</v>
      </c>
      <c r="F121" s="3" t="s">
        <v>10585</v>
      </c>
      <c r="G121" s="3" t="s">
        <v>10589</v>
      </c>
      <c r="H121" s="3" t="s">
        <v>10587</v>
      </c>
      <c r="I121" s="3" t="s">
        <v>10588</v>
      </c>
      <c r="J121" s="3" t="s">
        <v>10590</v>
      </c>
      <c r="K121" s="3" t="s">
        <v>2097</v>
      </c>
      <c r="L121" s="4" t="s">
        <v>10557</v>
      </c>
    </row>
    <row r="122" spans="1:12">
      <c r="A122" s="96">
        <v>120</v>
      </c>
      <c r="B122" s="3" t="s">
        <v>5637</v>
      </c>
      <c r="C122" s="3" t="s">
        <v>5638</v>
      </c>
      <c r="D122" s="3" t="s">
        <v>10584</v>
      </c>
      <c r="E122" s="3" t="s">
        <v>10586</v>
      </c>
      <c r="F122" s="3" t="s">
        <v>10585</v>
      </c>
      <c r="G122" s="3" t="s">
        <v>10587</v>
      </c>
      <c r="H122" s="3" t="s">
        <v>10590</v>
      </c>
      <c r="I122" s="3" t="s">
        <v>10589</v>
      </c>
      <c r="J122" s="3" t="s">
        <v>10588</v>
      </c>
      <c r="K122" s="3" t="s">
        <v>1878</v>
      </c>
      <c r="L122" s="4" t="s">
        <v>10598</v>
      </c>
    </row>
    <row r="123" spans="1:12">
      <c r="A123" s="2">
        <v>121</v>
      </c>
      <c r="B123" s="3" t="s">
        <v>5715</v>
      </c>
      <c r="C123" s="3" t="s">
        <v>5716</v>
      </c>
      <c r="D123" s="3" t="s">
        <v>10597</v>
      </c>
      <c r="E123" s="3" t="s">
        <v>10586</v>
      </c>
      <c r="F123" s="3" t="s">
        <v>10588</v>
      </c>
      <c r="G123" s="3" t="s">
        <v>10590</v>
      </c>
      <c r="H123" s="3" t="s">
        <v>10589</v>
      </c>
      <c r="I123" s="3" t="s">
        <v>10585</v>
      </c>
      <c r="J123" s="3" t="s">
        <v>10587</v>
      </c>
      <c r="K123" s="3" t="s">
        <v>1878</v>
      </c>
      <c r="L123" s="4" t="s">
        <v>10598</v>
      </c>
    </row>
    <row r="124" spans="1:12">
      <c r="A124" s="96">
        <v>122</v>
      </c>
      <c r="B124" s="3" t="s">
        <v>5829</v>
      </c>
      <c r="C124" s="3" t="s">
        <v>5830</v>
      </c>
      <c r="D124" s="3" t="s">
        <v>10597</v>
      </c>
      <c r="E124" s="3" t="s">
        <v>10586</v>
      </c>
      <c r="F124" s="3" t="s">
        <v>10585</v>
      </c>
      <c r="G124" s="3" t="s">
        <v>10588</v>
      </c>
      <c r="H124" s="3" t="s">
        <v>10587</v>
      </c>
      <c r="I124" s="3" t="s">
        <v>10590</v>
      </c>
      <c r="J124" s="3" t="s">
        <v>10589</v>
      </c>
      <c r="K124" s="3" t="s">
        <v>1878</v>
      </c>
      <c r="L124" s="4" t="s">
        <v>10598</v>
      </c>
    </row>
    <row r="125" spans="1:12">
      <c r="A125" s="2">
        <v>123</v>
      </c>
      <c r="B125" s="3" t="s">
        <v>5055</v>
      </c>
      <c r="C125" s="3" t="s">
        <v>5056</v>
      </c>
      <c r="D125" s="3" t="s">
        <v>10584</v>
      </c>
      <c r="E125" s="3" t="s">
        <v>10586</v>
      </c>
      <c r="F125" s="3" t="s">
        <v>10585</v>
      </c>
      <c r="G125" s="3" t="s">
        <v>10587</v>
      </c>
      <c r="H125" s="3" t="s">
        <v>10590</v>
      </c>
      <c r="I125" s="3" t="s">
        <v>10589</v>
      </c>
      <c r="J125" s="3" t="s">
        <v>10588</v>
      </c>
      <c r="K125" s="3" t="s">
        <v>1878</v>
      </c>
      <c r="L125" s="4" t="s">
        <v>10598</v>
      </c>
    </row>
    <row r="126" spans="1:12">
      <c r="A126" s="96">
        <v>124</v>
      </c>
      <c r="B126" s="3" t="s">
        <v>5674</v>
      </c>
      <c r="C126" s="3" t="s">
        <v>5675</v>
      </c>
      <c r="D126" s="3" t="s">
        <v>10597</v>
      </c>
      <c r="E126" s="3" t="s">
        <v>10585</v>
      </c>
      <c r="F126" s="3" t="s">
        <v>10586</v>
      </c>
      <c r="G126" s="3" t="s">
        <v>10589</v>
      </c>
      <c r="H126" s="3" t="s">
        <v>10588</v>
      </c>
      <c r="I126" s="3" t="s">
        <v>10590</v>
      </c>
      <c r="J126" s="3" t="s">
        <v>10587</v>
      </c>
      <c r="K126" s="3" t="s">
        <v>1853</v>
      </c>
      <c r="L126" s="4" t="s">
        <v>10608</v>
      </c>
    </row>
    <row r="127" spans="1:12">
      <c r="A127" s="2">
        <v>125</v>
      </c>
      <c r="B127" s="3" t="s">
        <v>6279</v>
      </c>
      <c r="C127" s="3" t="s">
        <v>6280</v>
      </c>
      <c r="D127" s="3" t="s">
        <v>10597</v>
      </c>
      <c r="E127" s="3" t="s">
        <v>10585</v>
      </c>
      <c r="F127" s="3" t="s">
        <v>10586</v>
      </c>
      <c r="G127" s="3" t="s">
        <v>10588</v>
      </c>
      <c r="H127" s="3" t="s">
        <v>10587</v>
      </c>
      <c r="I127" s="3" t="s">
        <v>10589</v>
      </c>
      <c r="J127" s="3" t="s">
        <v>10590</v>
      </c>
      <c r="K127" s="3" t="s">
        <v>2097</v>
      </c>
      <c r="L127" s="4" t="s">
        <v>10555</v>
      </c>
    </row>
    <row r="128" spans="1:12">
      <c r="A128" s="96">
        <v>126</v>
      </c>
      <c r="B128" s="3" t="s">
        <v>5787</v>
      </c>
      <c r="C128" s="3" t="s">
        <v>5788</v>
      </c>
      <c r="D128" s="3" t="s">
        <v>10597</v>
      </c>
      <c r="E128" s="3" t="s">
        <v>10585</v>
      </c>
      <c r="F128" s="3" t="s">
        <v>10586</v>
      </c>
      <c r="G128" s="3" t="s">
        <v>10589</v>
      </c>
      <c r="H128" s="3" t="s">
        <v>10588</v>
      </c>
      <c r="I128" s="3" t="s">
        <v>10587</v>
      </c>
      <c r="J128" s="3" t="s">
        <v>10590</v>
      </c>
      <c r="K128" s="3" t="s">
        <v>2097</v>
      </c>
      <c r="L128" s="4" t="s">
        <v>10555</v>
      </c>
    </row>
    <row r="129" spans="1:12">
      <c r="A129" s="2">
        <v>127</v>
      </c>
      <c r="B129" s="3" t="s">
        <v>5609</v>
      </c>
      <c r="C129" s="3" t="s">
        <v>5610</v>
      </c>
      <c r="D129" s="3" t="s">
        <v>10584</v>
      </c>
      <c r="E129" s="3" t="s">
        <v>10586</v>
      </c>
      <c r="F129" s="3" t="s">
        <v>10587</v>
      </c>
      <c r="G129" s="3" t="s">
        <v>10594</v>
      </c>
      <c r="H129" s="3" t="s">
        <v>10588</v>
      </c>
      <c r="I129" s="3" t="s">
        <v>10595</v>
      </c>
      <c r="J129" s="3" t="s">
        <v>10590</v>
      </c>
      <c r="K129" s="3" t="s">
        <v>1878</v>
      </c>
      <c r="L129" s="4" t="s">
        <v>10598</v>
      </c>
    </row>
    <row r="130" spans="1:12">
      <c r="A130" s="96">
        <v>128</v>
      </c>
      <c r="B130" s="3" t="s">
        <v>5057</v>
      </c>
      <c r="C130" s="3" t="s">
        <v>5058</v>
      </c>
      <c r="D130" s="3" t="s">
        <v>10584</v>
      </c>
      <c r="E130" s="3" t="s">
        <v>10586</v>
      </c>
      <c r="F130" s="3" t="s">
        <v>10585</v>
      </c>
      <c r="G130" s="3" t="s">
        <v>10587</v>
      </c>
      <c r="H130" s="3" t="s">
        <v>10588</v>
      </c>
      <c r="I130" s="3" t="s">
        <v>10589</v>
      </c>
      <c r="J130" s="3" t="s">
        <v>10590</v>
      </c>
      <c r="K130" s="3" t="s">
        <v>2097</v>
      </c>
      <c r="L130" s="4" t="s">
        <v>10556</v>
      </c>
    </row>
    <row r="131" spans="1:12">
      <c r="A131" s="2">
        <v>129</v>
      </c>
      <c r="B131" s="3" t="s">
        <v>5954</v>
      </c>
      <c r="C131" s="3" t="s">
        <v>5955</v>
      </c>
      <c r="D131" s="3" t="s">
        <v>10597</v>
      </c>
      <c r="E131" s="3" t="s">
        <v>10585</v>
      </c>
      <c r="F131" s="3" t="s">
        <v>10586</v>
      </c>
      <c r="G131" s="3" t="s">
        <v>10587</v>
      </c>
      <c r="H131" s="3" t="s">
        <v>10588</v>
      </c>
      <c r="I131" s="3" t="s">
        <v>10589</v>
      </c>
      <c r="J131" s="3" t="s">
        <v>10590</v>
      </c>
      <c r="K131" s="3" t="s">
        <v>2097</v>
      </c>
      <c r="L131" s="4" t="s">
        <v>10557</v>
      </c>
    </row>
    <row r="132" spans="1:12">
      <c r="A132" s="96">
        <v>130</v>
      </c>
      <c r="B132" s="3" t="s">
        <v>6091</v>
      </c>
      <c r="C132" s="3" t="s">
        <v>6092</v>
      </c>
      <c r="D132" s="3" t="s">
        <v>10597</v>
      </c>
      <c r="E132" s="3" t="s">
        <v>10588</v>
      </c>
      <c r="F132" s="3" t="s">
        <v>10586</v>
      </c>
      <c r="G132" s="3" t="s">
        <v>10589</v>
      </c>
      <c r="H132" s="3" t="s">
        <v>10587</v>
      </c>
      <c r="I132" s="3" t="s">
        <v>10585</v>
      </c>
      <c r="J132" s="3" t="s">
        <v>10590</v>
      </c>
      <c r="K132" s="3" t="s">
        <v>1678</v>
      </c>
      <c r="L132" s="4" t="s">
        <v>10572</v>
      </c>
    </row>
    <row r="133" spans="1:12">
      <c r="A133" s="2">
        <v>131</v>
      </c>
      <c r="B133" s="3" t="s">
        <v>5870</v>
      </c>
      <c r="C133" s="3" t="s">
        <v>5871</v>
      </c>
      <c r="D133" s="3" t="s">
        <v>10597</v>
      </c>
      <c r="E133" s="3" t="s">
        <v>10586</v>
      </c>
      <c r="F133" s="3" t="s">
        <v>10588</v>
      </c>
      <c r="G133" s="3" t="s">
        <v>10585</v>
      </c>
      <c r="H133" s="3" t="s">
        <v>10587</v>
      </c>
      <c r="I133" s="3" t="s">
        <v>10589</v>
      </c>
      <c r="J133" s="3" t="s">
        <v>10590</v>
      </c>
      <c r="K133" s="3" t="s">
        <v>1878</v>
      </c>
      <c r="L133" s="4" t="s">
        <v>10638</v>
      </c>
    </row>
    <row r="134" spans="1:12">
      <c r="A134" s="96">
        <v>132</v>
      </c>
      <c r="B134" s="3" t="s">
        <v>5872</v>
      </c>
      <c r="C134" s="3" t="s">
        <v>5873</v>
      </c>
      <c r="D134" s="3" t="s">
        <v>10597</v>
      </c>
      <c r="E134" s="3" t="s">
        <v>10586</v>
      </c>
      <c r="F134" s="3" t="s">
        <v>10587</v>
      </c>
      <c r="G134" s="3" t="s">
        <v>10585</v>
      </c>
      <c r="H134" s="3" t="s">
        <v>10588</v>
      </c>
      <c r="I134" s="3" t="s">
        <v>10589</v>
      </c>
      <c r="J134" s="3" t="s">
        <v>10590</v>
      </c>
      <c r="K134" s="3" t="s">
        <v>1878</v>
      </c>
      <c r="L134" s="4" t="s">
        <v>10613</v>
      </c>
    </row>
    <row r="135" spans="1:12">
      <c r="A135" s="2">
        <v>133</v>
      </c>
      <c r="B135" s="3" t="s">
        <v>6049</v>
      </c>
      <c r="C135" s="3" t="s">
        <v>6050</v>
      </c>
      <c r="D135" s="3" t="s">
        <v>10597</v>
      </c>
      <c r="E135" s="3" t="s">
        <v>10587</v>
      </c>
      <c r="F135" s="3" t="s">
        <v>10585</v>
      </c>
      <c r="G135" s="3" t="s">
        <v>10589</v>
      </c>
      <c r="H135" s="3" t="s">
        <v>10586</v>
      </c>
      <c r="I135" s="3" t="s">
        <v>10588</v>
      </c>
      <c r="J135" s="3" t="s">
        <v>10590</v>
      </c>
      <c r="K135" s="3" t="s">
        <v>1630</v>
      </c>
      <c r="L135" s="4" t="s">
        <v>8668</v>
      </c>
    </row>
    <row r="136" spans="1:12">
      <c r="A136" s="96">
        <v>134</v>
      </c>
      <c r="B136" s="3" t="s">
        <v>6051</v>
      </c>
      <c r="C136" s="3" t="s">
        <v>6052</v>
      </c>
      <c r="D136" s="3" t="s">
        <v>10597</v>
      </c>
      <c r="E136" s="3" t="s">
        <v>10586</v>
      </c>
      <c r="F136" s="3" t="s">
        <v>10587</v>
      </c>
      <c r="G136" s="3" t="s">
        <v>10588</v>
      </c>
      <c r="H136" s="3" t="s">
        <v>10585</v>
      </c>
      <c r="I136" s="3" t="s">
        <v>10589</v>
      </c>
      <c r="J136" s="3" t="s">
        <v>10590</v>
      </c>
      <c r="K136" s="3" t="s">
        <v>1878</v>
      </c>
      <c r="L136" s="4" t="s">
        <v>10613</v>
      </c>
    </row>
    <row r="137" spans="1:12">
      <c r="A137" s="2">
        <v>135</v>
      </c>
      <c r="B137" s="3" t="s">
        <v>5573</v>
      </c>
      <c r="C137" s="3" t="s">
        <v>5574</v>
      </c>
      <c r="D137" s="3" t="s">
        <v>10584</v>
      </c>
      <c r="E137" s="3" t="s">
        <v>10585</v>
      </c>
      <c r="F137" s="3" t="s">
        <v>10586</v>
      </c>
      <c r="G137" s="3" t="s">
        <v>10588</v>
      </c>
      <c r="H137" s="3" t="s">
        <v>10587</v>
      </c>
      <c r="I137" s="3" t="s">
        <v>10589</v>
      </c>
      <c r="J137" s="3" t="s">
        <v>10590</v>
      </c>
      <c r="K137" s="3" t="s">
        <v>2097</v>
      </c>
      <c r="L137" s="4" t="s">
        <v>10555</v>
      </c>
    </row>
    <row r="138" spans="1:12">
      <c r="A138" s="96">
        <v>136</v>
      </c>
      <c r="B138" s="3" t="s">
        <v>5156</v>
      </c>
      <c r="C138" s="3" t="s">
        <v>5157</v>
      </c>
      <c r="D138" s="3" t="s">
        <v>10584</v>
      </c>
      <c r="E138" s="3" t="s">
        <v>10585</v>
      </c>
      <c r="F138" s="3" t="s">
        <v>10586</v>
      </c>
      <c r="G138" s="3" t="s">
        <v>10587</v>
      </c>
      <c r="H138" s="3" t="s">
        <v>10588</v>
      </c>
      <c r="I138" s="3" t="s">
        <v>10590</v>
      </c>
      <c r="J138" s="3" t="s">
        <v>10589</v>
      </c>
      <c r="K138" s="3" t="s">
        <v>1630</v>
      </c>
      <c r="L138" s="4" t="s">
        <v>8668</v>
      </c>
    </row>
    <row r="139" spans="1:12">
      <c r="A139" s="2">
        <v>137</v>
      </c>
      <c r="B139" s="3" t="s">
        <v>5956</v>
      </c>
      <c r="C139" s="3" t="s">
        <v>5957</v>
      </c>
      <c r="D139" s="3" t="s">
        <v>10597</v>
      </c>
      <c r="E139" s="3" t="s">
        <v>10588</v>
      </c>
      <c r="F139" s="3" t="s">
        <v>10587</v>
      </c>
      <c r="G139" s="3" t="s">
        <v>10585</v>
      </c>
      <c r="H139" s="3" t="s">
        <v>10586</v>
      </c>
      <c r="I139" s="3" t="s">
        <v>10589</v>
      </c>
      <c r="J139" s="3" t="s">
        <v>10590</v>
      </c>
      <c r="K139" s="3" t="s">
        <v>1678</v>
      </c>
      <c r="L139" s="4" t="s">
        <v>10572</v>
      </c>
    </row>
    <row r="140" spans="1:12">
      <c r="A140" s="96">
        <v>138</v>
      </c>
      <c r="B140" s="3" t="s">
        <v>6188</v>
      </c>
      <c r="C140" s="3" t="s">
        <v>6189</v>
      </c>
      <c r="D140" s="3" t="s">
        <v>10597</v>
      </c>
      <c r="E140" s="3" t="s">
        <v>10588</v>
      </c>
      <c r="F140" s="3" t="s">
        <v>10587</v>
      </c>
      <c r="G140" s="3" t="s">
        <v>10586</v>
      </c>
      <c r="H140" s="3" t="s">
        <v>10589</v>
      </c>
      <c r="I140" s="3" t="s">
        <v>10585</v>
      </c>
      <c r="J140" s="3" t="s">
        <v>10590</v>
      </c>
      <c r="K140" s="3" t="s">
        <v>1678</v>
      </c>
      <c r="L140" s="4" t="s">
        <v>10568</v>
      </c>
    </row>
    <row r="141" spans="1:12">
      <c r="A141" s="2">
        <v>139</v>
      </c>
      <c r="B141" s="3" t="s">
        <v>5639</v>
      </c>
      <c r="C141" s="3" t="s">
        <v>5640</v>
      </c>
      <c r="D141" s="3" t="s">
        <v>10584</v>
      </c>
      <c r="E141" s="3" t="s">
        <v>10586</v>
      </c>
      <c r="F141" s="3" t="s">
        <v>10585</v>
      </c>
      <c r="G141" s="3" t="s">
        <v>10587</v>
      </c>
      <c r="H141" s="3" t="s">
        <v>10588</v>
      </c>
      <c r="I141" s="3" t="s">
        <v>10589</v>
      </c>
      <c r="J141" s="3" t="s">
        <v>10590</v>
      </c>
      <c r="K141" s="3" t="s">
        <v>2097</v>
      </c>
      <c r="L141" s="4" t="s">
        <v>10555</v>
      </c>
    </row>
    <row r="142" spans="1:12">
      <c r="A142" s="96">
        <v>140</v>
      </c>
      <c r="B142" s="3" t="s">
        <v>6231</v>
      </c>
      <c r="C142" s="3" t="s">
        <v>6232</v>
      </c>
      <c r="D142" s="3" t="s">
        <v>10597</v>
      </c>
      <c r="E142" s="3" t="s">
        <v>10588</v>
      </c>
      <c r="F142" s="3" t="s">
        <v>10586</v>
      </c>
      <c r="G142" s="3" t="s">
        <v>10587</v>
      </c>
      <c r="H142" s="3" t="s">
        <v>10585</v>
      </c>
      <c r="I142" s="3" t="s">
        <v>10590</v>
      </c>
      <c r="J142" s="3" t="s">
        <v>10589</v>
      </c>
      <c r="K142" s="3" t="s">
        <v>1678</v>
      </c>
      <c r="L142" s="4" t="s">
        <v>10572</v>
      </c>
    </row>
    <row r="143" spans="1:12">
      <c r="A143" s="2">
        <v>141</v>
      </c>
      <c r="B143" s="3" t="s">
        <v>5755</v>
      </c>
      <c r="C143" s="3" t="s">
        <v>5756</v>
      </c>
      <c r="D143" s="3" t="s">
        <v>10597</v>
      </c>
      <c r="E143" s="3" t="s">
        <v>10586</v>
      </c>
      <c r="F143" s="3" t="s">
        <v>10587</v>
      </c>
      <c r="G143" s="3" t="s">
        <v>10588</v>
      </c>
      <c r="H143" s="3" t="s">
        <v>10585</v>
      </c>
      <c r="I143" s="3" t="s">
        <v>10589</v>
      </c>
      <c r="J143" s="3" t="s">
        <v>10590</v>
      </c>
      <c r="K143" s="3" t="s">
        <v>1878</v>
      </c>
      <c r="L143" s="4" t="s">
        <v>10598</v>
      </c>
    </row>
    <row r="144" spans="1:12">
      <c r="A144" s="96">
        <v>142</v>
      </c>
      <c r="B144" s="3" t="s">
        <v>6107</v>
      </c>
      <c r="C144" s="3" t="s">
        <v>6108</v>
      </c>
      <c r="D144" s="3" t="s">
        <v>10597</v>
      </c>
      <c r="E144" s="3" t="s">
        <v>10585</v>
      </c>
      <c r="F144" s="3" t="s">
        <v>10586</v>
      </c>
      <c r="G144" s="3" t="s">
        <v>10587</v>
      </c>
      <c r="H144" s="3" t="s">
        <v>10588</v>
      </c>
      <c r="I144" s="3" t="s">
        <v>10590</v>
      </c>
      <c r="J144" s="3" t="s">
        <v>10589</v>
      </c>
      <c r="K144" s="3" t="s">
        <v>2097</v>
      </c>
      <c r="L144" s="4" t="s">
        <v>10556</v>
      </c>
    </row>
    <row r="145" spans="1:12">
      <c r="A145" s="2">
        <v>143</v>
      </c>
      <c r="B145" s="3" t="s">
        <v>6233</v>
      </c>
      <c r="C145" s="3" t="s">
        <v>6234</v>
      </c>
      <c r="D145" s="3" t="s">
        <v>10597</v>
      </c>
      <c r="E145" s="3" t="s">
        <v>10585</v>
      </c>
      <c r="F145" s="3" t="s">
        <v>10587</v>
      </c>
      <c r="G145" s="3" t="s">
        <v>10588</v>
      </c>
      <c r="H145" s="3" t="s">
        <v>10586</v>
      </c>
      <c r="I145" s="3" t="s">
        <v>10589</v>
      </c>
      <c r="J145" s="3" t="s">
        <v>10590</v>
      </c>
      <c r="K145" s="3" t="s">
        <v>1853</v>
      </c>
      <c r="L145" s="4" t="s">
        <v>10608</v>
      </c>
    </row>
    <row r="146" spans="1:12">
      <c r="A146" s="96">
        <v>144</v>
      </c>
      <c r="B146" s="3" t="s">
        <v>5676</v>
      </c>
      <c r="C146" s="3" t="s">
        <v>5677</v>
      </c>
      <c r="D146" s="3" t="s">
        <v>10597</v>
      </c>
      <c r="E146" s="3" t="s">
        <v>10588</v>
      </c>
      <c r="F146" s="3" t="s">
        <v>10586</v>
      </c>
      <c r="G146" s="3" t="s">
        <v>10585</v>
      </c>
      <c r="H146" s="3" t="s">
        <v>10587</v>
      </c>
      <c r="I146" s="3" t="s">
        <v>10589</v>
      </c>
      <c r="J146" s="3" t="s">
        <v>10590</v>
      </c>
      <c r="K146" s="3" t="s">
        <v>1678</v>
      </c>
      <c r="L146" s="4" t="s">
        <v>10568</v>
      </c>
    </row>
    <row r="147" spans="1:12">
      <c r="A147" s="2">
        <v>145</v>
      </c>
      <c r="B147" s="3" t="s">
        <v>8573</v>
      </c>
      <c r="C147" s="3" t="s">
        <v>8574</v>
      </c>
      <c r="D147" s="3" t="s">
        <v>10584</v>
      </c>
      <c r="E147" s="3" t="s">
        <v>10587</v>
      </c>
      <c r="F147" s="3" t="s">
        <v>10585</v>
      </c>
      <c r="G147" s="3" t="s">
        <v>10586</v>
      </c>
      <c r="H147" s="3" t="s">
        <v>10588</v>
      </c>
      <c r="I147" s="3" t="s">
        <v>10590</v>
      </c>
      <c r="J147" s="3" t="s">
        <v>10589</v>
      </c>
      <c r="K147" s="3" t="s">
        <v>2097</v>
      </c>
      <c r="L147" s="4" t="s">
        <v>10556</v>
      </c>
    </row>
    <row r="148" spans="1:12">
      <c r="A148" s="96">
        <v>146</v>
      </c>
      <c r="B148" s="3" t="s">
        <v>6109</v>
      </c>
      <c r="C148" s="3" t="s">
        <v>6110</v>
      </c>
      <c r="D148" s="3" t="s">
        <v>10597</v>
      </c>
      <c r="E148" s="3" t="s">
        <v>10586</v>
      </c>
      <c r="F148" s="3" t="s">
        <v>10588</v>
      </c>
      <c r="G148" s="3" t="s">
        <v>10587</v>
      </c>
      <c r="H148" s="3" t="s">
        <v>10585</v>
      </c>
      <c r="I148" s="3" t="s">
        <v>10589</v>
      </c>
      <c r="J148" s="3" t="s">
        <v>10590</v>
      </c>
      <c r="K148" s="3" t="s">
        <v>1878</v>
      </c>
      <c r="L148" s="4" t="s">
        <v>10638</v>
      </c>
    </row>
    <row r="149" spans="1:12">
      <c r="A149" s="2">
        <v>147</v>
      </c>
      <c r="B149" s="3" t="s">
        <v>6111</v>
      </c>
      <c r="C149" s="3" t="s">
        <v>6112</v>
      </c>
      <c r="D149" s="3" t="s">
        <v>10597</v>
      </c>
      <c r="E149" s="3" t="s">
        <v>10586</v>
      </c>
      <c r="F149" s="3" t="s">
        <v>10585</v>
      </c>
      <c r="G149" s="3" t="s">
        <v>10587</v>
      </c>
      <c r="H149" s="3" t="s">
        <v>10588</v>
      </c>
      <c r="I149" s="3" t="s">
        <v>10589</v>
      </c>
      <c r="J149" s="3" t="s">
        <v>10590</v>
      </c>
      <c r="K149" s="3" t="s">
        <v>1878</v>
      </c>
      <c r="L149" s="4" t="s">
        <v>10613</v>
      </c>
    </row>
    <row r="150" spans="1:12">
      <c r="A150" s="96">
        <v>148</v>
      </c>
      <c r="B150" s="3" t="s">
        <v>5224</v>
      </c>
      <c r="C150" s="3" t="s">
        <v>5225</v>
      </c>
      <c r="D150" s="3" t="s">
        <v>10584</v>
      </c>
      <c r="E150" s="3" t="s">
        <v>10587</v>
      </c>
      <c r="F150" s="3" t="s">
        <v>10594</v>
      </c>
      <c r="G150" s="3" t="s">
        <v>10586</v>
      </c>
      <c r="H150" s="3" t="s">
        <v>10588</v>
      </c>
      <c r="I150" s="3" t="s">
        <v>10595</v>
      </c>
      <c r="J150" s="3" t="s">
        <v>10590</v>
      </c>
      <c r="K150" s="3" t="s">
        <v>1853</v>
      </c>
      <c r="L150" s="4" t="s">
        <v>10608</v>
      </c>
    </row>
    <row r="151" spans="1:12">
      <c r="A151" s="2">
        <v>149</v>
      </c>
      <c r="B151" s="3" t="s">
        <v>8575</v>
      </c>
      <c r="C151" s="3" t="s">
        <v>8576</v>
      </c>
      <c r="D151" s="3" t="s">
        <v>10597</v>
      </c>
      <c r="E151" s="3" t="s">
        <v>10589</v>
      </c>
      <c r="F151" s="3" t="s">
        <v>10588</v>
      </c>
      <c r="G151" s="3" t="s">
        <v>10585</v>
      </c>
      <c r="H151" s="3" t="s">
        <v>10586</v>
      </c>
      <c r="I151" s="3" t="s">
        <v>10587</v>
      </c>
      <c r="J151" s="3" t="s">
        <v>10590</v>
      </c>
      <c r="K151" s="3" t="s">
        <v>1853</v>
      </c>
      <c r="L151" s="4" t="s">
        <v>10608</v>
      </c>
    </row>
    <row r="152" spans="1:12">
      <c r="A152" s="96">
        <v>150</v>
      </c>
      <c r="B152" s="3" t="s">
        <v>6235</v>
      </c>
      <c r="C152" s="3" t="s">
        <v>6236</v>
      </c>
      <c r="D152" s="3" t="s">
        <v>10597</v>
      </c>
      <c r="E152" s="3" t="s">
        <v>10586</v>
      </c>
      <c r="F152" s="3" t="s">
        <v>10588</v>
      </c>
      <c r="G152" s="3" t="s">
        <v>10587</v>
      </c>
      <c r="H152" s="3" t="s">
        <v>10585</v>
      </c>
      <c r="I152" s="3" t="s">
        <v>10589</v>
      </c>
      <c r="J152" s="3" t="s">
        <v>10590</v>
      </c>
      <c r="K152" s="3" t="s">
        <v>1878</v>
      </c>
      <c r="L152" s="4" t="s">
        <v>10613</v>
      </c>
    </row>
    <row r="153" spans="1:12">
      <c r="A153" s="2">
        <v>151</v>
      </c>
      <c r="B153" s="3" t="s">
        <v>5874</v>
      </c>
      <c r="C153" s="3" t="s">
        <v>5875</v>
      </c>
      <c r="D153" s="3" t="s">
        <v>10597</v>
      </c>
      <c r="E153" s="3" t="s">
        <v>10586</v>
      </c>
      <c r="F153" s="3" t="s">
        <v>10588</v>
      </c>
      <c r="G153" s="3" t="s">
        <v>10587</v>
      </c>
      <c r="H153" s="3" t="s">
        <v>10585</v>
      </c>
      <c r="I153" s="3" t="s">
        <v>10590</v>
      </c>
      <c r="J153" s="3" t="s">
        <v>10589</v>
      </c>
      <c r="K153" s="3" t="s">
        <v>1878</v>
      </c>
      <c r="L153" s="4" t="s">
        <v>10638</v>
      </c>
    </row>
    <row r="154" spans="1:12">
      <c r="A154" s="96">
        <v>152</v>
      </c>
      <c r="B154" s="3" t="s">
        <v>5478</v>
      </c>
      <c r="C154" s="3" t="s">
        <v>5479</v>
      </c>
      <c r="D154" s="3" t="s">
        <v>10584</v>
      </c>
      <c r="E154" s="3" t="s">
        <v>10587</v>
      </c>
      <c r="F154" s="3" t="s">
        <v>10586</v>
      </c>
      <c r="G154" s="3" t="s">
        <v>10585</v>
      </c>
      <c r="H154" s="3" t="s">
        <v>10588</v>
      </c>
      <c r="I154" s="3" t="s">
        <v>10589</v>
      </c>
      <c r="J154" s="3" t="s">
        <v>10590</v>
      </c>
      <c r="K154" s="3" t="s">
        <v>1630</v>
      </c>
      <c r="L154" s="4" t="s">
        <v>8668</v>
      </c>
    </row>
    <row r="155" spans="1:12">
      <c r="A155" s="2">
        <v>153</v>
      </c>
      <c r="B155" s="3" t="s">
        <v>6237</v>
      </c>
      <c r="C155" s="3" t="s">
        <v>6238</v>
      </c>
      <c r="D155" s="3" t="s">
        <v>10597</v>
      </c>
      <c r="E155" s="3" t="s">
        <v>10586</v>
      </c>
      <c r="F155" s="3" t="s">
        <v>10585</v>
      </c>
      <c r="G155" s="3" t="s">
        <v>10588</v>
      </c>
      <c r="H155" s="3" t="s">
        <v>10587</v>
      </c>
      <c r="I155" s="3" t="s">
        <v>10589</v>
      </c>
      <c r="J155" s="3" t="s">
        <v>10590</v>
      </c>
      <c r="K155" s="3" t="s">
        <v>1878</v>
      </c>
      <c r="L155" s="4" t="s">
        <v>10613</v>
      </c>
    </row>
    <row r="156" spans="1:12">
      <c r="A156" s="96">
        <v>154</v>
      </c>
      <c r="B156" s="3" t="s">
        <v>5958</v>
      </c>
      <c r="C156" s="3" t="s">
        <v>5959</v>
      </c>
      <c r="D156" s="3" t="s">
        <v>10597</v>
      </c>
      <c r="E156" s="3" t="s">
        <v>10594</v>
      </c>
      <c r="F156" s="3" t="s">
        <v>10586</v>
      </c>
      <c r="G156" s="3" t="s">
        <v>10588</v>
      </c>
      <c r="H156" s="3" t="s">
        <v>10587</v>
      </c>
      <c r="I156" s="3" t="s">
        <v>10595</v>
      </c>
      <c r="J156" s="3" t="s">
        <v>10590</v>
      </c>
      <c r="K156" s="3" t="s">
        <v>1678</v>
      </c>
      <c r="L156" s="4" t="s">
        <v>10568</v>
      </c>
    </row>
    <row r="157" spans="1:12">
      <c r="A157" s="2">
        <v>155</v>
      </c>
      <c r="B157" s="3" t="s">
        <v>6434</v>
      </c>
      <c r="C157" s="3" t="s">
        <v>6435</v>
      </c>
      <c r="D157" s="3" t="s">
        <v>10597</v>
      </c>
      <c r="E157" s="3" t="s">
        <v>10586</v>
      </c>
      <c r="F157" s="3" t="s">
        <v>10588</v>
      </c>
      <c r="G157" s="3" t="s">
        <v>10587</v>
      </c>
      <c r="H157" s="3" t="s">
        <v>10585</v>
      </c>
      <c r="I157" s="3" t="s">
        <v>10589</v>
      </c>
      <c r="J157" s="3" t="s">
        <v>10590</v>
      </c>
      <c r="K157" s="3" t="s">
        <v>1878</v>
      </c>
      <c r="L157" s="4" t="s">
        <v>10613</v>
      </c>
    </row>
    <row r="158" spans="1:12">
      <c r="A158" s="96">
        <v>156</v>
      </c>
      <c r="B158" s="3" t="s">
        <v>5226</v>
      </c>
      <c r="C158" s="3" t="s">
        <v>5227</v>
      </c>
      <c r="D158" s="3" t="s">
        <v>10584</v>
      </c>
      <c r="E158" s="3" t="s">
        <v>10585</v>
      </c>
      <c r="F158" s="3" t="s">
        <v>10586</v>
      </c>
      <c r="G158" s="3" t="s">
        <v>10587</v>
      </c>
      <c r="H158" s="3" t="s">
        <v>10588</v>
      </c>
      <c r="I158" s="3" t="s">
        <v>10589</v>
      </c>
      <c r="J158" s="3" t="s">
        <v>10590</v>
      </c>
      <c r="K158" s="3" t="s">
        <v>1630</v>
      </c>
      <c r="L158" s="4" t="s">
        <v>8668</v>
      </c>
    </row>
    <row r="159" spans="1:12">
      <c r="A159" s="2">
        <v>157</v>
      </c>
      <c r="B159" s="3" t="s">
        <v>5831</v>
      </c>
      <c r="C159" s="3" t="s">
        <v>5832</v>
      </c>
      <c r="D159" s="3" t="s">
        <v>10597</v>
      </c>
      <c r="E159" s="3" t="s">
        <v>10585</v>
      </c>
      <c r="F159" s="3" t="s">
        <v>10587</v>
      </c>
      <c r="G159" s="3" t="s">
        <v>10589</v>
      </c>
      <c r="H159" s="3" t="s">
        <v>10586</v>
      </c>
      <c r="I159" s="3" t="s">
        <v>10590</v>
      </c>
      <c r="J159" s="3" t="s">
        <v>10588</v>
      </c>
      <c r="K159" s="3" t="s">
        <v>2097</v>
      </c>
      <c r="L159" s="4" t="s">
        <v>10556</v>
      </c>
    </row>
    <row r="160" spans="1:12">
      <c r="A160" s="96">
        <v>158</v>
      </c>
      <c r="B160" s="3" t="s">
        <v>5996</v>
      </c>
      <c r="C160" s="3" t="s">
        <v>5997</v>
      </c>
      <c r="D160" s="3" t="s">
        <v>10597</v>
      </c>
      <c r="E160" s="3" t="s">
        <v>10586</v>
      </c>
      <c r="F160" s="3" t="s">
        <v>10585</v>
      </c>
      <c r="G160" s="3" t="s">
        <v>10588</v>
      </c>
      <c r="H160" s="3" t="s">
        <v>10587</v>
      </c>
      <c r="I160" s="3" t="s">
        <v>10589</v>
      </c>
      <c r="J160" s="3" t="s">
        <v>10590</v>
      </c>
      <c r="K160" s="3" t="s">
        <v>1878</v>
      </c>
      <c r="L160" s="4" t="s">
        <v>10638</v>
      </c>
    </row>
    <row r="161" spans="1:12">
      <c r="A161" s="2">
        <v>159</v>
      </c>
      <c r="B161" s="3" t="s">
        <v>6053</v>
      </c>
      <c r="C161" s="3" t="s">
        <v>6054</v>
      </c>
      <c r="D161" s="3" t="s">
        <v>10597</v>
      </c>
      <c r="E161" s="3" t="s">
        <v>10589</v>
      </c>
      <c r="F161" s="3" t="s">
        <v>10585</v>
      </c>
      <c r="G161" s="3" t="s">
        <v>10587</v>
      </c>
      <c r="H161" s="3" t="s">
        <v>10586</v>
      </c>
      <c r="I161" s="3" t="s">
        <v>10588</v>
      </c>
      <c r="J161" s="3" t="s">
        <v>10590</v>
      </c>
      <c r="K161" s="3" t="s">
        <v>10591</v>
      </c>
      <c r="L161" s="4" t="s">
        <v>10592</v>
      </c>
    </row>
    <row r="162" spans="1:12">
      <c r="A162" s="96">
        <v>160</v>
      </c>
      <c r="B162" s="3" t="s">
        <v>5412</v>
      </c>
      <c r="C162" s="3" t="s">
        <v>5413</v>
      </c>
      <c r="D162" s="3" t="s">
        <v>10584</v>
      </c>
      <c r="E162" s="3" t="s">
        <v>10586</v>
      </c>
      <c r="F162" s="3" t="s">
        <v>10585</v>
      </c>
      <c r="G162" s="3" t="s">
        <v>10587</v>
      </c>
      <c r="H162" s="3" t="s">
        <v>10588</v>
      </c>
      <c r="I162" s="3" t="s">
        <v>10590</v>
      </c>
      <c r="J162" s="3" t="s">
        <v>10589</v>
      </c>
      <c r="K162" s="3" t="s">
        <v>1878</v>
      </c>
      <c r="L162" s="4" t="s">
        <v>10613</v>
      </c>
    </row>
    <row r="163" spans="1:12">
      <c r="A163" s="2">
        <v>161</v>
      </c>
      <c r="B163" s="3" t="s">
        <v>5641</v>
      </c>
      <c r="C163" s="3" t="s">
        <v>5642</v>
      </c>
      <c r="D163" s="3" t="s">
        <v>10584</v>
      </c>
      <c r="E163" s="3" t="s">
        <v>10586</v>
      </c>
      <c r="F163" s="3" t="s">
        <v>10585</v>
      </c>
      <c r="G163" s="3" t="s">
        <v>10588</v>
      </c>
      <c r="H163" s="3" t="s">
        <v>10587</v>
      </c>
      <c r="I163" s="3" t="s">
        <v>10589</v>
      </c>
      <c r="J163" s="3" t="s">
        <v>10590</v>
      </c>
      <c r="K163" s="3" t="s">
        <v>1878</v>
      </c>
      <c r="L163" s="4" t="s">
        <v>10638</v>
      </c>
    </row>
    <row r="164" spans="1:12">
      <c r="A164" s="96">
        <v>162</v>
      </c>
      <c r="B164" s="3" t="s">
        <v>5507</v>
      </c>
      <c r="C164" s="3" t="s">
        <v>5508</v>
      </c>
      <c r="D164" s="3" t="s">
        <v>10584</v>
      </c>
      <c r="E164" s="3" t="s">
        <v>10586</v>
      </c>
      <c r="F164" s="3" t="s">
        <v>10585</v>
      </c>
      <c r="G164" s="3" t="s">
        <v>10587</v>
      </c>
      <c r="H164" s="3" t="s">
        <v>10588</v>
      </c>
      <c r="I164" s="3" t="s">
        <v>10589</v>
      </c>
      <c r="J164" s="3" t="s">
        <v>10590</v>
      </c>
      <c r="K164" s="3" t="s">
        <v>1878</v>
      </c>
      <c r="L164" s="4" t="s">
        <v>10638</v>
      </c>
    </row>
    <row r="165" spans="1:12">
      <c r="A165" s="2">
        <v>163</v>
      </c>
      <c r="B165" s="3" t="s">
        <v>5833</v>
      </c>
      <c r="C165" s="3" t="s">
        <v>5834</v>
      </c>
      <c r="D165" s="3" t="s">
        <v>10597</v>
      </c>
      <c r="E165" s="3" t="s">
        <v>10586</v>
      </c>
      <c r="F165" s="3" t="s">
        <v>10588</v>
      </c>
      <c r="G165" s="3" t="s">
        <v>10587</v>
      </c>
      <c r="H165" s="3" t="s">
        <v>10585</v>
      </c>
      <c r="I165" s="3" t="s">
        <v>10589</v>
      </c>
      <c r="J165" s="3" t="s">
        <v>10590</v>
      </c>
      <c r="K165" s="3" t="s">
        <v>1878</v>
      </c>
      <c r="L165" s="4" t="s">
        <v>10613</v>
      </c>
    </row>
    <row r="166" spans="1:12">
      <c r="A166" s="96">
        <v>164</v>
      </c>
      <c r="B166" s="3" t="s">
        <v>6436</v>
      </c>
      <c r="C166" s="3" t="s">
        <v>6437</v>
      </c>
      <c r="D166" s="3" t="s">
        <v>10597</v>
      </c>
      <c r="E166" s="3" t="s">
        <v>10587</v>
      </c>
      <c r="F166" s="3" t="s">
        <v>10586</v>
      </c>
      <c r="G166" s="3" t="s">
        <v>10588</v>
      </c>
      <c r="H166" s="3" t="s">
        <v>10585</v>
      </c>
      <c r="I166" s="3" t="s">
        <v>10589</v>
      </c>
      <c r="J166" s="3" t="s">
        <v>10590</v>
      </c>
      <c r="K166" s="3" t="s">
        <v>1630</v>
      </c>
      <c r="L166" s="4" t="s">
        <v>8668</v>
      </c>
    </row>
    <row r="167" spans="1:12">
      <c r="A167" s="2">
        <v>165</v>
      </c>
      <c r="B167" s="3" t="s">
        <v>5251</v>
      </c>
      <c r="C167" s="3" t="s">
        <v>5252</v>
      </c>
      <c r="D167" s="3" t="s">
        <v>10584</v>
      </c>
      <c r="E167" s="3" t="s">
        <v>10586</v>
      </c>
      <c r="F167" s="3" t="s">
        <v>10585</v>
      </c>
      <c r="G167" s="3" t="s">
        <v>10587</v>
      </c>
      <c r="H167" s="3" t="s">
        <v>10588</v>
      </c>
      <c r="I167" s="3" t="s">
        <v>10589</v>
      </c>
      <c r="J167" s="3" t="s">
        <v>10590</v>
      </c>
      <c r="K167" s="3" t="s">
        <v>1878</v>
      </c>
      <c r="L167" s="4" t="s">
        <v>10613</v>
      </c>
    </row>
    <row r="168" spans="1:12">
      <c r="A168" s="96">
        <v>166</v>
      </c>
      <c r="B168" s="3" t="s">
        <v>5287</v>
      </c>
      <c r="C168" s="3" t="s">
        <v>5288</v>
      </c>
      <c r="D168" s="3" t="s">
        <v>10584</v>
      </c>
      <c r="E168" s="3" t="s">
        <v>10586</v>
      </c>
      <c r="F168" s="3" t="s">
        <v>10585</v>
      </c>
      <c r="G168" s="3" t="s">
        <v>10588</v>
      </c>
      <c r="H168" s="3" t="s">
        <v>10587</v>
      </c>
      <c r="I168" s="3" t="s">
        <v>10590</v>
      </c>
      <c r="J168" s="3" t="s">
        <v>10589</v>
      </c>
      <c r="K168" s="3" t="s">
        <v>10591</v>
      </c>
      <c r="L168" s="4" t="s">
        <v>10592</v>
      </c>
    </row>
    <row r="169" spans="1:12">
      <c r="A169" s="2">
        <v>167</v>
      </c>
      <c r="B169" s="3" t="s">
        <v>5789</v>
      </c>
      <c r="C169" s="3" t="s">
        <v>5790</v>
      </c>
      <c r="D169" s="3" t="s">
        <v>10597</v>
      </c>
      <c r="E169" s="3" t="s">
        <v>10586</v>
      </c>
      <c r="F169" s="3" t="s">
        <v>10588</v>
      </c>
      <c r="G169" s="3" t="s">
        <v>10585</v>
      </c>
      <c r="H169" s="3" t="s">
        <v>10587</v>
      </c>
      <c r="I169" s="3" t="s">
        <v>10589</v>
      </c>
      <c r="J169" s="3" t="s">
        <v>10590</v>
      </c>
      <c r="K169" s="3" t="s">
        <v>1678</v>
      </c>
      <c r="L169" s="4" t="s">
        <v>10568</v>
      </c>
    </row>
    <row r="170" spans="1:12">
      <c r="A170" s="96">
        <v>168</v>
      </c>
      <c r="B170" s="3" t="s">
        <v>6055</v>
      </c>
      <c r="C170" s="3" t="s">
        <v>6056</v>
      </c>
      <c r="D170" s="3" t="s">
        <v>10597</v>
      </c>
      <c r="E170" s="3" t="s">
        <v>10586</v>
      </c>
      <c r="F170" s="3" t="s">
        <v>10585</v>
      </c>
      <c r="G170" s="3" t="s">
        <v>10587</v>
      </c>
      <c r="H170" s="3" t="s">
        <v>10588</v>
      </c>
      <c r="I170" s="3" t="s">
        <v>10589</v>
      </c>
      <c r="J170" s="3" t="s">
        <v>10590</v>
      </c>
      <c r="K170" s="3" t="s">
        <v>1678</v>
      </c>
      <c r="L170" s="4" t="s">
        <v>10568</v>
      </c>
    </row>
    <row r="171" spans="1:12">
      <c r="A171" s="2">
        <v>169</v>
      </c>
      <c r="B171" s="3" t="s">
        <v>5158</v>
      </c>
      <c r="C171" s="3" t="s">
        <v>5159</v>
      </c>
      <c r="D171" s="3" t="s">
        <v>10584</v>
      </c>
      <c r="E171" s="3" t="s">
        <v>10587</v>
      </c>
      <c r="F171" s="3" t="s">
        <v>10586</v>
      </c>
      <c r="G171" s="3" t="s">
        <v>10585</v>
      </c>
      <c r="H171" s="3" t="s">
        <v>10589</v>
      </c>
      <c r="I171" s="3" t="s">
        <v>10588</v>
      </c>
      <c r="J171" s="3" t="s">
        <v>10590</v>
      </c>
      <c r="K171" s="3" t="s">
        <v>1630</v>
      </c>
      <c r="L171" s="4" t="s">
        <v>8668</v>
      </c>
    </row>
    <row r="172" spans="1:12">
      <c r="A172" s="96">
        <v>170</v>
      </c>
      <c r="B172" s="3" t="s">
        <v>6393</v>
      </c>
      <c r="C172" s="3" t="s">
        <v>6394</v>
      </c>
      <c r="D172" s="3" t="s">
        <v>10597</v>
      </c>
      <c r="E172" s="3" t="s">
        <v>10586</v>
      </c>
      <c r="F172" s="3" t="s">
        <v>10585</v>
      </c>
      <c r="G172" s="3" t="s">
        <v>10588</v>
      </c>
      <c r="H172" s="3" t="s">
        <v>10587</v>
      </c>
      <c r="I172" s="3" t="s">
        <v>10589</v>
      </c>
      <c r="J172" s="3" t="s">
        <v>10590</v>
      </c>
      <c r="K172" s="3" t="s">
        <v>1878</v>
      </c>
      <c r="L172" s="4" t="s">
        <v>10598</v>
      </c>
    </row>
    <row r="173" spans="1:12">
      <c r="A173" s="2">
        <v>171</v>
      </c>
      <c r="B173" s="3" t="s">
        <v>5083</v>
      </c>
      <c r="C173" s="3" t="s">
        <v>5084</v>
      </c>
      <c r="D173" s="3" t="s">
        <v>10584</v>
      </c>
      <c r="E173" s="3" t="s">
        <v>10586</v>
      </c>
      <c r="F173" s="3" t="s">
        <v>10585</v>
      </c>
      <c r="G173" s="3" t="s">
        <v>10587</v>
      </c>
      <c r="H173" s="3" t="s">
        <v>10588</v>
      </c>
      <c r="I173" s="3" t="s">
        <v>10590</v>
      </c>
      <c r="J173" s="3" t="s">
        <v>10589</v>
      </c>
      <c r="K173" s="3" t="s">
        <v>1878</v>
      </c>
      <c r="L173" s="4" t="s">
        <v>10638</v>
      </c>
    </row>
    <row r="174" spans="1:12">
      <c r="A174" s="96">
        <v>172</v>
      </c>
      <c r="B174" s="3" t="s">
        <v>5085</v>
      </c>
      <c r="C174" s="3" t="s">
        <v>5086</v>
      </c>
      <c r="D174" s="3" t="s">
        <v>10584</v>
      </c>
      <c r="E174" s="3" t="s">
        <v>10586</v>
      </c>
      <c r="F174" s="3" t="s">
        <v>10585</v>
      </c>
      <c r="G174" s="3" t="s">
        <v>10587</v>
      </c>
      <c r="H174" s="3" t="s">
        <v>10588</v>
      </c>
      <c r="I174" s="3" t="s">
        <v>10590</v>
      </c>
      <c r="J174" s="3" t="s">
        <v>10589</v>
      </c>
      <c r="K174" s="3" t="s">
        <v>10591</v>
      </c>
      <c r="L174" s="4" t="s">
        <v>10592</v>
      </c>
    </row>
    <row r="175" spans="1:12">
      <c r="A175" s="2">
        <v>173</v>
      </c>
      <c r="B175" s="3" t="s">
        <v>6239</v>
      </c>
      <c r="C175" s="3" t="s">
        <v>6240</v>
      </c>
      <c r="D175" s="3" t="s">
        <v>10597</v>
      </c>
      <c r="E175" s="3" t="s">
        <v>10586</v>
      </c>
      <c r="F175" s="3" t="s">
        <v>10585</v>
      </c>
      <c r="G175" s="3" t="s">
        <v>10588</v>
      </c>
      <c r="H175" s="3" t="s">
        <v>10587</v>
      </c>
      <c r="I175" s="3" t="s">
        <v>10589</v>
      </c>
      <c r="J175" s="3" t="s">
        <v>10590</v>
      </c>
      <c r="K175" s="3" t="s">
        <v>1878</v>
      </c>
      <c r="L175" s="4" t="s">
        <v>10613</v>
      </c>
    </row>
    <row r="176" spans="1:12">
      <c r="A176" s="96">
        <v>174</v>
      </c>
      <c r="B176" s="3" t="s">
        <v>5791</v>
      </c>
      <c r="C176" s="3" t="s">
        <v>5792</v>
      </c>
      <c r="D176" s="3" t="s">
        <v>10597</v>
      </c>
      <c r="E176" s="3" t="s">
        <v>10586</v>
      </c>
      <c r="F176" s="3" t="s">
        <v>10585</v>
      </c>
      <c r="G176" s="3" t="s">
        <v>10588</v>
      </c>
      <c r="H176" s="3" t="s">
        <v>10587</v>
      </c>
      <c r="I176" s="3" t="s">
        <v>10589</v>
      </c>
      <c r="J176" s="3" t="s">
        <v>10590</v>
      </c>
      <c r="K176" s="3" t="s">
        <v>1878</v>
      </c>
      <c r="L176" s="4" t="s">
        <v>10598</v>
      </c>
    </row>
    <row r="177" spans="1:12">
      <c r="A177" s="2">
        <v>175</v>
      </c>
      <c r="B177" s="3" t="s">
        <v>5835</v>
      </c>
      <c r="C177" s="3" t="s">
        <v>5836</v>
      </c>
      <c r="D177" s="3" t="s">
        <v>10597</v>
      </c>
      <c r="E177" s="3" t="s">
        <v>10585</v>
      </c>
      <c r="F177" s="3" t="s">
        <v>10588</v>
      </c>
      <c r="G177" s="3" t="s">
        <v>10587</v>
      </c>
      <c r="H177" s="3" t="s">
        <v>10586</v>
      </c>
      <c r="I177" s="3" t="s">
        <v>10589</v>
      </c>
      <c r="J177" s="3" t="s">
        <v>10590</v>
      </c>
      <c r="K177" s="3" t="s">
        <v>2097</v>
      </c>
      <c r="L177" s="4" t="s">
        <v>10557</v>
      </c>
    </row>
    <row r="178" spans="1:12">
      <c r="A178" s="96">
        <v>176</v>
      </c>
      <c r="B178" s="3" t="s">
        <v>5717</v>
      </c>
      <c r="C178" s="3" t="s">
        <v>5718</v>
      </c>
      <c r="D178" s="3" t="s">
        <v>10597</v>
      </c>
      <c r="E178" s="3" t="s">
        <v>10587</v>
      </c>
      <c r="F178" s="3" t="s">
        <v>10588</v>
      </c>
      <c r="G178" s="3" t="s">
        <v>10586</v>
      </c>
      <c r="H178" s="3" t="s">
        <v>10589</v>
      </c>
      <c r="I178" s="3" t="s">
        <v>10585</v>
      </c>
      <c r="J178" s="3" t="s">
        <v>10590</v>
      </c>
      <c r="K178" s="3" t="s">
        <v>1630</v>
      </c>
      <c r="L178" s="4" t="s">
        <v>6557</v>
      </c>
    </row>
    <row r="179" spans="1:12">
      <c r="A179" s="2">
        <v>177</v>
      </c>
      <c r="B179" s="3" t="s">
        <v>6311</v>
      </c>
      <c r="C179" s="3" t="s">
        <v>6312</v>
      </c>
      <c r="D179" s="3" t="s">
        <v>10597</v>
      </c>
      <c r="E179" s="3" t="s">
        <v>10585</v>
      </c>
      <c r="F179" s="3" t="s">
        <v>10586</v>
      </c>
      <c r="G179" s="3" t="s">
        <v>10587</v>
      </c>
      <c r="H179" s="3" t="s">
        <v>10588</v>
      </c>
      <c r="I179" s="3" t="s">
        <v>10589</v>
      </c>
      <c r="J179" s="3" t="s">
        <v>10590</v>
      </c>
      <c r="K179" s="3" t="s">
        <v>2097</v>
      </c>
      <c r="L179" s="4" t="s">
        <v>10557</v>
      </c>
    </row>
    <row r="180" spans="1:12">
      <c r="A180" s="96">
        <v>178</v>
      </c>
      <c r="B180" s="3" t="s">
        <v>5321</v>
      </c>
      <c r="C180" s="3" t="s">
        <v>5322</v>
      </c>
      <c r="D180" s="3" t="s">
        <v>10584</v>
      </c>
      <c r="E180" s="3" t="s">
        <v>10586</v>
      </c>
      <c r="F180" s="3" t="s">
        <v>10585</v>
      </c>
      <c r="G180" s="3" t="s">
        <v>10587</v>
      </c>
      <c r="H180" s="3" t="s">
        <v>10588</v>
      </c>
      <c r="I180" s="3" t="s">
        <v>10590</v>
      </c>
      <c r="J180" s="3" t="s">
        <v>10589</v>
      </c>
      <c r="K180" s="3" t="s">
        <v>2097</v>
      </c>
      <c r="L180" s="4" t="s">
        <v>10557</v>
      </c>
    </row>
    <row r="181" spans="1:12">
      <c r="A181" s="2">
        <v>179</v>
      </c>
      <c r="B181" s="3" t="s">
        <v>6190</v>
      </c>
      <c r="C181" s="3" t="s">
        <v>10640</v>
      </c>
      <c r="D181" s="3" t="s">
        <v>10597</v>
      </c>
      <c r="E181" s="3" t="s">
        <v>10587</v>
      </c>
      <c r="F181" s="3" t="s">
        <v>10585</v>
      </c>
      <c r="G181" s="3" t="s">
        <v>10586</v>
      </c>
      <c r="H181" s="3" t="s">
        <v>10588</v>
      </c>
      <c r="I181" s="3" t="s">
        <v>10589</v>
      </c>
      <c r="J181" s="3" t="s">
        <v>10590</v>
      </c>
      <c r="K181" s="3" t="s">
        <v>1630</v>
      </c>
      <c r="L181" s="4" t="s">
        <v>8668</v>
      </c>
    </row>
    <row r="182" spans="1:12">
      <c r="A182" s="96">
        <v>180</v>
      </c>
      <c r="B182" s="3" t="s">
        <v>8577</v>
      </c>
      <c r="C182" s="3" t="s">
        <v>8578</v>
      </c>
      <c r="D182" s="3" t="s">
        <v>10584</v>
      </c>
      <c r="E182" s="3" t="s">
        <v>10587</v>
      </c>
      <c r="F182" s="3" t="s">
        <v>10586</v>
      </c>
      <c r="G182" s="3" t="s">
        <v>10588</v>
      </c>
      <c r="H182" s="3" t="s">
        <v>10585</v>
      </c>
      <c r="I182" s="3" t="s">
        <v>10589</v>
      </c>
      <c r="J182" s="3" t="s">
        <v>10590</v>
      </c>
      <c r="K182" s="3" t="s">
        <v>1630</v>
      </c>
      <c r="L182" s="4" t="s">
        <v>6557</v>
      </c>
    </row>
    <row r="183" spans="1:12">
      <c r="A183" s="2">
        <v>181</v>
      </c>
      <c r="B183" s="3" t="s">
        <v>6241</v>
      </c>
      <c r="C183" s="3" t="s">
        <v>6242</v>
      </c>
      <c r="D183" s="3" t="s">
        <v>10597</v>
      </c>
      <c r="E183" s="3" t="s">
        <v>10586</v>
      </c>
      <c r="F183" s="3" t="s">
        <v>10585</v>
      </c>
      <c r="G183" s="3" t="s">
        <v>10588</v>
      </c>
      <c r="H183" s="3" t="s">
        <v>10587</v>
      </c>
      <c r="I183" s="3" t="s">
        <v>10589</v>
      </c>
      <c r="J183" s="3" t="s">
        <v>10590</v>
      </c>
      <c r="K183" s="3" t="s">
        <v>1878</v>
      </c>
      <c r="L183" s="4" t="s">
        <v>10598</v>
      </c>
    </row>
    <row r="184" spans="1:12">
      <c r="A184" s="96">
        <v>182</v>
      </c>
      <c r="B184" s="3" t="s">
        <v>5643</v>
      </c>
      <c r="C184" s="3" t="s">
        <v>5644</v>
      </c>
      <c r="D184" s="3" t="s">
        <v>10584</v>
      </c>
      <c r="E184" s="3" t="s">
        <v>10586</v>
      </c>
      <c r="F184" s="3" t="s">
        <v>10585</v>
      </c>
      <c r="G184" s="3" t="s">
        <v>10587</v>
      </c>
      <c r="H184" s="3" t="s">
        <v>10589</v>
      </c>
      <c r="I184" s="3" t="s">
        <v>10588</v>
      </c>
      <c r="J184" s="3" t="s">
        <v>10590</v>
      </c>
      <c r="K184" s="3" t="s">
        <v>1630</v>
      </c>
      <c r="L184" s="4" t="s">
        <v>8668</v>
      </c>
    </row>
    <row r="185" spans="1:12">
      <c r="A185" s="2">
        <v>183</v>
      </c>
      <c r="B185" s="3" t="s">
        <v>6113</v>
      </c>
      <c r="C185" s="3" t="s">
        <v>6114</v>
      </c>
      <c r="D185" s="3" t="s">
        <v>10597</v>
      </c>
      <c r="E185" s="3" t="s">
        <v>10585</v>
      </c>
      <c r="F185" s="3" t="s">
        <v>10586</v>
      </c>
      <c r="G185" s="3" t="s">
        <v>10588</v>
      </c>
      <c r="H185" s="3" t="s">
        <v>10587</v>
      </c>
      <c r="I185" s="3" t="s">
        <v>10589</v>
      </c>
      <c r="J185" s="3" t="s">
        <v>10590</v>
      </c>
      <c r="K185" s="3" t="s">
        <v>2097</v>
      </c>
      <c r="L185" s="4" t="s">
        <v>10557</v>
      </c>
    </row>
    <row r="186" spans="1:12">
      <c r="A186" s="96">
        <v>184</v>
      </c>
      <c r="B186" s="3" t="s">
        <v>6355</v>
      </c>
      <c r="C186" s="3" t="s">
        <v>6356</v>
      </c>
      <c r="D186" s="3" t="s">
        <v>10597</v>
      </c>
      <c r="E186" s="3" t="s">
        <v>10585</v>
      </c>
      <c r="F186" s="3" t="s">
        <v>10588</v>
      </c>
      <c r="G186" s="3" t="s">
        <v>10587</v>
      </c>
      <c r="H186" s="3" t="s">
        <v>10586</v>
      </c>
      <c r="I186" s="3" t="s">
        <v>10589</v>
      </c>
      <c r="J186" s="3" t="s">
        <v>10590</v>
      </c>
      <c r="K186" s="3" t="s">
        <v>2097</v>
      </c>
      <c r="L186" s="4" t="s">
        <v>10555</v>
      </c>
    </row>
    <row r="187" spans="1:12">
      <c r="A187" s="2">
        <v>185</v>
      </c>
      <c r="B187" s="3" t="s">
        <v>6243</v>
      </c>
      <c r="C187" s="3" t="s">
        <v>6244</v>
      </c>
      <c r="D187" s="3" t="s">
        <v>10597</v>
      </c>
      <c r="E187" s="3" t="s">
        <v>10587</v>
      </c>
      <c r="F187" s="3" t="s">
        <v>10586</v>
      </c>
      <c r="G187" s="3" t="s">
        <v>10588</v>
      </c>
      <c r="H187" s="3" t="s">
        <v>10585</v>
      </c>
      <c r="I187" s="3" t="s">
        <v>10589</v>
      </c>
      <c r="J187" s="3" t="s">
        <v>10590</v>
      </c>
      <c r="K187" s="3" t="s">
        <v>1630</v>
      </c>
      <c r="L187" s="4" t="s">
        <v>8668</v>
      </c>
    </row>
    <row r="188" spans="1:12">
      <c r="A188" s="96">
        <v>186</v>
      </c>
      <c r="B188" s="3" t="s">
        <v>6357</v>
      </c>
      <c r="C188" s="3" t="s">
        <v>6358</v>
      </c>
      <c r="D188" s="3" t="s">
        <v>10597</v>
      </c>
      <c r="E188" s="3" t="s">
        <v>10587</v>
      </c>
      <c r="F188" s="3" t="s">
        <v>10588</v>
      </c>
      <c r="G188" s="3" t="s">
        <v>10589</v>
      </c>
      <c r="H188" s="3" t="s">
        <v>10586</v>
      </c>
      <c r="I188" s="3" t="s">
        <v>10585</v>
      </c>
      <c r="J188" s="3" t="s">
        <v>10590</v>
      </c>
      <c r="K188" s="3" t="s">
        <v>1678</v>
      </c>
      <c r="L188" s="4" t="s">
        <v>10568</v>
      </c>
    </row>
    <row r="189" spans="1:12">
      <c r="A189" s="2">
        <v>187</v>
      </c>
      <c r="B189" s="3" t="s">
        <v>5837</v>
      </c>
      <c r="C189" s="3" t="s">
        <v>5838</v>
      </c>
      <c r="D189" s="3" t="s">
        <v>10597</v>
      </c>
      <c r="E189" s="3" t="s">
        <v>10588</v>
      </c>
      <c r="F189" s="3" t="s">
        <v>10586</v>
      </c>
      <c r="G189" s="3" t="s">
        <v>10585</v>
      </c>
      <c r="H189" s="3" t="s">
        <v>10587</v>
      </c>
      <c r="I189" s="3" t="s">
        <v>10589</v>
      </c>
      <c r="J189" s="3" t="s">
        <v>10590</v>
      </c>
      <c r="K189" s="3" t="s">
        <v>1678</v>
      </c>
      <c r="L189" s="4" t="s">
        <v>10568</v>
      </c>
    </row>
    <row r="190" spans="1:12">
      <c r="A190" s="96">
        <v>188</v>
      </c>
      <c r="B190" s="3" t="s">
        <v>6395</v>
      </c>
      <c r="C190" s="3" t="s">
        <v>6396</v>
      </c>
      <c r="D190" s="3" t="s">
        <v>10597</v>
      </c>
      <c r="E190" s="3" t="s">
        <v>10586</v>
      </c>
      <c r="F190" s="3" t="s">
        <v>10587</v>
      </c>
      <c r="G190" s="3" t="s">
        <v>10585</v>
      </c>
      <c r="H190" s="3" t="s">
        <v>10588</v>
      </c>
      <c r="I190" s="3" t="s">
        <v>10589</v>
      </c>
      <c r="J190" s="3" t="s">
        <v>10590</v>
      </c>
      <c r="K190" s="3" t="s">
        <v>1878</v>
      </c>
      <c r="L190" s="4" t="s">
        <v>10613</v>
      </c>
    </row>
    <row r="191" spans="1:12">
      <c r="A191" s="2">
        <v>189</v>
      </c>
      <c r="B191" s="3" t="s">
        <v>5793</v>
      </c>
      <c r="C191" s="3" t="s">
        <v>10641</v>
      </c>
      <c r="D191" s="3" t="s">
        <v>10597</v>
      </c>
      <c r="E191" s="3" t="s">
        <v>10586</v>
      </c>
      <c r="F191" s="3" t="s">
        <v>10585</v>
      </c>
      <c r="G191" s="3" t="s">
        <v>10588</v>
      </c>
      <c r="H191" s="3" t="s">
        <v>10587</v>
      </c>
      <c r="I191" s="3" t="s">
        <v>10589</v>
      </c>
      <c r="J191" s="3" t="s">
        <v>10590</v>
      </c>
      <c r="K191" s="3" t="s">
        <v>1878</v>
      </c>
      <c r="L191" s="4" t="s">
        <v>10638</v>
      </c>
    </row>
    <row r="192" spans="1:12">
      <c r="A192" s="96">
        <v>190</v>
      </c>
      <c r="B192" s="3" t="s">
        <v>5678</v>
      </c>
      <c r="C192" s="3" t="s">
        <v>5679</v>
      </c>
      <c r="D192" s="3" t="s">
        <v>10597</v>
      </c>
      <c r="E192" s="3" t="s">
        <v>10587</v>
      </c>
      <c r="F192" s="3" t="s">
        <v>10586</v>
      </c>
      <c r="G192" s="3" t="s">
        <v>10588</v>
      </c>
      <c r="H192" s="3" t="s">
        <v>10585</v>
      </c>
      <c r="I192" s="3" t="s">
        <v>10589</v>
      </c>
      <c r="J192" s="3" t="s">
        <v>10590</v>
      </c>
      <c r="K192" s="3" t="s">
        <v>1630</v>
      </c>
      <c r="L192" s="4" t="s">
        <v>6557</v>
      </c>
    </row>
    <row r="193" spans="1:12">
      <c r="A193" s="2">
        <v>191</v>
      </c>
      <c r="B193" s="3" t="s">
        <v>5480</v>
      </c>
      <c r="C193" s="3" t="s">
        <v>5481</v>
      </c>
      <c r="D193" s="3" t="s">
        <v>10584</v>
      </c>
      <c r="E193" s="3" t="s">
        <v>10587</v>
      </c>
      <c r="F193" s="3" t="s">
        <v>10586</v>
      </c>
      <c r="G193" s="3" t="s">
        <v>10585</v>
      </c>
      <c r="H193" s="3" t="s">
        <v>10588</v>
      </c>
      <c r="I193" s="3" t="s">
        <v>10589</v>
      </c>
      <c r="J193" s="3" t="s">
        <v>10590</v>
      </c>
      <c r="K193" s="3" t="s">
        <v>1630</v>
      </c>
      <c r="L193" s="4" t="s">
        <v>8668</v>
      </c>
    </row>
    <row r="194" spans="1:12">
      <c r="A194" s="96">
        <v>192</v>
      </c>
      <c r="B194" s="3" t="s">
        <v>6397</v>
      </c>
      <c r="C194" s="3" t="s">
        <v>6398</v>
      </c>
      <c r="D194" s="3" t="s">
        <v>10597</v>
      </c>
      <c r="E194" s="3" t="s">
        <v>10585</v>
      </c>
      <c r="F194" s="3" t="s">
        <v>10587</v>
      </c>
      <c r="G194" s="3" t="s">
        <v>10588</v>
      </c>
      <c r="H194" s="3" t="s">
        <v>10586</v>
      </c>
      <c r="I194" s="3" t="s">
        <v>10590</v>
      </c>
      <c r="J194" s="3" t="s">
        <v>10589</v>
      </c>
      <c r="K194" s="3" t="s">
        <v>2097</v>
      </c>
      <c r="L194" s="4" t="s">
        <v>10557</v>
      </c>
    </row>
    <row r="195" spans="1:12">
      <c r="A195" s="2">
        <v>193</v>
      </c>
      <c r="B195" s="3" t="s">
        <v>5347</v>
      </c>
      <c r="C195" s="3" t="s">
        <v>5348</v>
      </c>
      <c r="D195" s="3" t="s">
        <v>10584</v>
      </c>
      <c r="E195" s="3" t="s">
        <v>10588</v>
      </c>
      <c r="F195" s="3" t="s">
        <v>10586</v>
      </c>
      <c r="G195" s="3" t="s">
        <v>10587</v>
      </c>
      <c r="H195" s="3" t="s">
        <v>10594</v>
      </c>
      <c r="I195" s="3" t="s">
        <v>10595</v>
      </c>
      <c r="J195" s="3" t="s">
        <v>10590</v>
      </c>
      <c r="K195" s="3" t="s">
        <v>1678</v>
      </c>
      <c r="L195" s="4" t="s">
        <v>10572</v>
      </c>
    </row>
    <row r="196" spans="1:12">
      <c r="A196" s="96">
        <v>194</v>
      </c>
      <c r="B196" s="3" t="s">
        <v>5680</v>
      </c>
      <c r="C196" s="3" t="s">
        <v>5681</v>
      </c>
      <c r="D196" s="3" t="s">
        <v>10597</v>
      </c>
      <c r="E196" s="3" t="s">
        <v>10589</v>
      </c>
      <c r="F196" s="3" t="s">
        <v>10585</v>
      </c>
      <c r="G196" s="3" t="s">
        <v>10587</v>
      </c>
      <c r="H196" s="3" t="s">
        <v>10586</v>
      </c>
      <c r="I196" s="3" t="s">
        <v>10590</v>
      </c>
      <c r="J196" s="3" t="s">
        <v>10588</v>
      </c>
      <c r="K196" s="3" t="s">
        <v>1853</v>
      </c>
      <c r="L196" s="4" t="s">
        <v>10608</v>
      </c>
    </row>
    <row r="197" spans="1:12">
      <c r="A197" s="2">
        <v>195</v>
      </c>
      <c r="B197" s="3" t="s">
        <v>6438</v>
      </c>
      <c r="C197" s="3" t="s">
        <v>6439</v>
      </c>
      <c r="D197" s="3" t="s">
        <v>10597</v>
      </c>
      <c r="E197" s="3" t="s">
        <v>10586</v>
      </c>
      <c r="F197" s="3" t="s">
        <v>10585</v>
      </c>
      <c r="G197" s="3" t="s">
        <v>10588</v>
      </c>
      <c r="H197" s="3" t="s">
        <v>10587</v>
      </c>
      <c r="I197" s="3" t="s">
        <v>10589</v>
      </c>
      <c r="J197" s="3" t="s">
        <v>10590</v>
      </c>
      <c r="K197" s="3" t="s">
        <v>1878</v>
      </c>
      <c r="L197" s="4" t="s">
        <v>10613</v>
      </c>
    </row>
    <row r="198" spans="1:12">
      <c r="A198" s="96">
        <v>196</v>
      </c>
      <c r="B198" s="3" t="s">
        <v>6191</v>
      </c>
      <c r="C198" s="3" t="s">
        <v>6192</v>
      </c>
      <c r="D198" s="3" t="s">
        <v>10597</v>
      </c>
      <c r="E198" s="3" t="s">
        <v>10589</v>
      </c>
      <c r="F198" s="3" t="s">
        <v>10585</v>
      </c>
      <c r="G198" s="3" t="s">
        <v>10586</v>
      </c>
      <c r="H198" s="3" t="s">
        <v>10588</v>
      </c>
      <c r="I198" s="3" t="s">
        <v>10587</v>
      </c>
      <c r="J198" s="3" t="s">
        <v>10590</v>
      </c>
      <c r="K198" s="3" t="s">
        <v>1853</v>
      </c>
      <c r="L198" s="4" t="s">
        <v>10608</v>
      </c>
    </row>
    <row r="199" spans="1:12">
      <c r="A199" s="2">
        <v>197</v>
      </c>
      <c r="B199" s="3" t="s">
        <v>5645</v>
      </c>
      <c r="C199" s="3" t="s">
        <v>5646</v>
      </c>
      <c r="D199" s="3" t="s">
        <v>10584</v>
      </c>
      <c r="E199" s="3" t="s">
        <v>10585</v>
      </c>
      <c r="F199" s="3" t="s">
        <v>10587</v>
      </c>
      <c r="G199" s="3" t="s">
        <v>10586</v>
      </c>
      <c r="H199" s="3" t="s">
        <v>10588</v>
      </c>
      <c r="I199" s="3" t="s">
        <v>10589</v>
      </c>
      <c r="J199" s="3" t="s">
        <v>10590</v>
      </c>
      <c r="K199" s="3" t="s">
        <v>2097</v>
      </c>
      <c r="L199" s="4" t="s">
        <v>10555</v>
      </c>
    </row>
    <row r="200" spans="1:12">
      <c r="A200" s="96">
        <v>198</v>
      </c>
      <c r="B200" s="3" t="s">
        <v>5960</v>
      </c>
      <c r="C200" s="3" t="s">
        <v>5961</v>
      </c>
      <c r="D200" s="3" t="s">
        <v>10597</v>
      </c>
      <c r="E200" s="3" t="s">
        <v>10585</v>
      </c>
      <c r="F200" s="3" t="s">
        <v>10586</v>
      </c>
      <c r="G200" s="3" t="s">
        <v>10587</v>
      </c>
      <c r="H200" s="3" t="s">
        <v>10588</v>
      </c>
      <c r="I200" s="3" t="s">
        <v>10589</v>
      </c>
      <c r="J200" s="3" t="s">
        <v>10590</v>
      </c>
      <c r="K200" s="3" t="s">
        <v>2097</v>
      </c>
      <c r="L200" s="4" t="s">
        <v>10555</v>
      </c>
    </row>
    <row r="201" spans="1:12">
      <c r="A201" s="2">
        <v>199</v>
      </c>
      <c r="B201" s="3" t="s">
        <v>5998</v>
      </c>
      <c r="C201" s="3" t="s">
        <v>5999</v>
      </c>
      <c r="D201" s="3" t="s">
        <v>10597</v>
      </c>
      <c r="E201" s="3" t="s">
        <v>10588</v>
      </c>
      <c r="F201" s="3" t="s">
        <v>10586</v>
      </c>
      <c r="G201" s="3" t="s">
        <v>10587</v>
      </c>
      <c r="H201" s="3" t="s">
        <v>10585</v>
      </c>
      <c r="I201" s="3" t="s">
        <v>10589</v>
      </c>
      <c r="J201" s="3" t="s">
        <v>10590</v>
      </c>
      <c r="K201" s="3" t="s">
        <v>1678</v>
      </c>
      <c r="L201" s="4" t="s">
        <v>10568</v>
      </c>
    </row>
    <row r="202" spans="1:12">
      <c r="A202" s="96">
        <v>200</v>
      </c>
      <c r="B202" s="3" t="s">
        <v>6057</v>
      </c>
      <c r="C202" s="3" t="s">
        <v>6058</v>
      </c>
      <c r="D202" s="3" t="s">
        <v>10597</v>
      </c>
      <c r="E202" s="3" t="s">
        <v>10587</v>
      </c>
      <c r="F202" s="3" t="s">
        <v>10589</v>
      </c>
      <c r="G202" s="3" t="s">
        <v>10588</v>
      </c>
      <c r="H202" s="3" t="s">
        <v>10586</v>
      </c>
      <c r="I202" s="3" t="s">
        <v>10590</v>
      </c>
      <c r="J202" s="3" t="s">
        <v>10585</v>
      </c>
      <c r="K202" s="3" t="s">
        <v>10591</v>
      </c>
      <c r="L202" s="4" t="s">
        <v>10592</v>
      </c>
    </row>
    <row r="203" spans="1:12">
      <c r="A203" s="2">
        <v>201</v>
      </c>
      <c r="B203" s="3" t="s">
        <v>6115</v>
      </c>
      <c r="C203" s="3" t="s">
        <v>6116</v>
      </c>
      <c r="D203" s="3" t="s">
        <v>10597</v>
      </c>
      <c r="E203" s="3" t="s">
        <v>10589</v>
      </c>
      <c r="F203" s="3" t="s">
        <v>10585</v>
      </c>
      <c r="G203" s="3" t="s">
        <v>10587</v>
      </c>
      <c r="H203" s="3" t="s">
        <v>10586</v>
      </c>
      <c r="I203" s="3" t="s">
        <v>10588</v>
      </c>
      <c r="J203" s="3" t="s">
        <v>10590</v>
      </c>
      <c r="K203" s="3" t="s">
        <v>10591</v>
      </c>
      <c r="L203" s="4" t="s">
        <v>10592</v>
      </c>
    </row>
    <row r="204" spans="1:12">
      <c r="A204" s="96">
        <v>202</v>
      </c>
      <c r="B204" s="3" t="s">
        <v>5757</v>
      </c>
      <c r="C204" s="3" t="s">
        <v>5758</v>
      </c>
      <c r="D204" s="3" t="s">
        <v>10597</v>
      </c>
      <c r="E204" s="3" t="s">
        <v>10588</v>
      </c>
      <c r="F204" s="3" t="s">
        <v>10586</v>
      </c>
      <c r="G204" s="3" t="s">
        <v>10587</v>
      </c>
      <c r="H204" s="3" t="s">
        <v>10585</v>
      </c>
      <c r="I204" s="3" t="s">
        <v>10589</v>
      </c>
      <c r="J204" s="3" t="s">
        <v>10590</v>
      </c>
      <c r="K204" s="3" t="s">
        <v>1678</v>
      </c>
      <c r="L204" s="4" t="s">
        <v>10568</v>
      </c>
    </row>
    <row r="205" spans="1:12">
      <c r="A205" s="2">
        <v>203</v>
      </c>
      <c r="B205" s="3" t="s">
        <v>5962</v>
      </c>
      <c r="C205" s="3" t="s">
        <v>5963</v>
      </c>
      <c r="D205" s="3" t="s">
        <v>10597</v>
      </c>
      <c r="E205" s="3" t="s">
        <v>10586</v>
      </c>
      <c r="F205" s="3" t="s">
        <v>10585</v>
      </c>
      <c r="G205" s="3" t="s">
        <v>10587</v>
      </c>
      <c r="H205" s="3" t="s">
        <v>10588</v>
      </c>
      <c r="I205" s="3" t="s">
        <v>10589</v>
      </c>
      <c r="J205" s="3" t="s">
        <v>10590</v>
      </c>
      <c r="K205" s="3" t="s">
        <v>1878</v>
      </c>
      <c r="L205" s="4" t="s">
        <v>10613</v>
      </c>
    </row>
    <row r="206" spans="1:12">
      <c r="A206" s="96">
        <v>204</v>
      </c>
      <c r="B206" s="3" t="s">
        <v>6117</v>
      </c>
      <c r="C206" s="3" t="s">
        <v>6118</v>
      </c>
      <c r="D206" s="3" t="s">
        <v>10597</v>
      </c>
      <c r="E206" s="3" t="s">
        <v>10589</v>
      </c>
      <c r="F206" s="3" t="s">
        <v>10585</v>
      </c>
      <c r="G206" s="3" t="s">
        <v>10587</v>
      </c>
      <c r="H206" s="3" t="s">
        <v>10586</v>
      </c>
      <c r="I206" s="3" t="s">
        <v>10588</v>
      </c>
      <c r="J206" s="3" t="s">
        <v>10590</v>
      </c>
      <c r="K206" s="3" t="s">
        <v>1853</v>
      </c>
      <c r="L206" s="4" t="s">
        <v>10608</v>
      </c>
    </row>
    <row r="207" spans="1:12">
      <c r="A207" s="2">
        <v>205</v>
      </c>
      <c r="B207" s="3" t="s">
        <v>6000</v>
      </c>
      <c r="C207" s="3" t="s">
        <v>6001</v>
      </c>
      <c r="D207" s="3" t="s">
        <v>10597</v>
      </c>
      <c r="E207" s="3" t="s">
        <v>10585</v>
      </c>
      <c r="F207" s="3" t="s">
        <v>10587</v>
      </c>
      <c r="G207" s="3" t="s">
        <v>10586</v>
      </c>
      <c r="H207" s="3" t="s">
        <v>10588</v>
      </c>
      <c r="I207" s="3" t="s">
        <v>10589</v>
      </c>
      <c r="J207" s="3" t="s">
        <v>10590</v>
      </c>
      <c r="K207" s="3" t="s">
        <v>2097</v>
      </c>
      <c r="L207" s="4" t="s">
        <v>10555</v>
      </c>
    </row>
    <row r="208" spans="1:12">
      <c r="A208" s="96">
        <v>206</v>
      </c>
      <c r="B208" s="3" t="s">
        <v>6440</v>
      </c>
      <c r="C208" s="3" t="s">
        <v>6441</v>
      </c>
      <c r="D208" s="3" t="s">
        <v>10597</v>
      </c>
      <c r="E208" s="3" t="s">
        <v>10587</v>
      </c>
      <c r="F208" s="3" t="s">
        <v>10586</v>
      </c>
      <c r="G208" s="3" t="s">
        <v>10585</v>
      </c>
      <c r="H208" s="3" t="s">
        <v>10589</v>
      </c>
      <c r="I208" s="3" t="s">
        <v>10588</v>
      </c>
      <c r="J208" s="3" t="s">
        <v>10590</v>
      </c>
      <c r="K208" s="3" t="s">
        <v>1630</v>
      </c>
      <c r="L208" s="4" t="s">
        <v>8668</v>
      </c>
    </row>
    <row r="209" spans="1:12">
      <c r="A209" s="2">
        <v>207</v>
      </c>
      <c r="B209" s="3" t="s">
        <v>6245</v>
      </c>
      <c r="C209" s="3" t="s">
        <v>6246</v>
      </c>
      <c r="D209" s="3" t="s">
        <v>10597</v>
      </c>
      <c r="E209" s="3" t="s">
        <v>10586</v>
      </c>
      <c r="F209" s="3" t="s">
        <v>10585</v>
      </c>
      <c r="G209" s="3" t="s">
        <v>10587</v>
      </c>
      <c r="H209" s="3" t="s">
        <v>10588</v>
      </c>
      <c r="I209" s="3" t="s">
        <v>10589</v>
      </c>
      <c r="J209" s="3" t="s">
        <v>10590</v>
      </c>
      <c r="K209" s="3" t="s">
        <v>1878</v>
      </c>
      <c r="L209" s="4" t="s">
        <v>10638</v>
      </c>
    </row>
    <row r="210" spans="1:12">
      <c r="A210" s="96">
        <v>208</v>
      </c>
      <c r="B210" s="3" t="s">
        <v>5509</v>
      </c>
      <c r="C210" s="3" t="s">
        <v>5510</v>
      </c>
      <c r="D210" s="3" t="s">
        <v>10584</v>
      </c>
      <c r="E210" s="3" t="s">
        <v>10586</v>
      </c>
      <c r="F210" s="3" t="s">
        <v>10594</v>
      </c>
      <c r="G210" s="3" t="s">
        <v>10587</v>
      </c>
      <c r="H210" s="3" t="s">
        <v>10588</v>
      </c>
      <c r="I210" s="3" t="s">
        <v>10595</v>
      </c>
      <c r="J210" s="3" t="s">
        <v>10590</v>
      </c>
      <c r="K210" s="3" t="s">
        <v>1853</v>
      </c>
      <c r="L210" s="4" t="s">
        <v>10608</v>
      </c>
    </row>
    <row r="211" spans="1:12">
      <c r="A211" s="2">
        <v>209</v>
      </c>
      <c r="B211" s="3" t="s">
        <v>6059</v>
      </c>
      <c r="C211" s="3" t="s">
        <v>6060</v>
      </c>
      <c r="D211" s="3" t="s">
        <v>10597</v>
      </c>
      <c r="E211" s="3" t="s">
        <v>10586</v>
      </c>
      <c r="F211" s="3" t="s">
        <v>10585</v>
      </c>
      <c r="G211" s="3" t="s">
        <v>10587</v>
      </c>
      <c r="H211" s="3" t="s">
        <v>10588</v>
      </c>
      <c r="I211" s="3" t="s">
        <v>10589</v>
      </c>
      <c r="J211" s="3" t="s">
        <v>10590</v>
      </c>
      <c r="K211" s="3" t="s">
        <v>1878</v>
      </c>
      <c r="L211" s="4" t="s">
        <v>10638</v>
      </c>
    </row>
    <row r="212" spans="1:12">
      <c r="A212" s="96">
        <v>210</v>
      </c>
      <c r="B212" s="3" t="s">
        <v>5964</v>
      </c>
      <c r="C212" s="3" t="s">
        <v>5965</v>
      </c>
      <c r="D212" s="3" t="s">
        <v>10597</v>
      </c>
      <c r="E212" s="3" t="s">
        <v>10585</v>
      </c>
      <c r="F212" s="3" t="s">
        <v>10586</v>
      </c>
      <c r="G212" s="3" t="s">
        <v>10587</v>
      </c>
      <c r="H212" s="3" t="s">
        <v>10588</v>
      </c>
      <c r="I212" s="3" t="s">
        <v>10589</v>
      </c>
      <c r="J212" s="3" t="s">
        <v>10590</v>
      </c>
      <c r="K212" s="3" t="s">
        <v>2097</v>
      </c>
      <c r="L212" s="4" t="s">
        <v>10557</v>
      </c>
    </row>
    <row r="213" spans="1:12">
      <c r="A213" s="2">
        <v>211</v>
      </c>
      <c r="B213" s="3" t="s">
        <v>6061</v>
      </c>
      <c r="C213" s="3" t="s">
        <v>6062</v>
      </c>
      <c r="D213" s="3" t="s">
        <v>10597</v>
      </c>
      <c r="E213" s="3" t="s">
        <v>10587</v>
      </c>
      <c r="F213" s="3" t="s">
        <v>10588</v>
      </c>
      <c r="G213" s="3" t="s">
        <v>10586</v>
      </c>
      <c r="H213" s="3" t="s">
        <v>10585</v>
      </c>
      <c r="I213" s="3" t="s">
        <v>10589</v>
      </c>
      <c r="J213" s="3" t="s">
        <v>10590</v>
      </c>
      <c r="K213" s="3" t="s">
        <v>1630</v>
      </c>
      <c r="L213" s="4" t="s">
        <v>6557</v>
      </c>
    </row>
    <row r="214" spans="1:12">
      <c r="A214" s="96">
        <v>212</v>
      </c>
      <c r="B214" s="3" t="s">
        <v>5876</v>
      </c>
      <c r="C214" s="3" t="s">
        <v>5877</v>
      </c>
      <c r="D214" s="3" t="s">
        <v>10597</v>
      </c>
      <c r="E214" s="3" t="s">
        <v>10586</v>
      </c>
      <c r="F214" s="3" t="s">
        <v>10585</v>
      </c>
      <c r="G214" s="3" t="s">
        <v>10587</v>
      </c>
      <c r="H214" s="3" t="s">
        <v>10588</v>
      </c>
      <c r="I214" s="3" t="s">
        <v>10590</v>
      </c>
      <c r="J214" s="3" t="s">
        <v>10589</v>
      </c>
      <c r="K214" s="3" t="s">
        <v>1878</v>
      </c>
      <c r="L214" s="4" t="s">
        <v>10638</v>
      </c>
    </row>
    <row r="215" spans="1:12">
      <c r="A215" s="2">
        <v>213</v>
      </c>
      <c r="B215" s="3" t="s">
        <v>5375</v>
      </c>
      <c r="C215" s="3" t="s">
        <v>10642</v>
      </c>
      <c r="D215" s="3" t="s">
        <v>10584</v>
      </c>
      <c r="E215" s="3" t="s">
        <v>10585</v>
      </c>
      <c r="F215" s="3" t="s">
        <v>10588</v>
      </c>
      <c r="G215" s="3" t="s">
        <v>10587</v>
      </c>
      <c r="H215" s="3" t="s">
        <v>10586</v>
      </c>
      <c r="I215" s="3" t="s">
        <v>10589</v>
      </c>
      <c r="J215" s="3" t="s">
        <v>10590</v>
      </c>
      <c r="K215" s="3" t="s">
        <v>2097</v>
      </c>
      <c r="L215" s="4" t="s">
        <v>10555</v>
      </c>
    </row>
    <row r="216" spans="1:12">
      <c r="A216" s="96">
        <v>214</v>
      </c>
      <c r="B216" s="3" t="s">
        <v>5059</v>
      </c>
      <c r="C216" s="3" t="s">
        <v>5060</v>
      </c>
      <c r="D216" s="3" t="s">
        <v>10584</v>
      </c>
      <c r="E216" s="3" t="s">
        <v>10586</v>
      </c>
      <c r="F216" s="3" t="s">
        <v>10587</v>
      </c>
      <c r="G216" s="3" t="s">
        <v>10585</v>
      </c>
      <c r="H216" s="3" t="s">
        <v>10588</v>
      </c>
      <c r="I216" s="3" t="s">
        <v>10589</v>
      </c>
      <c r="J216" s="3" t="s">
        <v>10590</v>
      </c>
      <c r="K216" s="3" t="s">
        <v>1878</v>
      </c>
      <c r="L216" s="4" t="s">
        <v>10613</v>
      </c>
    </row>
    <row r="217" spans="1:12">
      <c r="A217" s="2">
        <v>215</v>
      </c>
      <c r="B217" s="3" t="s">
        <v>5966</v>
      </c>
      <c r="C217" s="3" t="s">
        <v>5967</v>
      </c>
      <c r="D217" s="3" t="s">
        <v>10597</v>
      </c>
      <c r="E217" s="3" t="s">
        <v>10587</v>
      </c>
      <c r="F217" s="3" t="s">
        <v>10588</v>
      </c>
      <c r="G217" s="3" t="s">
        <v>10585</v>
      </c>
      <c r="H217" s="3" t="s">
        <v>10586</v>
      </c>
      <c r="I217" s="3" t="s">
        <v>10589</v>
      </c>
      <c r="J217" s="3" t="s">
        <v>10590</v>
      </c>
      <c r="K217" s="3" t="s">
        <v>1630</v>
      </c>
      <c r="L217" s="4" t="s">
        <v>8668</v>
      </c>
    </row>
    <row r="218" spans="1:12">
      <c r="A218" s="96">
        <v>216</v>
      </c>
      <c r="B218" s="3" t="s">
        <v>5794</v>
      </c>
      <c r="C218" s="3" t="s">
        <v>5795</v>
      </c>
      <c r="D218" s="3" t="s">
        <v>10597</v>
      </c>
      <c r="E218" s="3" t="s">
        <v>10586</v>
      </c>
      <c r="F218" s="3" t="s">
        <v>10588</v>
      </c>
      <c r="G218" s="3" t="s">
        <v>10585</v>
      </c>
      <c r="H218" s="3" t="s">
        <v>10587</v>
      </c>
      <c r="I218" s="3" t="s">
        <v>10590</v>
      </c>
      <c r="J218" s="3" t="s">
        <v>10589</v>
      </c>
      <c r="K218" s="3" t="s">
        <v>1878</v>
      </c>
      <c r="L218" s="4" t="s">
        <v>10613</v>
      </c>
    </row>
    <row r="219" spans="1:12">
      <c r="A219" s="2">
        <v>217</v>
      </c>
      <c r="B219" s="3" t="s">
        <v>5719</v>
      </c>
      <c r="C219" s="3" t="s">
        <v>5720</v>
      </c>
      <c r="D219" s="3" t="s">
        <v>10597</v>
      </c>
      <c r="E219" s="3" t="s">
        <v>10588</v>
      </c>
      <c r="F219" s="3" t="s">
        <v>10586</v>
      </c>
      <c r="G219" s="3" t="s">
        <v>10585</v>
      </c>
      <c r="H219" s="3" t="s">
        <v>10587</v>
      </c>
      <c r="I219" s="3" t="s">
        <v>10589</v>
      </c>
      <c r="J219" s="3" t="s">
        <v>10590</v>
      </c>
      <c r="K219" s="3" t="s">
        <v>1678</v>
      </c>
      <c r="L219" s="4" t="s">
        <v>10568</v>
      </c>
    </row>
    <row r="220" spans="1:12">
      <c r="A220" s="96">
        <v>218</v>
      </c>
      <c r="B220" s="3" t="s">
        <v>5386</v>
      </c>
      <c r="C220" s="3" t="s">
        <v>5387</v>
      </c>
      <c r="D220" s="3" t="s">
        <v>10584</v>
      </c>
      <c r="E220" s="3" t="s">
        <v>10587</v>
      </c>
      <c r="F220" s="3" t="s">
        <v>10586</v>
      </c>
      <c r="G220" s="3" t="s">
        <v>10585</v>
      </c>
      <c r="H220" s="3" t="s">
        <v>10588</v>
      </c>
      <c r="I220" s="3" t="s">
        <v>10590</v>
      </c>
      <c r="J220" s="3" t="s">
        <v>10589</v>
      </c>
      <c r="K220" s="3" t="s">
        <v>1630</v>
      </c>
      <c r="L220" s="4" t="s">
        <v>6557</v>
      </c>
    </row>
    <row r="221" spans="1:12">
      <c r="A221" s="2">
        <v>219</v>
      </c>
      <c r="B221" s="3" t="s">
        <v>6158</v>
      </c>
      <c r="C221" s="3" t="s">
        <v>6159</v>
      </c>
      <c r="D221" s="3" t="s">
        <v>10597</v>
      </c>
      <c r="E221" s="3" t="s">
        <v>10586</v>
      </c>
      <c r="F221" s="3" t="s">
        <v>10588</v>
      </c>
      <c r="G221" s="3" t="s">
        <v>10585</v>
      </c>
      <c r="H221" s="3" t="s">
        <v>10590</v>
      </c>
      <c r="I221" s="3" t="s">
        <v>10587</v>
      </c>
      <c r="J221" s="3" t="s">
        <v>10589</v>
      </c>
      <c r="K221" s="3" t="s">
        <v>1878</v>
      </c>
      <c r="L221" s="4" t="s">
        <v>10598</v>
      </c>
    </row>
    <row r="222" spans="1:12">
      <c r="A222" s="96">
        <v>220</v>
      </c>
      <c r="B222" s="3" t="s">
        <v>5611</v>
      </c>
      <c r="C222" s="3" t="s">
        <v>5612</v>
      </c>
      <c r="D222" s="3" t="s">
        <v>10584</v>
      </c>
      <c r="E222" s="3" t="s">
        <v>10585</v>
      </c>
      <c r="F222" s="3" t="s">
        <v>10586</v>
      </c>
      <c r="G222" s="3" t="s">
        <v>10587</v>
      </c>
      <c r="H222" s="3" t="s">
        <v>10589</v>
      </c>
      <c r="I222" s="3" t="s">
        <v>10590</v>
      </c>
      <c r="J222" s="3" t="s">
        <v>10588</v>
      </c>
      <c r="K222" s="3" t="s">
        <v>2097</v>
      </c>
      <c r="L222" s="4" t="s">
        <v>10557</v>
      </c>
    </row>
    <row r="223" spans="1:12">
      <c r="A223" s="2">
        <v>221</v>
      </c>
      <c r="B223" s="3" t="s">
        <v>6359</v>
      </c>
      <c r="C223" s="3" t="s">
        <v>6360</v>
      </c>
      <c r="D223" s="3" t="s">
        <v>10597</v>
      </c>
      <c r="E223" s="3" t="s">
        <v>10588</v>
      </c>
      <c r="F223" s="3" t="s">
        <v>10585</v>
      </c>
      <c r="G223" s="3" t="s">
        <v>10587</v>
      </c>
      <c r="H223" s="3" t="s">
        <v>10586</v>
      </c>
      <c r="I223" s="3" t="s">
        <v>10589</v>
      </c>
      <c r="J223" s="3" t="s">
        <v>10590</v>
      </c>
      <c r="K223" s="3" t="s">
        <v>10591</v>
      </c>
      <c r="L223" s="4" t="s">
        <v>10592</v>
      </c>
    </row>
    <row r="224" spans="1:12">
      <c r="A224" s="96">
        <v>222</v>
      </c>
      <c r="B224" s="3" t="s">
        <v>8579</v>
      </c>
      <c r="C224" s="3" t="s">
        <v>8580</v>
      </c>
      <c r="D224" s="3" t="s">
        <v>10584</v>
      </c>
      <c r="E224" s="3" t="s">
        <v>10586</v>
      </c>
      <c r="F224" s="3" t="s">
        <v>10587</v>
      </c>
      <c r="G224" s="3" t="s">
        <v>10588</v>
      </c>
      <c r="H224" s="3" t="s">
        <v>10585</v>
      </c>
      <c r="I224" s="3" t="s">
        <v>10589</v>
      </c>
      <c r="J224" s="3" t="s">
        <v>10590</v>
      </c>
      <c r="K224" s="3" t="s">
        <v>1878</v>
      </c>
      <c r="L224" s="4" t="s">
        <v>10613</v>
      </c>
    </row>
    <row r="225" spans="1:12">
      <c r="A225" s="2">
        <v>223</v>
      </c>
      <c r="B225" s="3" t="s">
        <v>5323</v>
      </c>
      <c r="C225" s="3" t="s">
        <v>5324</v>
      </c>
      <c r="D225" s="3" t="s">
        <v>10584</v>
      </c>
      <c r="E225" s="3" t="s">
        <v>10585</v>
      </c>
      <c r="F225" s="3" t="s">
        <v>10586</v>
      </c>
      <c r="G225" s="3" t="s">
        <v>10587</v>
      </c>
      <c r="H225" s="3" t="s">
        <v>10590</v>
      </c>
      <c r="I225" s="3" t="s">
        <v>10588</v>
      </c>
      <c r="J225" s="3" t="s">
        <v>10589</v>
      </c>
      <c r="K225" s="3" t="s">
        <v>2097</v>
      </c>
      <c r="L225" s="4" t="s">
        <v>10556</v>
      </c>
    </row>
    <row r="226" spans="1:12">
      <c r="A226" s="96">
        <v>224</v>
      </c>
      <c r="B226" s="3" t="s">
        <v>5511</v>
      </c>
      <c r="C226" s="3" t="s">
        <v>5512</v>
      </c>
      <c r="D226" s="3" t="s">
        <v>10584</v>
      </c>
      <c r="E226" s="3" t="s">
        <v>10586</v>
      </c>
      <c r="F226" s="3" t="s">
        <v>10585</v>
      </c>
      <c r="G226" s="3" t="s">
        <v>10587</v>
      </c>
      <c r="H226" s="3" t="s">
        <v>10588</v>
      </c>
      <c r="I226" s="3" t="s">
        <v>10589</v>
      </c>
      <c r="J226" s="3" t="s">
        <v>10590</v>
      </c>
      <c r="K226" s="3" t="s">
        <v>2097</v>
      </c>
      <c r="L226" s="4" t="s">
        <v>10555</v>
      </c>
    </row>
    <row r="227" spans="1:12">
      <c r="A227" s="2">
        <v>225</v>
      </c>
      <c r="B227" s="3" t="s">
        <v>5546</v>
      </c>
      <c r="C227" s="3" t="s">
        <v>5547</v>
      </c>
      <c r="D227" s="3" t="s">
        <v>10584</v>
      </c>
      <c r="E227" s="3" t="s">
        <v>10587</v>
      </c>
      <c r="F227" s="3" t="s">
        <v>10585</v>
      </c>
      <c r="G227" s="3" t="s">
        <v>10586</v>
      </c>
      <c r="H227" s="3" t="s">
        <v>10588</v>
      </c>
      <c r="I227" s="3" t="s">
        <v>10589</v>
      </c>
      <c r="J227" s="3" t="s">
        <v>10590</v>
      </c>
      <c r="K227" s="3" t="s">
        <v>1630</v>
      </c>
      <c r="L227" s="4" t="s">
        <v>6557</v>
      </c>
    </row>
    <row r="228" spans="1:12">
      <c r="A228" s="96">
        <v>226</v>
      </c>
      <c r="B228" s="3" t="s">
        <v>6361</v>
      </c>
      <c r="C228" s="3" t="s">
        <v>6362</v>
      </c>
      <c r="D228" s="3" t="s">
        <v>10597</v>
      </c>
      <c r="E228" s="3" t="s">
        <v>10586</v>
      </c>
      <c r="F228" s="3" t="s">
        <v>10585</v>
      </c>
      <c r="G228" s="3" t="s">
        <v>10588</v>
      </c>
      <c r="H228" s="3" t="s">
        <v>10587</v>
      </c>
      <c r="I228" s="3" t="s">
        <v>10589</v>
      </c>
      <c r="J228" s="3" t="s">
        <v>10590</v>
      </c>
      <c r="K228" s="3" t="s">
        <v>1878</v>
      </c>
      <c r="L228" s="4" t="s">
        <v>10638</v>
      </c>
    </row>
    <row r="229" spans="1:12">
      <c r="A229" s="2">
        <v>227</v>
      </c>
      <c r="B229" s="3" t="s">
        <v>6160</v>
      </c>
      <c r="C229" s="3" t="s">
        <v>6161</v>
      </c>
      <c r="D229" s="3" t="s">
        <v>10597</v>
      </c>
      <c r="E229" s="3" t="s">
        <v>10586</v>
      </c>
      <c r="F229" s="3" t="s">
        <v>10585</v>
      </c>
      <c r="G229" s="3" t="s">
        <v>10588</v>
      </c>
      <c r="H229" s="3" t="s">
        <v>10587</v>
      </c>
      <c r="I229" s="3" t="s">
        <v>10589</v>
      </c>
      <c r="J229" s="3" t="s">
        <v>10590</v>
      </c>
      <c r="K229" s="3" t="s">
        <v>1878</v>
      </c>
      <c r="L229" s="4" t="s">
        <v>10638</v>
      </c>
    </row>
    <row r="230" spans="1:12">
      <c r="A230" s="96">
        <v>228</v>
      </c>
      <c r="B230" s="3" t="s">
        <v>5548</v>
      </c>
      <c r="C230" s="3" t="s">
        <v>5549</v>
      </c>
      <c r="D230" s="3" t="s">
        <v>10584</v>
      </c>
      <c r="E230" s="3" t="s">
        <v>10585</v>
      </c>
      <c r="F230" s="3" t="s">
        <v>10586</v>
      </c>
      <c r="G230" s="3" t="s">
        <v>10587</v>
      </c>
      <c r="H230" s="3" t="s">
        <v>10588</v>
      </c>
      <c r="I230" s="3" t="s">
        <v>10590</v>
      </c>
      <c r="J230" s="3" t="s">
        <v>10589</v>
      </c>
      <c r="K230" s="3" t="s">
        <v>2097</v>
      </c>
      <c r="L230" s="4" t="s">
        <v>10555</v>
      </c>
    </row>
    <row r="231" spans="1:12">
      <c r="A231" s="2">
        <v>229</v>
      </c>
      <c r="B231" s="3" t="s">
        <v>5796</v>
      </c>
      <c r="C231" s="3" t="s">
        <v>5797</v>
      </c>
      <c r="D231" s="3" t="s">
        <v>10597</v>
      </c>
      <c r="E231" s="3" t="s">
        <v>10586</v>
      </c>
      <c r="F231" s="3" t="s">
        <v>10587</v>
      </c>
      <c r="G231" s="3" t="s">
        <v>10588</v>
      </c>
      <c r="H231" s="3" t="s">
        <v>10589</v>
      </c>
      <c r="I231" s="3" t="s">
        <v>10585</v>
      </c>
      <c r="J231" s="3" t="s">
        <v>10590</v>
      </c>
      <c r="K231" s="3" t="s">
        <v>1878</v>
      </c>
      <c r="L231" s="4" t="s">
        <v>10638</v>
      </c>
    </row>
    <row r="232" spans="1:12">
      <c r="A232" s="96">
        <v>230</v>
      </c>
      <c r="B232" s="3" t="s">
        <v>5289</v>
      </c>
      <c r="C232" s="3" t="s">
        <v>10643</v>
      </c>
      <c r="D232" s="3" t="s">
        <v>10584</v>
      </c>
      <c r="E232" s="3" t="s">
        <v>10585</v>
      </c>
      <c r="F232" s="3" t="s">
        <v>10586</v>
      </c>
      <c r="G232" s="3" t="s">
        <v>10587</v>
      </c>
      <c r="H232" s="3" t="s">
        <v>10588</v>
      </c>
      <c r="I232" s="3" t="s">
        <v>10589</v>
      </c>
      <c r="J232" s="3" t="s">
        <v>10590</v>
      </c>
      <c r="K232" s="3" t="s">
        <v>2097</v>
      </c>
      <c r="L232" s="4" t="s">
        <v>10555</v>
      </c>
    </row>
    <row r="233" spans="1:12">
      <c r="A233" s="2">
        <v>231</v>
      </c>
      <c r="B233" s="3" t="s">
        <v>6002</v>
      </c>
      <c r="C233" s="3" t="s">
        <v>6003</v>
      </c>
      <c r="D233" s="3" t="s">
        <v>10597</v>
      </c>
      <c r="E233" s="3" t="s">
        <v>10588</v>
      </c>
      <c r="F233" s="3" t="s">
        <v>10587</v>
      </c>
      <c r="G233" s="3" t="s">
        <v>10586</v>
      </c>
      <c r="H233" s="3" t="s">
        <v>10585</v>
      </c>
      <c r="I233" s="3" t="s">
        <v>10589</v>
      </c>
      <c r="J233" s="3" t="s">
        <v>10590</v>
      </c>
      <c r="K233" s="3" t="s">
        <v>1853</v>
      </c>
      <c r="L233" s="4" t="s">
        <v>10608</v>
      </c>
    </row>
    <row r="234" spans="1:12">
      <c r="A234" s="96">
        <v>232</v>
      </c>
      <c r="B234" s="3" t="s">
        <v>6093</v>
      </c>
      <c r="C234" s="3" t="s">
        <v>6094</v>
      </c>
      <c r="D234" s="3" t="s">
        <v>10597</v>
      </c>
      <c r="E234" s="3" t="s">
        <v>10585</v>
      </c>
      <c r="F234" s="3" t="s">
        <v>10586</v>
      </c>
      <c r="G234" s="3" t="s">
        <v>10588</v>
      </c>
      <c r="H234" s="3" t="s">
        <v>10587</v>
      </c>
      <c r="I234" s="3" t="s">
        <v>10589</v>
      </c>
      <c r="J234" s="3" t="s">
        <v>10590</v>
      </c>
      <c r="K234" s="3" t="s">
        <v>2097</v>
      </c>
      <c r="L234" s="4" t="s">
        <v>10557</v>
      </c>
    </row>
    <row r="235" spans="1:12">
      <c r="A235" s="2">
        <v>233</v>
      </c>
      <c r="B235" s="3" t="s">
        <v>5721</v>
      </c>
      <c r="C235" s="3" t="s">
        <v>5722</v>
      </c>
      <c r="D235" s="3" t="s">
        <v>10597</v>
      </c>
      <c r="E235" s="3" t="s">
        <v>10585</v>
      </c>
      <c r="F235" s="3" t="s">
        <v>10586</v>
      </c>
      <c r="G235" s="3" t="s">
        <v>10588</v>
      </c>
      <c r="H235" s="3" t="s">
        <v>10587</v>
      </c>
      <c r="I235" s="3" t="s">
        <v>10589</v>
      </c>
      <c r="J235" s="3" t="s">
        <v>10590</v>
      </c>
      <c r="K235" s="3" t="s">
        <v>2097</v>
      </c>
      <c r="L235" s="4" t="s">
        <v>10556</v>
      </c>
    </row>
    <row r="236" spans="1:12">
      <c r="A236" s="96">
        <v>234</v>
      </c>
      <c r="B236" s="3" t="s">
        <v>8581</v>
      </c>
      <c r="C236" s="3" t="s">
        <v>8582</v>
      </c>
      <c r="D236" s="3" t="s">
        <v>10597</v>
      </c>
      <c r="E236" s="3" t="s">
        <v>10588</v>
      </c>
      <c r="F236" s="3" t="s">
        <v>10587</v>
      </c>
      <c r="G236" s="3" t="s">
        <v>10586</v>
      </c>
      <c r="H236" s="3" t="s">
        <v>10589</v>
      </c>
      <c r="I236" s="3" t="s">
        <v>10585</v>
      </c>
      <c r="J236" s="3" t="s">
        <v>10590</v>
      </c>
      <c r="K236" s="3" t="s">
        <v>1678</v>
      </c>
      <c r="L236" s="4" t="s">
        <v>10572</v>
      </c>
    </row>
    <row r="237" spans="1:12">
      <c r="A237" s="2">
        <v>235</v>
      </c>
      <c r="B237" s="3" t="s">
        <v>8583</v>
      </c>
      <c r="C237" s="3" t="s">
        <v>8584</v>
      </c>
      <c r="D237" s="3" t="s">
        <v>10584</v>
      </c>
      <c r="E237" s="3" t="s">
        <v>10585</v>
      </c>
      <c r="F237" s="3" t="s">
        <v>10586</v>
      </c>
      <c r="G237" s="3" t="s">
        <v>10587</v>
      </c>
      <c r="H237" s="3" t="s">
        <v>10588</v>
      </c>
      <c r="I237" s="3" t="s">
        <v>10590</v>
      </c>
      <c r="J237" s="3" t="s">
        <v>10589</v>
      </c>
      <c r="K237" s="3" t="s">
        <v>2097</v>
      </c>
      <c r="L237" s="4" t="s">
        <v>10556</v>
      </c>
    </row>
    <row r="238" spans="1:12">
      <c r="A238" s="96">
        <v>236</v>
      </c>
      <c r="B238" s="3" t="s">
        <v>5759</v>
      </c>
      <c r="C238" s="3" t="s">
        <v>5760</v>
      </c>
      <c r="D238" s="3" t="s">
        <v>10597</v>
      </c>
      <c r="E238" s="3" t="s">
        <v>10585</v>
      </c>
      <c r="F238" s="3" t="s">
        <v>10588</v>
      </c>
      <c r="G238" s="3" t="s">
        <v>10586</v>
      </c>
      <c r="H238" s="3" t="s">
        <v>10587</v>
      </c>
      <c r="I238" s="3" t="s">
        <v>10589</v>
      </c>
      <c r="J238" s="3" t="s">
        <v>10590</v>
      </c>
      <c r="K238" s="3" t="s">
        <v>2097</v>
      </c>
      <c r="L238" s="4" t="s">
        <v>10557</v>
      </c>
    </row>
    <row r="239" spans="1:12">
      <c r="A239" s="2">
        <v>237</v>
      </c>
      <c r="B239" s="3" t="s">
        <v>5290</v>
      </c>
      <c r="C239" s="3" t="s">
        <v>5291</v>
      </c>
      <c r="D239" s="3" t="s">
        <v>10584</v>
      </c>
      <c r="E239" s="3" t="s">
        <v>10585</v>
      </c>
      <c r="F239" s="3" t="s">
        <v>10586</v>
      </c>
      <c r="G239" s="3" t="s">
        <v>10588</v>
      </c>
      <c r="H239" s="3" t="s">
        <v>10587</v>
      </c>
      <c r="I239" s="3" t="s">
        <v>10590</v>
      </c>
      <c r="J239" s="3" t="s">
        <v>10589</v>
      </c>
      <c r="K239" s="3" t="s">
        <v>2097</v>
      </c>
      <c r="L239" s="4" t="s">
        <v>10557</v>
      </c>
    </row>
    <row r="240" spans="1:12">
      <c r="A240" s="96">
        <v>238</v>
      </c>
      <c r="B240" s="3" t="s">
        <v>6442</v>
      </c>
      <c r="C240" s="3" t="s">
        <v>6443</v>
      </c>
      <c r="D240" s="3" t="s">
        <v>10597</v>
      </c>
      <c r="E240" s="3" t="s">
        <v>10585</v>
      </c>
      <c r="F240" s="3" t="s">
        <v>10586</v>
      </c>
      <c r="G240" s="3" t="s">
        <v>10588</v>
      </c>
      <c r="H240" s="3" t="s">
        <v>10587</v>
      </c>
      <c r="I240" s="3" t="s">
        <v>10589</v>
      </c>
      <c r="J240" s="3" t="s">
        <v>10590</v>
      </c>
      <c r="K240" s="3" t="s">
        <v>1678</v>
      </c>
      <c r="L240" s="4" t="s">
        <v>10572</v>
      </c>
    </row>
    <row r="241" spans="1:12">
      <c r="A241" s="2">
        <v>239</v>
      </c>
      <c r="B241" s="3" t="s">
        <v>5968</v>
      </c>
      <c r="C241" s="3" t="s">
        <v>5969</v>
      </c>
      <c r="D241" s="3" t="s">
        <v>10597</v>
      </c>
      <c r="E241" s="3" t="s">
        <v>10588</v>
      </c>
      <c r="F241" s="3" t="s">
        <v>10586</v>
      </c>
      <c r="G241" s="3" t="s">
        <v>10587</v>
      </c>
      <c r="H241" s="3" t="s">
        <v>10585</v>
      </c>
      <c r="I241" s="3" t="s">
        <v>10590</v>
      </c>
      <c r="J241" s="3" t="s">
        <v>10589</v>
      </c>
      <c r="K241" s="3" t="s">
        <v>1678</v>
      </c>
      <c r="L241" s="4" t="s">
        <v>10568</v>
      </c>
    </row>
    <row r="242" spans="1:12">
      <c r="A242" s="96">
        <v>240</v>
      </c>
      <c r="B242" s="3" t="s">
        <v>5414</v>
      </c>
      <c r="C242" s="3" t="s">
        <v>5415</v>
      </c>
      <c r="D242" s="3" t="s">
        <v>10584</v>
      </c>
      <c r="E242" s="3" t="s">
        <v>10586</v>
      </c>
      <c r="F242" s="3" t="s">
        <v>10588</v>
      </c>
      <c r="G242" s="3" t="s">
        <v>10587</v>
      </c>
      <c r="H242" s="3" t="s">
        <v>10585</v>
      </c>
      <c r="I242" s="3" t="s">
        <v>10590</v>
      </c>
      <c r="J242" s="3" t="s">
        <v>10589</v>
      </c>
      <c r="K242" s="3" t="s">
        <v>10591</v>
      </c>
      <c r="L242" s="4" t="s">
        <v>10592</v>
      </c>
    </row>
    <row r="243" spans="1:12">
      <c r="A243" s="2">
        <v>241</v>
      </c>
      <c r="B243" s="3" t="s">
        <v>6399</v>
      </c>
      <c r="C243" s="3" t="s">
        <v>6400</v>
      </c>
      <c r="D243" s="3" t="s">
        <v>10597</v>
      </c>
      <c r="E243" s="3" t="s">
        <v>10586</v>
      </c>
      <c r="F243" s="3" t="s">
        <v>10587</v>
      </c>
      <c r="G243" s="3" t="s">
        <v>10588</v>
      </c>
      <c r="H243" s="3" t="s">
        <v>10585</v>
      </c>
      <c r="I243" s="3" t="s">
        <v>10590</v>
      </c>
      <c r="J243" s="3" t="s">
        <v>10589</v>
      </c>
      <c r="K243" s="3" t="s">
        <v>1630</v>
      </c>
      <c r="L243" s="4" t="s">
        <v>6557</v>
      </c>
    </row>
    <row r="244" spans="1:12">
      <c r="A244" s="96">
        <v>242</v>
      </c>
      <c r="B244" s="3" t="s">
        <v>6063</v>
      </c>
      <c r="C244" s="3" t="s">
        <v>6064</v>
      </c>
      <c r="D244" s="3" t="s">
        <v>10597</v>
      </c>
      <c r="E244" s="3" t="s">
        <v>10588</v>
      </c>
      <c r="F244" s="3" t="s">
        <v>10586</v>
      </c>
      <c r="G244" s="3" t="s">
        <v>10587</v>
      </c>
      <c r="H244" s="3" t="s">
        <v>10585</v>
      </c>
      <c r="I244" s="3" t="s">
        <v>10589</v>
      </c>
      <c r="J244" s="3" t="s">
        <v>10590</v>
      </c>
      <c r="K244" s="3" t="s">
        <v>1853</v>
      </c>
      <c r="L244" s="4" t="s">
        <v>10608</v>
      </c>
    </row>
    <row r="245" spans="1:12">
      <c r="A245" s="2">
        <v>243</v>
      </c>
      <c r="B245" s="3" t="s">
        <v>5613</v>
      </c>
      <c r="C245" s="3" t="s">
        <v>5614</v>
      </c>
      <c r="D245" s="3" t="s">
        <v>10584</v>
      </c>
      <c r="E245" s="3" t="s">
        <v>10585</v>
      </c>
      <c r="F245" s="3" t="s">
        <v>10586</v>
      </c>
      <c r="G245" s="3" t="s">
        <v>10588</v>
      </c>
      <c r="H245" s="3" t="s">
        <v>10589</v>
      </c>
      <c r="I245" s="3" t="s">
        <v>10587</v>
      </c>
      <c r="J245" s="3" t="s">
        <v>10590</v>
      </c>
      <c r="K245" s="3" t="s">
        <v>1853</v>
      </c>
      <c r="L245" s="4" t="s">
        <v>10608</v>
      </c>
    </row>
    <row r="246" spans="1:12">
      <c r="A246" s="96">
        <v>244</v>
      </c>
      <c r="B246" s="3" t="s">
        <v>6065</v>
      </c>
      <c r="C246" s="3" t="s">
        <v>6066</v>
      </c>
      <c r="D246" s="3" t="s">
        <v>10597</v>
      </c>
      <c r="E246" s="3" t="s">
        <v>10586</v>
      </c>
      <c r="F246" s="3" t="s">
        <v>10585</v>
      </c>
      <c r="G246" s="3" t="s">
        <v>10588</v>
      </c>
      <c r="H246" s="3" t="s">
        <v>10587</v>
      </c>
      <c r="I246" s="3" t="s">
        <v>10590</v>
      </c>
      <c r="J246" s="3" t="s">
        <v>10589</v>
      </c>
      <c r="K246" s="3" t="s">
        <v>1878</v>
      </c>
      <c r="L246" s="4" t="s">
        <v>10613</v>
      </c>
    </row>
    <row r="247" spans="1:12">
      <c r="A247" s="2">
        <v>245</v>
      </c>
      <c r="B247" s="3" t="s">
        <v>6095</v>
      </c>
      <c r="C247" s="3" t="s">
        <v>6096</v>
      </c>
      <c r="D247" s="3" t="s">
        <v>10597</v>
      </c>
      <c r="E247" s="3" t="s">
        <v>10588</v>
      </c>
      <c r="F247" s="3" t="s">
        <v>10586</v>
      </c>
      <c r="G247" s="3" t="s">
        <v>10590</v>
      </c>
      <c r="H247" s="3" t="s">
        <v>10587</v>
      </c>
      <c r="I247" s="3" t="s">
        <v>10585</v>
      </c>
      <c r="J247" s="3" t="s">
        <v>10589</v>
      </c>
      <c r="K247" s="3" t="s">
        <v>10591</v>
      </c>
      <c r="L247" s="4" t="s">
        <v>10592</v>
      </c>
    </row>
    <row r="248" spans="1:12">
      <c r="A248" s="96">
        <v>246</v>
      </c>
      <c r="B248" s="3" t="s">
        <v>5349</v>
      </c>
      <c r="C248" s="3" t="s">
        <v>5350</v>
      </c>
      <c r="D248" s="3" t="s">
        <v>10584</v>
      </c>
      <c r="E248" s="3" t="s">
        <v>10586</v>
      </c>
      <c r="F248" s="3" t="s">
        <v>10585</v>
      </c>
      <c r="G248" s="3" t="s">
        <v>10588</v>
      </c>
      <c r="H248" s="3" t="s">
        <v>10590</v>
      </c>
      <c r="I248" s="3" t="s">
        <v>10587</v>
      </c>
      <c r="J248" s="3" t="s">
        <v>10589</v>
      </c>
      <c r="K248" s="3" t="s">
        <v>1878</v>
      </c>
      <c r="L248" s="4" t="s">
        <v>10598</v>
      </c>
    </row>
    <row r="249" spans="1:12">
      <c r="A249" s="2">
        <v>247</v>
      </c>
      <c r="B249" s="3" t="s">
        <v>6004</v>
      </c>
      <c r="C249" s="3" t="s">
        <v>6005</v>
      </c>
      <c r="D249" s="3" t="s">
        <v>10597</v>
      </c>
      <c r="E249" s="3" t="s">
        <v>10588</v>
      </c>
      <c r="F249" s="3" t="s">
        <v>10587</v>
      </c>
      <c r="G249" s="3" t="s">
        <v>10586</v>
      </c>
      <c r="H249" s="3" t="s">
        <v>10589</v>
      </c>
      <c r="I249" s="3" t="s">
        <v>10585</v>
      </c>
      <c r="J249" s="3" t="s">
        <v>10590</v>
      </c>
      <c r="K249" s="3" t="s">
        <v>1678</v>
      </c>
      <c r="L249" s="4" t="s">
        <v>10568</v>
      </c>
    </row>
    <row r="250" spans="1:12">
      <c r="A250" s="96">
        <v>248</v>
      </c>
      <c r="B250" s="3" t="s">
        <v>5878</v>
      </c>
      <c r="C250" s="3" t="s">
        <v>5879</v>
      </c>
      <c r="D250" s="3" t="s">
        <v>10597</v>
      </c>
      <c r="E250" s="3" t="s">
        <v>10585</v>
      </c>
      <c r="F250" s="3" t="s">
        <v>10588</v>
      </c>
      <c r="G250" s="3" t="s">
        <v>10586</v>
      </c>
      <c r="H250" s="3" t="s">
        <v>10587</v>
      </c>
      <c r="I250" s="3" t="s">
        <v>10589</v>
      </c>
      <c r="J250" s="3" t="s">
        <v>10590</v>
      </c>
      <c r="K250" s="3" t="s">
        <v>1678</v>
      </c>
      <c r="L250" s="4" t="s">
        <v>10568</v>
      </c>
    </row>
    <row r="251" spans="1:12">
      <c r="A251" s="2">
        <v>249</v>
      </c>
      <c r="B251" s="3" t="s">
        <v>5292</v>
      </c>
      <c r="C251" s="3" t="s">
        <v>5293</v>
      </c>
      <c r="D251" s="3" t="s">
        <v>10584</v>
      </c>
      <c r="E251" s="3" t="s">
        <v>10585</v>
      </c>
      <c r="F251" s="3" t="s">
        <v>10586</v>
      </c>
      <c r="G251" s="3" t="s">
        <v>10588</v>
      </c>
      <c r="H251" s="3" t="s">
        <v>10587</v>
      </c>
      <c r="I251" s="3" t="s">
        <v>10590</v>
      </c>
      <c r="J251" s="3" t="s">
        <v>10589</v>
      </c>
      <c r="K251" s="3" t="s">
        <v>2097</v>
      </c>
      <c r="L251" s="4" t="s">
        <v>10557</v>
      </c>
    </row>
    <row r="252" spans="1:12">
      <c r="A252" s="96">
        <v>250</v>
      </c>
      <c r="B252" s="3" t="s">
        <v>5294</v>
      </c>
      <c r="C252" s="3" t="s">
        <v>10644</v>
      </c>
      <c r="D252" s="3" t="s">
        <v>10584</v>
      </c>
      <c r="E252" s="3" t="s">
        <v>10588</v>
      </c>
      <c r="F252" s="3" t="s">
        <v>10586</v>
      </c>
      <c r="G252" s="3" t="s">
        <v>10585</v>
      </c>
      <c r="H252" s="3" t="s">
        <v>10587</v>
      </c>
      <c r="I252" s="3" t="s">
        <v>10590</v>
      </c>
      <c r="J252" s="3" t="s">
        <v>10589</v>
      </c>
      <c r="K252" s="3" t="s">
        <v>1678</v>
      </c>
      <c r="L252" s="4" t="s">
        <v>10572</v>
      </c>
    </row>
    <row r="253" spans="1:12">
      <c r="A253" s="2">
        <v>251</v>
      </c>
      <c r="B253" s="3" t="s">
        <v>6193</v>
      </c>
      <c r="C253" s="3" t="s">
        <v>6194</v>
      </c>
      <c r="D253" s="3" t="s">
        <v>10597</v>
      </c>
      <c r="E253" s="3" t="s">
        <v>10588</v>
      </c>
      <c r="F253" s="3" t="s">
        <v>10585</v>
      </c>
      <c r="G253" s="3" t="s">
        <v>10586</v>
      </c>
      <c r="H253" s="3" t="s">
        <v>10587</v>
      </c>
      <c r="I253" s="3" t="s">
        <v>10589</v>
      </c>
      <c r="J253" s="3" t="s">
        <v>10590</v>
      </c>
      <c r="K253" s="3" t="s">
        <v>1678</v>
      </c>
      <c r="L253" s="4" t="s">
        <v>10568</v>
      </c>
    </row>
    <row r="254" spans="1:12">
      <c r="A254" s="96">
        <v>252</v>
      </c>
      <c r="B254" s="3" t="s">
        <v>5550</v>
      </c>
      <c r="C254" s="3" t="s">
        <v>5551</v>
      </c>
      <c r="D254" s="3" t="s">
        <v>10584</v>
      </c>
      <c r="E254" s="3" t="s">
        <v>10588</v>
      </c>
      <c r="F254" s="3" t="s">
        <v>10587</v>
      </c>
      <c r="G254" s="3" t="s">
        <v>10586</v>
      </c>
      <c r="H254" s="3" t="s">
        <v>10589</v>
      </c>
      <c r="I254" s="3" t="s">
        <v>10590</v>
      </c>
      <c r="J254" s="3" t="s">
        <v>10585</v>
      </c>
      <c r="K254" s="3" t="s">
        <v>1853</v>
      </c>
      <c r="L254" s="4" t="s">
        <v>10608</v>
      </c>
    </row>
    <row r="255" spans="1:12">
      <c r="A255" s="2">
        <v>253</v>
      </c>
      <c r="B255" s="3" t="s">
        <v>5228</v>
      </c>
      <c r="C255" s="3" t="s">
        <v>5229</v>
      </c>
      <c r="D255" s="3" t="s">
        <v>10584</v>
      </c>
      <c r="E255" s="3" t="s">
        <v>10586</v>
      </c>
      <c r="F255" s="3" t="s">
        <v>10594</v>
      </c>
      <c r="G255" s="3" t="s">
        <v>10588</v>
      </c>
      <c r="H255" s="3" t="s">
        <v>10587</v>
      </c>
      <c r="I255" s="3" t="s">
        <v>10595</v>
      </c>
      <c r="J255" s="3" t="s">
        <v>10590</v>
      </c>
      <c r="K255" s="3" t="s">
        <v>1878</v>
      </c>
      <c r="L255" s="4" t="s">
        <v>10638</v>
      </c>
    </row>
    <row r="256" spans="1:12">
      <c r="A256" s="96">
        <v>254</v>
      </c>
      <c r="B256" s="3" t="s">
        <v>5186</v>
      </c>
      <c r="C256" s="3" t="s">
        <v>5187</v>
      </c>
      <c r="D256" s="3" t="s">
        <v>10584</v>
      </c>
      <c r="E256" s="3" t="s">
        <v>10585</v>
      </c>
      <c r="F256" s="3" t="s">
        <v>10586</v>
      </c>
      <c r="G256" s="3" t="s">
        <v>10587</v>
      </c>
      <c r="H256" s="3" t="s">
        <v>10588</v>
      </c>
      <c r="I256" s="3" t="s">
        <v>10590</v>
      </c>
      <c r="J256" s="3" t="s">
        <v>10589</v>
      </c>
      <c r="K256" s="3" t="s">
        <v>2097</v>
      </c>
      <c r="L256" s="4" t="s">
        <v>10555</v>
      </c>
    </row>
    <row r="257" spans="1:12">
      <c r="A257" s="2">
        <v>255</v>
      </c>
      <c r="B257" s="3" t="s">
        <v>5482</v>
      </c>
      <c r="C257" s="3" t="s">
        <v>5483</v>
      </c>
      <c r="D257" s="3" t="s">
        <v>10584</v>
      </c>
      <c r="E257" s="3" t="s">
        <v>10586</v>
      </c>
      <c r="F257" s="3" t="s">
        <v>10585</v>
      </c>
      <c r="G257" s="3" t="s">
        <v>10587</v>
      </c>
      <c r="H257" s="3" t="s">
        <v>10588</v>
      </c>
      <c r="I257" s="3" t="s">
        <v>10590</v>
      </c>
      <c r="J257" s="3" t="s">
        <v>10589</v>
      </c>
      <c r="K257" s="3" t="s">
        <v>2097</v>
      </c>
      <c r="L257" s="4" t="s">
        <v>10557</v>
      </c>
    </row>
    <row r="258" spans="1:12">
      <c r="A258" s="96">
        <v>256</v>
      </c>
      <c r="B258" s="3" t="s">
        <v>5484</v>
      </c>
      <c r="C258" s="3" t="s">
        <v>5485</v>
      </c>
      <c r="D258" s="3" t="s">
        <v>10584</v>
      </c>
      <c r="E258" s="3" t="s">
        <v>10585</v>
      </c>
      <c r="F258" s="3" t="s">
        <v>10586</v>
      </c>
      <c r="G258" s="3" t="s">
        <v>10588</v>
      </c>
      <c r="H258" s="3" t="s">
        <v>10587</v>
      </c>
      <c r="I258" s="3" t="s">
        <v>10590</v>
      </c>
      <c r="J258" s="3" t="s">
        <v>10589</v>
      </c>
      <c r="K258" s="3" t="s">
        <v>1678</v>
      </c>
      <c r="L258" s="4" t="s">
        <v>10572</v>
      </c>
    </row>
    <row r="259" spans="1:12">
      <c r="A259" s="2">
        <v>257</v>
      </c>
      <c r="B259" s="3" t="s">
        <v>5798</v>
      </c>
      <c r="C259" s="3" t="s">
        <v>5799</v>
      </c>
      <c r="D259" s="3" t="s">
        <v>10597</v>
      </c>
      <c r="E259" s="3" t="s">
        <v>10585</v>
      </c>
      <c r="F259" s="3" t="s">
        <v>10586</v>
      </c>
      <c r="G259" s="3" t="s">
        <v>10587</v>
      </c>
      <c r="H259" s="3" t="s">
        <v>10588</v>
      </c>
      <c r="I259" s="3" t="s">
        <v>10589</v>
      </c>
      <c r="J259" s="3" t="s">
        <v>10590</v>
      </c>
      <c r="K259" s="3" t="s">
        <v>2097</v>
      </c>
      <c r="L259" s="4" t="s">
        <v>10556</v>
      </c>
    </row>
    <row r="260" spans="1:12">
      <c r="A260" s="96">
        <v>258</v>
      </c>
      <c r="B260" s="3" t="s">
        <v>6247</v>
      </c>
      <c r="C260" s="3" t="s">
        <v>6248</v>
      </c>
      <c r="D260" s="3" t="s">
        <v>10597</v>
      </c>
      <c r="E260" s="3" t="s">
        <v>10586</v>
      </c>
      <c r="F260" s="3" t="s">
        <v>10585</v>
      </c>
      <c r="G260" s="3" t="s">
        <v>10588</v>
      </c>
      <c r="H260" s="3" t="s">
        <v>10587</v>
      </c>
      <c r="I260" s="3" t="s">
        <v>10590</v>
      </c>
      <c r="J260" s="3" t="s">
        <v>10589</v>
      </c>
      <c r="K260" s="3" t="s">
        <v>2097</v>
      </c>
      <c r="L260" s="4" t="s">
        <v>10556</v>
      </c>
    </row>
    <row r="261" spans="1:12">
      <c r="A261" s="2">
        <v>259</v>
      </c>
      <c r="B261" s="3" t="s">
        <v>5230</v>
      </c>
      <c r="C261" s="3" t="s">
        <v>5231</v>
      </c>
      <c r="D261" s="3" t="s">
        <v>10584</v>
      </c>
      <c r="E261" s="3" t="s">
        <v>10585</v>
      </c>
      <c r="F261" s="3" t="s">
        <v>10586</v>
      </c>
      <c r="G261" s="3" t="s">
        <v>10588</v>
      </c>
      <c r="H261" s="3" t="s">
        <v>10587</v>
      </c>
      <c r="I261" s="3" t="s">
        <v>10589</v>
      </c>
      <c r="J261" s="3" t="s">
        <v>10590</v>
      </c>
      <c r="K261" s="3" t="s">
        <v>2097</v>
      </c>
      <c r="L261" s="4" t="s">
        <v>10555</v>
      </c>
    </row>
    <row r="262" spans="1:12">
      <c r="A262" s="96">
        <v>260</v>
      </c>
      <c r="B262" s="3" t="s">
        <v>5325</v>
      </c>
      <c r="C262" s="3" t="s">
        <v>5326</v>
      </c>
      <c r="D262" s="3" t="s">
        <v>10584</v>
      </c>
      <c r="E262" s="3" t="s">
        <v>10585</v>
      </c>
      <c r="F262" s="3" t="s">
        <v>10586</v>
      </c>
      <c r="G262" s="3" t="s">
        <v>10587</v>
      </c>
      <c r="H262" s="3" t="s">
        <v>10588</v>
      </c>
      <c r="I262" s="3" t="s">
        <v>10590</v>
      </c>
      <c r="J262" s="3" t="s">
        <v>10589</v>
      </c>
      <c r="K262" s="3" t="s">
        <v>2097</v>
      </c>
      <c r="L262" s="4" t="s">
        <v>10555</v>
      </c>
    </row>
    <row r="263" spans="1:12">
      <c r="A263" s="2">
        <v>261</v>
      </c>
      <c r="B263" s="3" t="s">
        <v>5915</v>
      </c>
      <c r="C263" s="3" t="s">
        <v>5916</v>
      </c>
      <c r="D263" s="3" t="s">
        <v>10597</v>
      </c>
      <c r="E263" s="3" t="s">
        <v>10585</v>
      </c>
      <c r="F263" s="3" t="s">
        <v>10586</v>
      </c>
      <c r="G263" s="3" t="s">
        <v>10587</v>
      </c>
      <c r="H263" s="3" t="s">
        <v>10588</v>
      </c>
      <c r="I263" s="3" t="s">
        <v>10589</v>
      </c>
      <c r="J263" s="3" t="s">
        <v>10590</v>
      </c>
      <c r="K263" s="3" t="s">
        <v>2097</v>
      </c>
      <c r="L263" s="4" t="s">
        <v>10557</v>
      </c>
    </row>
    <row r="264" spans="1:12">
      <c r="A264" s="96">
        <v>262</v>
      </c>
      <c r="B264" s="3" t="s">
        <v>6444</v>
      </c>
      <c r="C264" s="3" t="s">
        <v>6445</v>
      </c>
      <c r="D264" s="3" t="s">
        <v>10597</v>
      </c>
      <c r="E264" s="3" t="s">
        <v>10587</v>
      </c>
      <c r="F264" s="3" t="s">
        <v>10588</v>
      </c>
      <c r="G264" s="3" t="s">
        <v>10586</v>
      </c>
      <c r="H264" s="3" t="s">
        <v>10585</v>
      </c>
      <c r="I264" s="3" t="s">
        <v>10590</v>
      </c>
      <c r="J264" s="3" t="s">
        <v>10589</v>
      </c>
      <c r="K264" s="3" t="s">
        <v>1630</v>
      </c>
      <c r="L264" s="4" t="s">
        <v>6557</v>
      </c>
    </row>
    <row r="265" spans="1:12">
      <c r="A265" s="2">
        <v>263</v>
      </c>
      <c r="B265" s="3" t="s">
        <v>6067</v>
      </c>
      <c r="C265" s="3" t="s">
        <v>6068</v>
      </c>
      <c r="D265" s="3" t="s">
        <v>10597</v>
      </c>
      <c r="E265" s="3" t="s">
        <v>10586</v>
      </c>
      <c r="F265" s="3" t="s">
        <v>10588</v>
      </c>
      <c r="G265" s="3" t="s">
        <v>10585</v>
      </c>
      <c r="H265" s="3" t="s">
        <v>10587</v>
      </c>
      <c r="I265" s="3" t="s">
        <v>10590</v>
      </c>
      <c r="J265" s="3" t="s">
        <v>10589</v>
      </c>
      <c r="K265" s="3" t="s">
        <v>1878</v>
      </c>
      <c r="L265" s="4" t="s">
        <v>10613</v>
      </c>
    </row>
    <row r="266" spans="1:12">
      <c r="A266" s="96">
        <v>264</v>
      </c>
      <c r="B266" s="3" t="s">
        <v>5061</v>
      </c>
      <c r="C266" s="3" t="s">
        <v>5062</v>
      </c>
      <c r="D266" s="3" t="s">
        <v>10584</v>
      </c>
      <c r="E266" s="3" t="s">
        <v>10586</v>
      </c>
      <c r="F266" s="3" t="s">
        <v>10585</v>
      </c>
      <c r="G266" s="3" t="s">
        <v>10587</v>
      </c>
      <c r="H266" s="3" t="s">
        <v>10588</v>
      </c>
      <c r="I266" s="3" t="s">
        <v>10590</v>
      </c>
      <c r="J266" s="3" t="s">
        <v>10589</v>
      </c>
      <c r="K266" s="3" t="s">
        <v>1878</v>
      </c>
      <c r="L266" s="4" t="s">
        <v>10598</v>
      </c>
    </row>
    <row r="267" spans="1:12">
      <c r="A267" s="2">
        <v>265</v>
      </c>
      <c r="B267" s="3" t="s">
        <v>5416</v>
      </c>
      <c r="C267" s="3" t="s">
        <v>5417</v>
      </c>
      <c r="D267" s="3" t="s">
        <v>10584</v>
      </c>
      <c r="E267" s="3" t="s">
        <v>10586</v>
      </c>
      <c r="F267" s="3" t="s">
        <v>10585</v>
      </c>
      <c r="G267" s="3" t="s">
        <v>10588</v>
      </c>
      <c r="H267" s="3" t="s">
        <v>10590</v>
      </c>
      <c r="I267" s="3" t="s">
        <v>10587</v>
      </c>
      <c r="J267" s="3" t="s">
        <v>10589</v>
      </c>
      <c r="K267" s="3" t="s">
        <v>1878</v>
      </c>
      <c r="L267" s="4" t="s">
        <v>10598</v>
      </c>
    </row>
    <row r="268" spans="1:12">
      <c r="A268" s="96">
        <v>266</v>
      </c>
      <c r="B268" s="3" t="s">
        <v>6446</v>
      </c>
      <c r="C268" s="3" t="s">
        <v>6447</v>
      </c>
      <c r="D268" s="3" t="s">
        <v>10597</v>
      </c>
      <c r="E268" s="3" t="s">
        <v>10587</v>
      </c>
      <c r="F268" s="3" t="s">
        <v>10585</v>
      </c>
      <c r="G268" s="3" t="s">
        <v>10586</v>
      </c>
      <c r="H268" s="3" t="s">
        <v>10588</v>
      </c>
      <c r="I268" s="3" t="s">
        <v>10589</v>
      </c>
      <c r="J268" s="3" t="s">
        <v>10590</v>
      </c>
      <c r="K268" s="3" t="s">
        <v>1630</v>
      </c>
      <c r="L268" s="4" t="s">
        <v>8668</v>
      </c>
    </row>
    <row r="269" spans="1:12">
      <c r="A269" s="2">
        <v>267</v>
      </c>
      <c r="B269" s="3" t="s">
        <v>5615</v>
      </c>
      <c r="C269" s="3" t="s">
        <v>5616</v>
      </c>
      <c r="D269" s="3" t="s">
        <v>10584</v>
      </c>
      <c r="E269" s="3" t="s">
        <v>10585</v>
      </c>
      <c r="F269" s="3" t="s">
        <v>10586</v>
      </c>
      <c r="G269" s="3" t="s">
        <v>10587</v>
      </c>
      <c r="H269" s="3" t="s">
        <v>10588</v>
      </c>
      <c r="I269" s="3" t="s">
        <v>10590</v>
      </c>
      <c r="J269" s="3" t="s">
        <v>10589</v>
      </c>
      <c r="K269" s="3" t="s">
        <v>10591</v>
      </c>
      <c r="L269" s="4" t="s">
        <v>10592</v>
      </c>
    </row>
    <row r="270" spans="1:12">
      <c r="A270" s="96">
        <v>268</v>
      </c>
      <c r="B270" s="3" t="s">
        <v>5839</v>
      </c>
      <c r="C270" s="3" t="s">
        <v>5840</v>
      </c>
      <c r="D270" s="3" t="s">
        <v>10597</v>
      </c>
      <c r="E270" s="3" t="s">
        <v>10585</v>
      </c>
      <c r="F270" s="3" t="s">
        <v>10588</v>
      </c>
      <c r="G270" s="3" t="s">
        <v>10586</v>
      </c>
      <c r="H270" s="3" t="s">
        <v>10587</v>
      </c>
      <c r="I270" s="3" t="s">
        <v>10589</v>
      </c>
      <c r="J270" s="3" t="s">
        <v>10590</v>
      </c>
      <c r="K270" s="3" t="s">
        <v>2097</v>
      </c>
      <c r="L270" s="4" t="s">
        <v>10556</v>
      </c>
    </row>
    <row r="271" spans="1:12">
      <c r="A271" s="2">
        <v>269</v>
      </c>
      <c r="B271" s="3" t="s">
        <v>5970</v>
      </c>
      <c r="C271" s="3" t="s">
        <v>5971</v>
      </c>
      <c r="D271" s="3" t="s">
        <v>10597</v>
      </c>
      <c r="E271" s="3" t="s">
        <v>10588</v>
      </c>
      <c r="F271" s="3" t="s">
        <v>10586</v>
      </c>
      <c r="G271" s="3" t="s">
        <v>10585</v>
      </c>
      <c r="H271" s="3" t="s">
        <v>10587</v>
      </c>
      <c r="I271" s="3" t="s">
        <v>10589</v>
      </c>
      <c r="J271" s="3" t="s">
        <v>10590</v>
      </c>
      <c r="K271" s="3" t="s">
        <v>1678</v>
      </c>
      <c r="L271" s="4" t="s">
        <v>10572</v>
      </c>
    </row>
    <row r="272" spans="1:12">
      <c r="A272" s="96">
        <v>270</v>
      </c>
      <c r="B272" s="3" t="s">
        <v>6448</v>
      </c>
      <c r="C272" s="3" t="s">
        <v>6449</v>
      </c>
      <c r="D272" s="3" t="s">
        <v>10597</v>
      </c>
      <c r="E272" s="3" t="s">
        <v>10588</v>
      </c>
      <c r="F272" s="3" t="s">
        <v>10586</v>
      </c>
      <c r="G272" s="3" t="s">
        <v>10585</v>
      </c>
      <c r="H272" s="3" t="s">
        <v>10587</v>
      </c>
      <c r="I272" s="3" t="s">
        <v>10589</v>
      </c>
      <c r="J272" s="3" t="s">
        <v>10590</v>
      </c>
      <c r="K272" s="3" t="s">
        <v>1678</v>
      </c>
      <c r="L272" s="4" t="s">
        <v>10572</v>
      </c>
    </row>
    <row r="273" spans="1:12">
      <c r="A273" s="2">
        <v>271</v>
      </c>
      <c r="B273" s="3" t="s">
        <v>6097</v>
      </c>
      <c r="C273" s="3" t="s">
        <v>6098</v>
      </c>
      <c r="D273" s="3" t="s">
        <v>10597</v>
      </c>
      <c r="E273" s="3" t="s">
        <v>10585</v>
      </c>
      <c r="F273" s="3" t="s">
        <v>10586</v>
      </c>
      <c r="G273" s="3" t="s">
        <v>10588</v>
      </c>
      <c r="H273" s="3" t="s">
        <v>10587</v>
      </c>
      <c r="I273" s="3" t="s">
        <v>10589</v>
      </c>
      <c r="J273" s="3" t="s">
        <v>10590</v>
      </c>
      <c r="K273" s="3" t="s">
        <v>2097</v>
      </c>
      <c r="L273" s="4" t="s">
        <v>10557</v>
      </c>
    </row>
    <row r="274" spans="1:12">
      <c r="A274" s="96">
        <v>272</v>
      </c>
      <c r="B274" s="3" t="s">
        <v>5841</v>
      </c>
      <c r="C274" s="3" t="s">
        <v>5842</v>
      </c>
      <c r="D274" s="3" t="s">
        <v>10597</v>
      </c>
      <c r="E274" s="3" t="s">
        <v>10585</v>
      </c>
      <c r="F274" s="3" t="s">
        <v>10586</v>
      </c>
      <c r="G274" s="3" t="s">
        <v>10588</v>
      </c>
      <c r="H274" s="3" t="s">
        <v>10587</v>
      </c>
      <c r="I274" s="3" t="s">
        <v>10589</v>
      </c>
      <c r="J274" s="3" t="s">
        <v>10590</v>
      </c>
      <c r="K274" s="3" t="s">
        <v>2097</v>
      </c>
      <c r="L274" s="4" t="s">
        <v>10556</v>
      </c>
    </row>
    <row r="275" spans="1:12">
      <c r="A275" s="2">
        <v>273</v>
      </c>
      <c r="B275" s="3" t="s">
        <v>5552</v>
      </c>
      <c r="C275" s="3" t="s">
        <v>5553</v>
      </c>
      <c r="D275" s="3" t="s">
        <v>10584</v>
      </c>
      <c r="E275" s="3" t="s">
        <v>10586</v>
      </c>
      <c r="F275" s="3" t="s">
        <v>10585</v>
      </c>
      <c r="G275" s="3" t="s">
        <v>10588</v>
      </c>
      <c r="H275" s="3" t="s">
        <v>10587</v>
      </c>
      <c r="I275" s="3" t="s">
        <v>10590</v>
      </c>
      <c r="J275" s="3" t="s">
        <v>10589</v>
      </c>
      <c r="K275" s="3" t="s">
        <v>1878</v>
      </c>
      <c r="L275" s="4" t="s">
        <v>10598</v>
      </c>
    </row>
    <row r="276" spans="1:12">
      <c r="A276" s="96">
        <v>274</v>
      </c>
      <c r="B276" s="3" t="s">
        <v>5647</v>
      </c>
      <c r="C276" s="3" t="s">
        <v>5648</v>
      </c>
      <c r="D276" s="3" t="s">
        <v>10584</v>
      </c>
      <c r="E276" s="3" t="s">
        <v>10585</v>
      </c>
      <c r="F276" s="3" t="s">
        <v>10586</v>
      </c>
      <c r="G276" s="3" t="s">
        <v>10587</v>
      </c>
      <c r="H276" s="3" t="s">
        <v>10588</v>
      </c>
      <c r="I276" s="3" t="s">
        <v>10590</v>
      </c>
      <c r="J276" s="3" t="s">
        <v>10589</v>
      </c>
      <c r="K276" s="3" t="s">
        <v>2097</v>
      </c>
      <c r="L276" s="4" t="s">
        <v>10556</v>
      </c>
    </row>
    <row r="277" spans="1:12">
      <c r="A277" s="2">
        <v>275</v>
      </c>
      <c r="B277" s="3" t="s">
        <v>5972</v>
      </c>
      <c r="C277" s="3" t="s">
        <v>5973</v>
      </c>
      <c r="D277" s="3" t="s">
        <v>10597</v>
      </c>
      <c r="E277" s="3" t="s">
        <v>10585</v>
      </c>
      <c r="F277" s="3" t="s">
        <v>10586</v>
      </c>
      <c r="G277" s="3" t="s">
        <v>10587</v>
      </c>
      <c r="H277" s="3" t="s">
        <v>10588</v>
      </c>
      <c r="I277" s="3" t="s">
        <v>10589</v>
      </c>
      <c r="J277" s="3" t="s">
        <v>10590</v>
      </c>
      <c r="K277" s="3" t="s">
        <v>2097</v>
      </c>
      <c r="L277" s="4" t="s">
        <v>10556</v>
      </c>
    </row>
    <row r="278" spans="1:12">
      <c r="A278" s="96">
        <v>276</v>
      </c>
      <c r="B278" s="3" t="s">
        <v>5087</v>
      </c>
      <c r="C278" s="3" t="s">
        <v>5088</v>
      </c>
      <c r="D278" s="3" t="s">
        <v>10584</v>
      </c>
      <c r="E278" s="3" t="s">
        <v>10586</v>
      </c>
      <c r="F278" s="3" t="s">
        <v>10585</v>
      </c>
      <c r="G278" s="3" t="s">
        <v>10587</v>
      </c>
      <c r="H278" s="3" t="s">
        <v>10590</v>
      </c>
      <c r="I278" s="3" t="s">
        <v>10588</v>
      </c>
      <c r="J278" s="3" t="s">
        <v>10589</v>
      </c>
      <c r="K278" s="3" t="s">
        <v>1878</v>
      </c>
      <c r="L278" s="4" t="s">
        <v>10613</v>
      </c>
    </row>
    <row r="279" spans="1:12">
      <c r="A279" s="2">
        <v>277</v>
      </c>
      <c r="B279" s="3" t="s">
        <v>5513</v>
      </c>
      <c r="C279" s="3" t="s">
        <v>5514</v>
      </c>
      <c r="D279" s="3" t="s">
        <v>10584</v>
      </c>
      <c r="E279" s="3" t="s">
        <v>10586</v>
      </c>
      <c r="F279" s="3" t="s">
        <v>10590</v>
      </c>
      <c r="G279" s="3" t="s">
        <v>10587</v>
      </c>
      <c r="H279" s="3" t="s">
        <v>10585</v>
      </c>
      <c r="I279" s="3" t="s">
        <v>10588</v>
      </c>
      <c r="J279" s="3" t="s">
        <v>10589</v>
      </c>
      <c r="K279" s="3" t="s">
        <v>10591</v>
      </c>
      <c r="L279" s="4" t="s">
        <v>10592</v>
      </c>
    </row>
    <row r="280" spans="1:12">
      <c r="A280" s="96">
        <v>278</v>
      </c>
      <c r="B280" s="3" t="s">
        <v>5843</v>
      </c>
      <c r="C280" s="3" t="s">
        <v>5844</v>
      </c>
      <c r="D280" s="3" t="s">
        <v>10597</v>
      </c>
      <c r="E280" s="3" t="s">
        <v>10587</v>
      </c>
      <c r="F280" s="3" t="s">
        <v>10585</v>
      </c>
      <c r="G280" s="3" t="s">
        <v>10586</v>
      </c>
      <c r="H280" s="3" t="s">
        <v>10588</v>
      </c>
      <c r="I280" s="3" t="s">
        <v>10589</v>
      </c>
      <c r="J280" s="3" t="s">
        <v>10590</v>
      </c>
      <c r="K280" s="3" t="s">
        <v>1630</v>
      </c>
      <c r="L280" s="4" t="s">
        <v>8668</v>
      </c>
    </row>
    <row r="281" spans="1:12">
      <c r="A281" s="2">
        <v>279</v>
      </c>
      <c r="B281" s="3" t="s">
        <v>6281</v>
      </c>
      <c r="C281" s="3" t="s">
        <v>6282</v>
      </c>
      <c r="D281" s="3" t="s">
        <v>10597</v>
      </c>
      <c r="E281" s="3" t="s">
        <v>10586</v>
      </c>
      <c r="F281" s="3" t="s">
        <v>10585</v>
      </c>
      <c r="G281" s="3" t="s">
        <v>10588</v>
      </c>
      <c r="H281" s="3" t="s">
        <v>10587</v>
      </c>
      <c r="I281" s="3" t="s">
        <v>10590</v>
      </c>
      <c r="J281" s="3" t="s">
        <v>10589</v>
      </c>
      <c r="K281" s="3" t="s">
        <v>1878</v>
      </c>
      <c r="L281" s="4" t="s">
        <v>10638</v>
      </c>
    </row>
    <row r="282" spans="1:12">
      <c r="A282" s="96">
        <v>280</v>
      </c>
      <c r="B282" s="3" t="s">
        <v>6363</v>
      </c>
      <c r="C282" s="3" t="s">
        <v>6364</v>
      </c>
      <c r="D282" s="3" t="s">
        <v>10597</v>
      </c>
      <c r="E282" s="3" t="s">
        <v>10585</v>
      </c>
      <c r="F282" s="3" t="s">
        <v>10586</v>
      </c>
      <c r="G282" s="3" t="s">
        <v>10588</v>
      </c>
      <c r="H282" s="3" t="s">
        <v>10587</v>
      </c>
      <c r="I282" s="3" t="s">
        <v>10590</v>
      </c>
      <c r="J282" s="3" t="s">
        <v>10589</v>
      </c>
      <c r="K282" s="3" t="s">
        <v>2097</v>
      </c>
      <c r="L282" s="4" t="s">
        <v>10555</v>
      </c>
    </row>
    <row r="283" spans="1:12">
      <c r="A283" s="2">
        <v>281</v>
      </c>
      <c r="B283" s="3" t="s">
        <v>5418</v>
      </c>
      <c r="C283" s="3" t="s">
        <v>5419</v>
      </c>
      <c r="D283" s="3" t="s">
        <v>10584</v>
      </c>
      <c r="E283" s="3" t="s">
        <v>10585</v>
      </c>
      <c r="F283" s="3" t="s">
        <v>10586</v>
      </c>
      <c r="G283" s="3" t="s">
        <v>10587</v>
      </c>
      <c r="H283" s="3" t="s">
        <v>10588</v>
      </c>
      <c r="I283" s="3" t="s">
        <v>10590</v>
      </c>
      <c r="J283" s="3" t="s">
        <v>10589</v>
      </c>
      <c r="K283" s="3" t="s">
        <v>2097</v>
      </c>
      <c r="L283" s="4" t="s">
        <v>10557</v>
      </c>
    </row>
    <row r="284" spans="1:12">
      <c r="A284" s="96">
        <v>282</v>
      </c>
      <c r="B284" s="3" t="s">
        <v>5974</v>
      </c>
      <c r="C284" s="3" t="s">
        <v>5975</v>
      </c>
      <c r="D284" s="3" t="s">
        <v>10597</v>
      </c>
      <c r="E284" s="3" t="s">
        <v>10586</v>
      </c>
      <c r="F284" s="3" t="s">
        <v>10588</v>
      </c>
      <c r="G284" s="3" t="s">
        <v>10587</v>
      </c>
      <c r="H284" s="3" t="s">
        <v>10585</v>
      </c>
      <c r="I284" s="3" t="s">
        <v>10589</v>
      </c>
      <c r="J284" s="3" t="s">
        <v>10590</v>
      </c>
      <c r="K284" s="3" t="s">
        <v>1878</v>
      </c>
      <c r="L284" s="4" t="s">
        <v>10613</v>
      </c>
    </row>
    <row r="285" spans="1:12">
      <c r="A285" s="2">
        <v>283</v>
      </c>
      <c r="B285" s="3" t="s">
        <v>6069</v>
      </c>
      <c r="C285" s="3" t="s">
        <v>6070</v>
      </c>
      <c r="D285" s="3" t="s">
        <v>10597</v>
      </c>
      <c r="E285" s="3" t="s">
        <v>10586</v>
      </c>
      <c r="F285" s="3" t="s">
        <v>10588</v>
      </c>
      <c r="G285" s="3" t="s">
        <v>10585</v>
      </c>
      <c r="H285" s="3" t="s">
        <v>10587</v>
      </c>
      <c r="I285" s="3" t="s">
        <v>10589</v>
      </c>
      <c r="J285" s="3" t="s">
        <v>10590</v>
      </c>
      <c r="K285" s="3" t="s">
        <v>1878</v>
      </c>
      <c r="L285" s="4" t="s">
        <v>10598</v>
      </c>
    </row>
    <row r="286" spans="1:12">
      <c r="A286" s="96">
        <v>284</v>
      </c>
      <c r="B286" s="3" t="s">
        <v>6249</v>
      </c>
      <c r="C286" s="3" t="s">
        <v>6250</v>
      </c>
      <c r="D286" s="3" t="s">
        <v>10597</v>
      </c>
      <c r="E286" s="3" t="s">
        <v>10585</v>
      </c>
      <c r="F286" s="3" t="s">
        <v>10586</v>
      </c>
      <c r="G286" s="3" t="s">
        <v>10587</v>
      </c>
      <c r="H286" s="3" t="s">
        <v>10588</v>
      </c>
      <c r="I286" s="3" t="s">
        <v>10590</v>
      </c>
      <c r="J286" s="3" t="s">
        <v>10589</v>
      </c>
      <c r="K286" s="3" t="s">
        <v>2097</v>
      </c>
      <c r="L286" s="4" t="s">
        <v>10555</v>
      </c>
    </row>
    <row r="287" spans="1:12">
      <c r="A287" s="2">
        <v>285</v>
      </c>
      <c r="B287" s="3" t="s">
        <v>5761</v>
      </c>
      <c r="C287" s="3" t="s">
        <v>5762</v>
      </c>
      <c r="D287" s="3" t="s">
        <v>10597</v>
      </c>
      <c r="E287" s="3" t="s">
        <v>10588</v>
      </c>
      <c r="F287" s="3" t="s">
        <v>10586</v>
      </c>
      <c r="G287" s="3" t="s">
        <v>10585</v>
      </c>
      <c r="H287" s="3" t="s">
        <v>10587</v>
      </c>
      <c r="I287" s="3" t="s">
        <v>10589</v>
      </c>
      <c r="J287" s="3" t="s">
        <v>10590</v>
      </c>
      <c r="K287" s="3" t="s">
        <v>1678</v>
      </c>
      <c r="L287" s="4" t="s">
        <v>10572</v>
      </c>
    </row>
    <row r="288" spans="1:12">
      <c r="A288" s="96">
        <v>286</v>
      </c>
      <c r="B288" s="3" t="s">
        <v>6162</v>
      </c>
      <c r="C288" s="3" t="s">
        <v>6163</v>
      </c>
      <c r="D288" s="3" t="s">
        <v>10597</v>
      </c>
      <c r="E288" s="3" t="s">
        <v>10588</v>
      </c>
      <c r="F288" s="3" t="s">
        <v>10587</v>
      </c>
      <c r="G288" s="3" t="s">
        <v>10586</v>
      </c>
      <c r="H288" s="3" t="s">
        <v>10585</v>
      </c>
      <c r="I288" s="3" t="s">
        <v>10589</v>
      </c>
      <c r="J288" s="3" t="s">
        <v>10590</v>
      </c>
      <c r="K288" s="3" t="s">
        <v>1678</v>
      </c>
      <c r="L288" s="4" t="s">
        <v>10572</v>
      </c>
    </row>
    <row r="289" spans="1:12">
      <c r="A289" s="2">
        <v>287</v>
      </c>
      <c r="B289" s="3" t="s">
        <v>5160</v>
      </c>
      <c r="C289" s="3" t="s">
        <v>5161</v>
      </c>
      <c r="D289" s="3" t="s">
        <v>10584</v>
      </c>
      <c r="E289" s="3" t="s">
        <v>10585</v>
      </c>
      <c r="F289" s="3" t="s">
        <v>10586</v>
      </c>
      <c r="G289" s="3" t="s">
        <v>10587</v>
      </c>
      <c r="H289" s="3" t="s">
        <v>10588</v>
      </c>
      <c r="I289" s="3" t="s">
        <v>10590</v>
      </c>
      <c r="J289" s="3" t="s">
        <v>10589</v>
      </c>
      <c r="K289" s="3" t="s">
        <v>2097</v>
      </c>
      <c r="L289" s="4" t="s">
        <v>10555</v>
      </c>
    </row>
    <row r="290" spans="1:12">
      <c r="A290" s="96">
        <v>288</v>
      </c>
      <c r="B290" s="3" t="s">
        <v>5723</v>
      </c>
      <c r="C290" s="3" t="s">
        <v>5724</v>
      </c>
      <c r="D290" s="3" t="s">
        <v>10597</v>
      </c>
      <c r="E290" s="3" t="s">
        <v>10586</v>
      </c>
      <c r="F290" s="3" t="s">
        <v>10585</v>
      </c>
      <c r="G290" s="3" t="s">
        <v>10588</v>
      </c>
      <c r="H290" s="3" t="s">
        <v>10587</v>
      </c>
      <c r="I290" s="3" t="s">
        <v>10589</v>
      </c>
      <c r="J290" s="3" t="s">
        <v>10590</v>
      </c>
      <c r="K290" s="3" t="s">
        <v>1678</v>
      </c>
      <c r="L290" s="4" t="s">
        <v>10568</v>
      </c>
    </row>
    <row r="291" spans="1:12">
      <c r="A291" s="2">
        <v>289</v>
      </c>
      <c r="B291" s="3" t="s">
        <v>5845</v>
      </c>
      <c r="C291" s="3" t="s">
        <v>5846</v>
      </c>
      <c r="D291" s="3" t="s">
        <v>10597</v>
      </c>
      <c r="E291" s="3" t="s">
        <v>10586</v>
      </c>
      <c r="F291" s="3" t="s">
        <v>10588</v>
      </c>
      <c r="G291" s="3" t="s">
        <v>10587</v>
      </c>
      <c r="H291" s="3" t="s">
        <v>10585</v>
      </c>
      <c r="I291" s="3" t="s">
        <v>10590</v>
      </c>
      <c r="J291" s="3" t="s">
        <v>10589</v>
      </c>
      <c r="K291" s="3" t="s">
        <v>1878</v>
      </c>
      <c r="L291" s="4" t="s">
        <v>10598</v>
      </c>
    </row>
    <row r="292" spans="1:12">
      <c r="A292" s="96">
        <v>290</v>
      </c>
      <c r="B292" s="3" t="s">
        <v>6071</v>
      </c>
      <c r="C292" s="3" t="s">
        <v>6072</v>
      </c>
      <c r="D292" s="3" t="s">
        <v>10597</v>
      </c>
      <c r="E292" s="3" t="s">
        <v>10585</v>
      </c>
      <c r="F292" s="3" t="s">
        <v>10586</v>
      </c>
      <c r="G292" s="3" t="s">
        <v>10587</v>
      </c>
      <c r="H292" s="3" t="s">
        <v>10588</v>
      </c>
      <c r="I292" s="3" t="s">
        <v>10590</v>
      </c>
      <c r="J292" s="3" t="s">
        <v>10589</v>
      </c>
      <c r="K292" s="3" t="s">
        <v>2097</v>
      </c>
      <c r="L292" s="4" t="s">
        <v>10557</v>
      </c>
    </row>
    <row r="293" spans="1:12">
      <c r="A293" s="2">
        <v>291</v>
      </c>
      <c r="B293" s="3" t="s">
        <v>5448</v>
      </c>
      <c r="C293" s="3" t="s">
        <v>5449</v>
      </c>
      <c r="D293" s="3" t="s">
        <v>10584</v>
      </c>
      <c r="E293" s="3" t="s">
        <v>10585</v>
      </c>
      <c r="F293" s="3" t="s">
        <v>10586</v>
      </c>
      <c r="G293" s="3" t="s">
        <v>10589</v>
      </c>
      <c r="H293" s="3" t="s">
        <v>10587</v>
      </c>
      <c r="I293" s="3" t="s">
        <v>10590</v>
      </c>
      <c r="J293" s="3" t="s">
        <v>10588</v>
      </c>
      <c r="K293" s="3" t="s">
        <v>1853</v>
      </c>
      <c r="L293" s="4" t="s">
        <v>10608</v>
      </c>
    </row>
    <row r="294" spans="1:12">
      <c r="A294" s="96">
        <v>292</v>
      </c>
      <c r="B294" s="3" t="s">
        <v>5682</v>
      </c>
      <c r="C294" s="3" t="s">
        <v>5683</v>
      </c>
      <c r="D294" s="3" t="s">
        <v>10597</v>
      </c>
      <c r="E294" s="3" t="s">
        <v>10585</v>
      </c>
      <c r="F294" s="3" t="s">
        <v>10586</v>
      </c>
      <c r="G294" s="3" t="s">
        <v>10588</v>
      </c>
      <c r="H294" s="3" t="s">
        <v>10587</v>
      </c>
      <c r="I294" s="3" t="s">
        <v>10589</v>
      </c>
      <c r="J294" s="3" t="s">
        <v>10590</v>
      </c>
      <c r="K294" s="3" t="s">
        <v>2097</v>
      </c>
      <c r="L294" s="4" t="s">
        <v>10556</v>
      </c>
    </row>
    <row r="295" spans="1:12">
      <c r="A295" s="2">
        <v>293</v>
      </c>
      <c r="B295" s="3" t="s">
        <v>8585</v>
      </c>
      <c r="C295" s="3" t="s">
        <v>8586</v>
      </c>
      <c r="D295" s="3" t="s">
        <v>10597</v>
      </c>
      <c r="E295" s="3" t="s">
        <v>10588</v>
      </c>
      <c r="F295" s="3" t="s">
        <v>10586</v>
      </c>
      <c r="G295" s="3" t="s">
        <v>10585</v>
      </c>
      <c r="H295" s="3" t="s">
        <v>10587</v>
      </c>
      <c r="I295" s="3" t="s">
        <v>10589</v>
      </c>
      <c r="J295" s="3" t="s">
        <v>10590</v>
      </c>
      <c r="K295" s="3" t="s">
        <v>1853</v>
      </c>
      <c r="L295" s="4" t="s">
        <v>10608</v>
      </c>
    </row>
    <row r="296" spans="1:12">
      <c r="A296" s="96">
        <v>294</v>
      </c>
      <c r="B296" s="3" t="s">
        <v>5800</v>
      </c>
      <c r="C296" s="3" t="s">
        <v>5801</v>
      </c>
      <c r="D296" s="3" t="s">
        <v>10597</v>
      </c>
      <c r="E296" s="3" t="s">
        <v>10585</v>
      </c>
      <c r="F296" s="3" t="s">
        <v>10586</v>
      </c>
      <c r="G296" s="3" t="s">
        <v>10588</v>
      </c>
      <c r="H296" s="3" t="s">
        <v>10587</v>
      </c>
      <c r="I296" s="3" t="s">
        <v>10589</v>
      </c>
      <c r="J296" s="3" t="s">
        <v>10590</v>
      </c>
      <c r="K296" s="3" t="s">
        <v>2097</v>
      </c>
      <c r="L296" s="4" t="s">
        <v>10555</v>
      </c>
    </row>
    <row r="297" spans="1:12">
      <c r="A297" s="2">
        <v>295</v>
      </c>
      <c r="B297" s="3" t="s">
        <v>5725</v>
      </c>
      <c r="C297" s="3" t="s">
        <v>5726</v>
      </c>
      <c r="D297" s="3" t="s">
        <v>10597</v>
      </c>
      <c r="E297" s="3" t="s">
        <v>10586</v>
      </c>
      <c r="F297" s="3" t="s">
        <v>10588</v>
      </c>
      <c r="G297" s="3" t="s">
        <v>10587</v>
      </c>
      <c r="H297" s="3" t="s">
        <v>10585</v>
      </c>
      <c r="I297" s="3" t="s">
        <v>10590</v>
      </c>
      <c r="J297" s="3" t="s">
        <v>10589</v>
      </c>
      <c r="K297" s="3" t="s">
        <v>1878</v>
      </c>
      <c r="L297" s="4" t="s">
        <v>10613</v>
      </c>
    </row>
    <row r="298" spans="1:12">
      <c r="A298" s="96">
        <v>296</v>
      </c>
      <c r="B298" s="3" t="s">
        <v>5515</v>
      </c>
      <c r="C298" s="3" t="s">
        <v>5516</v>
      </c>
      <c r="D298" s="3" t="s">
        <v>10584</v>
      </c>
      <c r="E298" s="3" t="s">
        <v>10586</v>
      </c>
      <c r="F298" s="3" t="s">
        <v>10585</v>
      </c>
      <c r="G298" s="3" t="s">
        <v>10587</v>
      </c>
      <c r="H298" s="3" t="s">
        <v>10588</v>
      </c>
      <c r="I298" s="3" t="s">
        <v>10589</v>
      </c>
      <c r="J298" s="3" t="s">
        <v>10590</v>
      </c>
      <c r="K298" s="3" t="s">
        <v>1878</v>
      </c>
      <c r="L298" s="4" t="s">
        <v>10638</v>
      </c>
    </row>
    <row r="299" spans="1:12">
      <c r="A299" s="2">
        <v>297</v>
      </c>
      <c r="B299" s="3" t="s">
        <v>5917</v>
      </c>
      <c r="C299" s="3" t="s">
        <v>5918</v>
      </c>
      <c r="D299" s="3" t="s">
        <v>10597</v>
      </c>
      <c r="E299" s="3" t="s">
        <v>10587</v>
      </c>
      <c r="F299" s="3" t="s">
        <v>10586</v>
      </c>
      <c r="G299" s="3" t="s">
        <v>10585</v>
      </c>
      <c r="H299" s="3" t="s">
        <v>10588</v>
      </c>
      <c r="I299" s="3" t="s">
        <v>10589</v>
      </c>
      <c r="J299" s="3" t="s">
        <v>10590</v>
      </c>
      <c r="K299" s="3" t="s">
        <v>10591</v>
      </c>
      <c r="L299" s="4" t="s">
        <v>10592</v>
      </c>
    </row>
    <row r="300" spans="1:12">
      <c r="A300" s="96">
        <v>298</v>
      </c>
      <c r="B300" s="3" t="s">
        <v>5089</v>
      </c>
      <c r="C300" s="3" t="s">
        <v>5090</v>
      </c>
      <c r="D300" s="3" t="s">
        <v>10584</v>
      </c>
      <c r="E300" s="3" t="s">
        <v>10585</v>
      </c>
      <c r="F300" s="3" t="s">
        <v>10586</v>
      </c>
      <c r="G300" s="3" t="s">
        <v>10587</v>
      </c>
      <c r="H300" s="3" t="s">
        <v>10588</v>
      </c>
      <c r="I300" s="3" t="s">
        <v>10589</v>
      </c>
      <c r="J300" s="3" t="s">
        <v>10590</v>
      </c>
      <c r="K300" s="3" t="s">
        <v>2097</v>
      </c>
      <c r="L300" s="4" t="s">
        <v>10556</v>
      </c>
    </row>
    <row r="301" spans="1:12">
      <c r="A301" s="2">
        <v>299</v>
      </c>
      <c r="B301" s="3" t="s">
        <v>5486</v>
      </c>
      <c r="C301" s="3" t="s">
        <v>5487</v>
      </c>
      <c r="D301" s="3" t="s">
        <v>10584</v>
      </c>
      <c r="E301" s="3" t="s">
        <v>10586</v>
      </c>
      <c r="F301" s="3" t="s">
        <v>10585</v>
      </c>
      <c r="G301" s="3" t="s">
        <v>10588</v>
      </c>
      <c r="H301" s="3" t="s">
        <v>10587</v>
      </c>
      <c r="I301" s="3" t="s">
        <v>10589</v>
      </c>
      <c r="J301" s="3" t="s">
        <v>10590</v>
      </c>
      <c r="K301" s="3" t="s">
        <v>1878</v>
      </c>
      <c r="L301" s="4" t="s">
        <v>10598</v>
      </c>
    </row>
    <row r="302" spans="1:12">
      <c r="A302" s="96">
        <v>300</v>
      </c>
      <c r="B302" s="3" t="s">
        <v>6195</v>
      </c>
      <c r="C302" s="3" t="s">
        <v>6196</v>
      </c>
      <c r="D302" s="3" t="s">
        <v>10597</v>
      </c>
      <c r="E302" s="3" t="s">
        <v>10588</v>
      </c>
      <c r="F302" s="3" t="s">
        <v>10586</v>
      </c>
      <c r="G302" s="3" t="s">
        <v>10587</v>
      </c>
      <c r="H302" s="3" t="s">
        <v>10589</v>
      </c>
      <c r="I302" s="3" t="s">
        <v>10585</v>
      </c>
      <c r="J302" s="3" t="s">
        <v>10590</v>
      </c>
      <c r="K302" s="3" t="s">
        <v>1678</v>
      </c>
      <c r="L302" s="4" t="s">
        <v>10572</v>
      </c>
    </row>
    <row r="303" spans="1:12">
      <c r="A303" s="2">
        <v>301</v>
      </c>
      <c r="B303" s="3" t="s">
        <v>5063</v>
      </c>
      <c r="C303" s="3" t="s">
        <v>5064</v>
      </c>
      <c r="D303" s="3" t="s">
        <v>10584</v>
      </c>
      <c r="E303" s="3" t="s">
        <v>10585</v>
      </c>
      <c r="F303" s="3" t="s">
        <v>10586</v>
      </c>
      <c r="G303" s="3" t="s">
        <v>10587</v>
      </c>
      <c r="H303" s="3" t="s">
        <v>10589</v>
      </c>
      <c r="I303" s="3" t="s">
        <v>10588</v>
      </c>
      <c r="J303" s="3" t="s">
        <v>10590</v>
      </c>
      <c r="K303" s="3" t="s">
        <v>2097</v>
      </c>
      <c r="L303" s="4" t="s">
        <v>10556</v>
      </c>
    </row>
    <row r="304" spans="1:12">
      <c r="A304" s="96">
        <v>302</v>
      </c>
      <c r="B304" s="3" t="s">
        <v>5575</v>
      </c>
      <c r="C304" s="3" t="s">
        <v>5576</v>
      </c>
      <c r="D304" s="3" t="s">
        <v>10584</v>
      </c>
      <c r="E304" s="3" t="s">
        <v>10587</v>
      </c>
      <c r="F304" s="3" t="s">
        <v>10590</v>
      </c>
      <c r="G304" s="3" t="s">
        <v>10589</v>
      </c>
      <c r="H304" s="3" t="s">
        <v>10585</v>
      </c>
      <c r="I304" s="3" t="s">
        <v>10588</v>
      </c>
      <c r="J304" s="3" t="s">
        <v>10586</v>
      </c>
      <c r="K304" s="3" t="s">
        <v>1630</v>
      </c>
      <c r="L304" s="4" t="s">
        <v>6557</v>
      </c>
    </row>
    <row r="305" spans="1:12">
      <c r="A305" s="2">
        <v>303</v>
      </c>
      <c r="B305" s="3" t="s">
        <v>5253</v>
      </c>
      <c r="C305" s="3" t="s">
        <v>5254</v>
      </c>
      <c r="D305" s="3" t="s">
        <v>10584</v>
      </c>
      <c r="E305" s="3" t="s">
        <v>10585</v>
      </c>
      <c r="F305" s="3" t="s">
        <v>10586</v>
      </c>
      <c r="G305" s="3" t="s">
        <v>10587</v>
      </c>
      <c r="H305" s="3" t="s">
        <v>10590</v>
      </c>
      <c r="I305" s="3" t="s">
        <v>10588</v>
      </c>
      <c r="J305" s="3" t="s">
        <v>10589</v>
      </c>
      <c r="K305" s="3" t="s">
        <v>2097</v>
      </c>
      <c r="L305" s="4" t="s">
        <v>10555</v>
      </c>
    </row>
    <row r="306" spans="1:12">
      <c r="A306" s="96">
        <v>304</v>
      </c>
      <c r="B306" s="3" t="s">
        <v>5649</v>
      </c>
      <c r="C306" s="3" t="s">
        <v>5650</v>
      </c>
      <c r="D306" s="3" t="s">
        <v>10584</v>
      </c>
      <c r="E306" s="3" t="s">
        <v>10585</v>
      </c>
      <c r="F306" s="3" t="s">
        <v>10587</v>
      </c>
      <c r="G306" s="3" t="s">
        <v>10586</v>
      </c>
      <c r="H306" s="3" t="s">
        <v>10589</v>
      </c>
      <c r="I306" s="3" t="s">
        <v>10588</v>
      </c>
      <c r="J306" s="3" t="s">
        <v>10590</v>
      </c>
      <c r="K306" s="3" t="s">
        <v>1853</v>
      </c>
      <c r="L306" s="4" t="s">
        <v>10608</v>
      </c>
    </row>
    <row r="307" spans="1:12">
      <c r="A307" s="2">
        <v>305</v>
      </c>
      <c r="B307" s="3" t="s">
        <v>5091</v>
      </c>
      <c r="C307" s="3" t="s">
        <v>5092</v>
      </c>
      <c r="D307" s="3" t="s">
        <v>10584</v>
      </c>
      <c r="E307" s="3" t="s">
        <v>10585</v>
      </c>
      <c r="F307" s="3" t="s">
        <v>10587</v>
      </c>
      <c r="G307" s="3" t="s">
        <v>10586</v>
      </c>
      <c r="H307" s="3" t="s">
        <v>10589</v>
      </c>
      <c r="I307" s="3" t="s">
        <v>10588</v>
      </c>
      <c r="J307" s="3" t="s">
        <v>10590</v>
      </c>
      <c r="K307" s="3" t="s">
        <v>2097</v>
      </c>
      <c r="L307" s="4" t="s">
        <v>10555</v>
      </c>
    </row>
    <row r="308" spans="1:12">
      <c r="A308" s="96">
        <v>306</v>
      </c>
      <c r="B308" s="3" t="s">
        <v>8587</v>
      </c>
      <c r="C308" s="3" t="s">
        <v>8588</v>
      </c>
      <c r="D308" s="3" t="s">
        <v>10597</v>
      </c>
      <c r="E308" s="3" t="s">
        <v>10587</v>
      </c>
      <c r="F308" s="3" t="s">
        <v>10588</v>
      </c>
      <c r="G308" s="3" t="s">
        <v>10586</v>
      </c>
      <c r="H308" s="3" t="s">
        <v>10585</v>
      </c>
      <c r="I308" s="3" t="s">
        <v>10590</v>
      </c>
      <c r="J308" s="3" t="s">
        <v>10589</v>
      </c>
      <c r="K308" s="3" t="s">
        <v>10591</v>
      </c>
      <c r="L308" s="4" t="s">
        <v>10592</v>
      </c>
    </row>
    <row r="309" spans="1:12">
      <c r="A309" s="2">
        <v>307</v>
      </c>
      <c r="B309" s="3" t="s">
        <v>5684</v>
      </c>
      <c r="C309" s="3" t="s">
        <v>5685</v>
      </c>
      <c r="D309" s="3" t="s">
        <v>10597</v>
      </c>
      <c r="E309" s="3" t="s">
        <v>10587</v>
      </c>
      <c r="F309" s="3" t="s">
        <v>10588</v>
      </c>
      <c r="G309" s="3" t="s">
        <v>10585</v>
      </c>
      <c r="H309" s="3" t="s">
        <v>10589</v>
      </c>
      <c r="I309" s="3" t="s">
        <v>10586</v>
      </c>
      <c r="J309" s="3" t="s">
        <v>10590</v>
      </c>
      <c r="K309" s="3" t="s">
        <v>1853</v>
      </c>
      <c r="L309" s="4" t="s">
        <v>10608</v>
      </c>
    </row>
    <row r="310" spans="1:12">
      <c r="A310" s="96">
        <v>308</v>
      </c>
      <c r="B310" s="3" t="s">
        <v>5976</v>
      </c>
      <c r="C310" s="3" t="s">
        <v>5977</v>
      </c>
      <c r="D310" s="3" t="s">
        <v>10597</v>
      </c>
      <c r="E310" s="3" t="s">
        <v>10585</v>
      </c>
      <c r="F310" s="3" t="s">
        <v>10586</v>
      </c>
      <c r="G310" s="3" t="s">
        <v>10588</v>
      </c>
      <c r="H310" s="3" t="s">
        <v>10590</v>
      </c>
      <c r="I310" s="3" t="s">
        <v>10589</v>
      </c>
      <c r="J310" s="3" t="s">
        <v>10587</v>
      </c>
      <c r="K310" s="3" t="s">
        <v>2097</v>
      </c>
      <c r="L310" s="4" t="s">
        <v>10557</v>
      </c>
    </row>
    <row r="311" spans="1:12">
      <c r="A311" s="2">
        <v>309</v>
      </c>
      <c r="B311" s="3" t="s">
        <v>6119</v>
      </c>
      <c r="C311" s="3" t="s">
        <v>6120</v>
      </c>
      <c r="D311" s="3" t="s">
        <v>10597</v>
      </c>
      <c r="E311" s="3" t="s">
        <v>10586</v>
      </c>
      <c r="F311" s="3" t="s">
        <v>10585</v>
      </c>
      <c r="G311" s="3" t="s">
        <v>10588</v>
      </c>
      <c r="H311" s="3" t="s">
        <v>10587</v>
      </c>
      <c r="I311" s="3" t="s">
        <v>10589</v>
      </c>
      <c r="J311" s="3" t="s">
        <v>10590</v>
      </c>
      <c r="K311" s="3" t="s">
        <v>1878</v>
      </c>
      <c r="L311" s="4" t="s">
        <v>10613</v>
      </c>
    </row>
    <row r="312" spans="1:12">
      <c r="A312" s="96">
        <v>310</v>
      </c>
      <c r="B312" s="3" t="s">
        <v>6365</v>
      </c>
      <c r="C312" s="3" t="s">
        <v>6366</v>
      </c>
      <c r="D312" s="3" t="s">
        <v>10597</v>
      </c>
      <c r="E312" s="3" t="s">
        <v>10585</v>
      </c>
      <c r="F312" s="3" t="s">
        <v>10586</v>
      </c>
      <c r="G312" s="3" t="s">
        <v>10587</v>
      </c>
      <c r="H312" s="3" t="s">
        <v>10588</v>
      </c>
      <c r="I312" s="3" t="s">
        <v>10590</v>
      </c>
      <c r="J312" s="3" t="s">
        <v>10589</v>
      </c>
      <c r="K312" s="3" t="s">
        <v>2097</v>
      </c>
      <c r="L312" s="4" t="s">
        <v>10557</v>
      </c>
    </row>
    <row r="313" spans="1:12">
      <c r="A313" s="2">
        <v>311</v>
      </c>
      <c r="B313" s="3" t="s">
        <v>5617</v>
      </c>
      <c r="C313" s="3" t="s">
        <v>5618</v>
      </c>
      <c r="D313" s="3" t="s">
        <v>10584</v>
      </c>
      <c r="E313" s="3" t="s">
        <v>10587</v>
      </c>
      <c r="F313" s="3" t="s">
        <v>10585</v>
      </c>
      <c r="G313" s="3" t="s">
        <v>10586</v>
      </c>
      <c r="H313" s="3" t="s">
        <v>10588</v>
      </c>
      <c r="I313" s="3" t="s">
        <v>10590</v>
      </c>
      <c r="J313" s="3" t="s">
        <v>10589</v>
      </c>
      <c r="K313" s="3" t="s">
        <v>10591</v>
      </c>
      <c r="L313" s="4" t="s">
        <v>10592</v>
      </c>
    </row>
    <row r="314" spans="1:12">
      <c r="A314" s="96">
        <v>312</v>
      </c>
      <c r="B314" s="3" t="s">
        <v>5763</v>
      </c>
      <c r="C314" s="3" t="s">
        <v>5764</v>
      </c>
      <c r="D314" s="3" t="s">
        <v>10597</v>
      </c>
      <c r="E314" s="3" t="s">
        <v>10588</v>
      </c>
      <c r="F314" s="3" t="s">
        <v>10585</v>
      </c>
      <c r="G314" s="3" t="s">
        <v>10586</v>
      </c>
      <c r="H314" s="3" t="s">
        <v>10587</v>
      </c>
      <c r="I314" s="3" t="s">
        <v>10589</v>
      </c>
      <c r="J314" s="3" t="s">
        <v>10590</v>
      </c>
      <c r="K314" s="3" t="s">
        <v>1678</v>
      </c>
      <c r="L314" s="4" t="s">
        <v>10572</v>
      </c>
    </row>
    <row r="315" spans="1:12">
      <c r="A315" s="2">
        <v>313</v>
      </c>
      <c r="B315" s="3" t="s">
        <v>6450</v>
      </c>
      <c r="C315" s="3" t="s">
        <v>6451</v>
      </c>
      <c r="D315" s="3" t="s">
        <v>10597</v>
      </c>
      <c r="E315" s="3" t="s">
        <v>10586</v>
      </c>
      <c r="F315" s="3" t="s">
        <v>10588</v>
      </c>
      <c r="G315" s="3" t="s">
        <v>10587</v>
      </c>
      <c r="H315" s="3" t="s">
        <v>10585</v>
      </c>
      <c r="I315" s="3" t="s">
        <v>10589</v>
      </c>
      <c r="J315" s="3" t="s">
        <v>10590</v>
      </c>
      <c r="K315" s="3" t="s">
        <v>1878</v>
      </c>
      <c r="L315" s="4" t="s">
        <v>10638</v>
      </c>
    </row>
    <row r="316" spans="1:12">
      <c r="A316" s="96">
        <v>314</v>
      </c>
      <c r="B316" s="3" t="s">
        <v>8589</v>
      </c>
      <c r="C316" s="3" t="s">
        <v>8590</v>
      </c>
      <c r="D316" s="3" t="s">
        <v>10584</v>
      </c>
      <c r="E316" s="3" t="s">
        <v>10586</v>
      </c>
      <c r="F316" s="3" t="s">
        <v>10594</v>
      </c>
      <c r="G316" s="3" t="s">
        <v>10588</v>
      </c>
      <c r="H316" s="3" t="s">
        <v>10587</v>
      </c>
      <c r="I316" s="3" t="s">
        <v>10595</v>
      </c>
      <c r="J316" s="3" t="s">
        <v>10590</v>
      </c>
      <c r="K316" s="3" t="s">
        <v>1853</v>
      </c>
      <c r="L316" s="4" t="s">
        <v>10608</v>
      </c>
    </row>
    <row r="317" spans="1:12">
      <c r="A317" s="2">
        <v>315</v>
      </c>
      <c r="B317" s="3" t="s">
        <v>5488</v>
      </c>
      <c r="C317" s="3" t="s">
        <v>5489</v>
      </c>
      <c r="D317" s="3" t="s">
        <v>10584</v>
      </c>
      <c r="E317" s="3" t="s">
        <v>10585</v>
      </c>
      <c r="F317" s="3" t="s">
        <v>10586</v>
      </c>
      <c r="G317" s="3" t="s">
        <v>10588</v>
      </c>
      <c r="H317" s="3" t="s">
        <v>10587</v>
      </c>
      <c r="I317" s="3" t="s">
        <v>10590</v>
      </c>
      <c r="J317" s="3" t="s">
        <v>10589</v>
      </c>
      <c r="K317" s="3" t="s">
        <v>2097</v>
      </c>
      <c r="L317" s="4" t="s">
        <v>10556</v>
      </c>
    </row>
    <row r="318" spans="1:12">
      <c r="A318" s="96">
        <v>316</v>
      </c>
      <c r="B318" s="3" t="s">
        <v>5232</v>
      </c>
      <c r="C318" s="3" t="s">
        <v>5233</v>
      </c>
      <c r="D318" s="3" t="s">
        <v>10584</v>
      </c>
      <c r="E318" s="3" t="s">
        <v>10585</v>
      </c>
      <c r="F318" s="3" t="s">
        <v>10586</v>
      </c>
      <c r="G318" s="3" t="s">
        <v>10587</v>
      </c>
      <c r="H318" s="3" t="s">
        <v>10589</v>
      </c>
      <c r="I318" s="3" t="s">
        <v>10588</v>
      </c>
      <c r="J318" s="3" t="s">
        <v>10590</v>
      </c>
      <c r="K318" s="3" t="s">
        <v>2097</v>
      </c>
      <c r="L318" s="4" t="s">
        <v>10557</v>
      </c>
    </row>
    <row r="319" spans="1:12">
      <c r="A319" s="2">
        <v>317</v>
      </c>
      <c r="B319" s="3" t="s">
        <v>5619</v>
      </c>
      <c r="C319" s="3" t="s">
        <v>5620</v>
      </c>
      <c r="D319" s="3" t="s">
        <v>10584</v>
      </c>
      <c r="E319" s="3" t="s">
        <v>10585</v>
      </c>
      <c r="F319" s="3" t="s">
        <v>10587</v>
      </c>
      <c r="G319" s="3" t="s">
        <v>10588</v>
      </c>
      <c r="H319" s="3" t="s">
        <v>10586</v>
      </c>
      <c r="I319" s="3" t="s">
        <v>10590</v>
      </c>
      <c r="J319" s="3" t="s">
        <v>10589</v>
      </c>
      <c r="K319" s="3" t="s">
        <v>1678</v>
      </c>
      <c r="L319" s="4" t="s">
        <v>10572</v>
      </c>
    </row>
    <row r="320" spans="1:12">
      <c r="A320" s="96">
        <v>318</v>
      </c>
      <c r="B320" s="3" t="s">
        <v>5295</v>
      </c>
      <c r="C320" s="3" t="s">
        <v>5296</v>
      </c>
      <c r="D320" s="3" t="s">
        <v>10584</v>
      </c>
      <c r="E320" s="3" t="s">
        <v>10587</v>
      </c>
      <c r="F320" s="3" t="s">
        <v>10588</v>
      </c>
      <c r="G320" s="3" t="s">
        <v>10585</v>
      </c>
      <c r="H320" s="3" t="s">
        <v>10586</v>
      </c>
      <c r="I320" s="3" t="s">
        <v>10590</v>
      </c>
      <c r="J320" s="3" t="s">
        <v>10589</v>
      </c>
      <c r="K320" s="3" t="s">
        <v>1630</v>
      </c>
      <c r="L320" s="4" t="s">
        <v>8668</v>
      </c>
    </row>
    <row r="321" spans="1:12">
      <c r="A321" s="2">
        <v>319</v>
      </c>
      <c r="B321" s="3" t="s">
        <v>5093</v>
      </c>
      <c r="C321" s="3" t="s">
        <v>5094</v>
      </c>
      <c r="D321" s="3" t="s">
        <v>10584</v>
      </c>
      <c r="E321" s="3" t="s">
        <v>10585</v>
      </c>
      <c r="F321" s="3" t="s">
        <v>10586</v>
      </c>
      <c r="G321" s="3" t="s">
        <v>10588</v>
      </c>
      <c r="H321" s="3" t="s">
        <v>10587</v>
      </c>
      <c r="I321" s="3" t="s">
        <v>10590</v>
      </c>
      <c r="J321" s="3" t="s">
        <v>10589</v>
      </c>
      <c r="K321" s="3" t="s">
        <v>2097</v>
      </c>
      <c r="L321" s="4" t="s">
        <v>10555</v>
      </c>
    </row>
    <row r="322" spans="1:12">
      <c r="A322" s="96">
        <v>320</v>
      </c>
      <c r="B322" s="3" t="s">
        <v>5554</v>
      </c>
      <c r="C322" s="3" t="s">
        <v>5555</v>
      </c>
      <c r="D322" s="3" t="s">
        <v>10584</v>
      </c>
      <c r="E322" s="3" t="s">
        <v>10586</v>
      </c>
      <c r="F322" s="3" t="s">
        <v>10587</v>
      </c>
      <c r="G322" s="3" t="s">
        <v>10585</v>
      </c>
      <c r="H322" s="3" t="s">
        <v>10588</v>
      </c>
      <c r="I322" s="3" t="s">
        <v>10590</v>
      </c>
      <c r="J322" s="3" t="s">
        <v>10589</v>
      </c>
      <c r="K322" s="3" t="s">
        <v>1878</v>
      </c>
      <c r="L322" s="4" t="s">
        <v>10613</v>
      </c>
    </row>
    <row r="323" spans="1:12">
      <c r="A323" s="2">
        <v>321</v>
      </c>
      <c r="B323" s="3" t="s">
        <v>5122</v>
      </c>
      <c r="C323" s="3" t="s">
        <v>5123</v>
      </c>
      <c r="D323" s="3" t="s">
        <v>10597</v>
      </c>
      <c r="E323" s="3" t="s">
        <v>10587</v>
      </c>
      <c r="F323" s="3" t="s">
        <v>10585</v>
      </c>
      <c r="G323" s="3" t="s">
        <v>10586</v>
      </c>
      <c r="H323" s="3" t="s">
        <v>10588</v>
      </c>
      <c r="I323" s="3" t="s">
        <v>10590</v>
      </c>
      <c r="J323" s="3" t="s">
        <v>10589</v>
      </c>
      <c r="K323" s="3" t="s">
        <v>1678</v>
      </c>
      <c r="L323" s="4" t="s">
        <v>10568</v>
      </c>
    </row>
    <row r="324" spans="1:12">
      <c r="A324" s="96">
        <v>322</v>
      </c>
      <c r="B324" s="3" t="s">
        <v>5490</v>
      </c>
      <c r="C324" s="3" t="s">
        <v>5491</v>
      </c>
      <c r="D324" s="3" t="s">
        <v>10584</v>
      </c>
      <c r="E324" s="3" t="s">
        <v>10587</v>
      </c>
      <c r="F324" s="3" t="s">
        <v>10585</v>
      </c>
      <c r="G324" s="3" t="s">
        <v>10586</v>
      </c>
      <c r="H324" s="3" t="s">
        <v>10588</v>
      </c>
      <c r="I324" s="3" t="s">
        <v>10590</v>
      </c>
      <c r="J324" s="3" t="s">
        <v>10589</v>
      </c>
      <c r="K324" s="3" t="s">
        <v>1630</v>
      </c>
      <c r="L324" s="4" t="s">
        <v>6557</v>
      </c>
    </row>
    <row r="325" spans="1:12">
      <c r="A325" s="2">
        <v>323</v>
      </c>
      <c r="B325" s="3" t="s">
        <v>5095</v>
      </c>
      <c r="C325" s="3" t="s">
        <v>5096</v>
      </c>
      <c r="D325" s="3" t="s">
        <v>10584</v>
      </c>
      <c r="E325" s="3" t="s">
        <v>10587</v>
      </c>
      <c r="F325" s="3" t="s">
        <v>10588</v>
      </c>
      <c r="G325" s="3" t="s">
        <v>10585</v>
      </c>
      <c r="H325" s="3" t="s">
        <v>10586</v>
      </c>
      <c r="I325" s="3" t="s">
        <v>10590</v>
      </c>
      <c r="J325" s="3" t="s">
        <v>10589</v>
      </c>
      <c r="K325" s="3" t="s">
        <v>1630</v>
      </c>
      <c r="L325" s="4" t="s">
        <v>8668</v>
      </c>
    </row>
    <row r="326" spans="1:12">
      <c r="A326" s="96">
        <v>324</v>
      </c>
      <c r="B326" s="3" t="s">
        <v>5327</v>
      </c>
      <c r="C326" s="3" t="s">
        <v>5328</v>
      </c>
      <c r="D326" s="3" t="s">
        <v>10584</v>
      </c>
      <c r="E326" s="3" t="s">
        <v>10585</v>
      </c>
      <c r="F326" s="3" t="s">
        <v>10587</v>
      </c>
      <c r="G326" s="3" t="s">
        <v>10588</v>
      </c>
      <c r="H326" s="3" t="s">
        <v>10586</v>
      </c>
      <c r="I326" s="3" t="s">
        <v>10590</v>
      </c>
      <c r="J326" s="3" t="s">
        <v>10589</v>
      </c>
      <c r="K326" s="3" t="s">
        <v>2097</v>
      </c>
      <c r="L326" s="4" t="s">
        <v>10555</v>
      </c>
    </row>
    <row r="327" spans="1:12">
      <c r="A327" s="2">
        <v>325</v>
      </c>
      <c r="B327" s="3" t="s">
        <v>8591</v>
      </c>
      <c r="C327" s="3" t="s">
        <v>8592</v>
      </c>
      <c r="D327" s="3" t="s">
        <v>10584</v>
      </c>
      <c r="E327" s="3" t="s">
        <v>10585</v>
      </c>
      <c r="F327" s="3" t="s">
        <v>10588</v>
      </c>
      <c r="G327" s="3" t="s">
        <v>10587</v>
      </c>
      <c r="H327" s="3" t="s">
        <v>10586</v>
      </c>
      <c r="I327" s="3" t="s">
        <v>10590</v>
      </c>
      <c r="J327" s="3" t="s">
        <v>10589</v>
      </c>
      <c r="K327" s="3" t="s">
        <v>2097</v>
      </c>
      <c r="L327" s="4" t="s">
        <v>10556</v>
      </c>
    </row>
    <row r="328" spans="1:12">
      <c r="A328" s="96">
        <v>326</v>
      </c>
      <c r="B328" s="3" t="s">
        <v>5686</v>
      </c>
      <c r="C328" s="3" t="s">
        <v>5687</v>
      </c>
      <c r="D328" s="3" t="s">
        <v>10597</v>
      </c>
      <c r="E328" s="3" t="s">
        <v>10585</v>
      </c>
      <c r="F328" s="3" t="s">
        <v>10586</v>
      </c>
      <c r="G328" s="3" t="s">
        <v>10588</v>
      </c>
      <c r="H328" s="3" t="s">
        <v>10587</v>
      </c>
      <c r="I328" s="3" t="s">
        <v>10589</v>
      </c>
      <c r="J328" s="3" t="s">
        <v>10590</v>
      </c>
      <c r="K328" s="3" t="s">
        <v>2097</v>
      </c>
      <c r="L328" s="4" t="s">
        <v>10556</v>
      </c>
    </row>
    <row r="329" spans="1:12">
      <c r="A329" s="2">
        <v>327</v>
      </c>
      <c r="B329" s="3" t="s">
        <v>5162</v>
      </c>
      <c r="C329" s="3" t="s">
        <v>5163</v>
      </c>
      <c r="D329" s="3" t="s">
        <v>10584</v>
      </c>
      <c r="E329" s="3" t="s">
        <v>10586</v>
      </c>
      <c r="F329" s="3" t="s">
        <v>10585</v>
      </c>
      <c r="G329" s="3" t="s">
        <v>10587</v>
      </c>
      <c r="H329" s="3" t="s">
        <v>10588</v>
      </c>
      <c r="I329" s="3" t="s">
        <v>10589</v>
      </c>
      <c r="J329" s="3" t="s">
        <v>10590</v>
      </c>
      <c r="K329" s="3" t="s">
        <v>1878</v>
      </c>
      <c r="L329" s="4" t="s">
        <v>10598</v>
      </c>
    </row>
    <row r="330" spans="1:12">
      <c r="A330" s="96">
        <v>328</v>
      </c>
      <c r="B330" s="3" t="s">
        <v>5351</v>
      </c>
      <c r="C330" s="3" t="s">
        <v>5352</v>
      </c>
      <c r="D330" s="3" t="s">
        <v>10584</v>
      </c>
      <c r="E330" s="3" t="s">
        <v>10586</v>
      </c>
      <c r="F330" s="3" t="s">
        <v>10585</v>
      </c>
      <c r="G330" s="3" t="s">
        <v>10588</v>
      </c>
      <c r="H330" s="3" t="s">
        <v>10587</v>
      </c>
      <c r="I330" s="3" t="s">
        <v>10590</v>
      </c>
      <c r="J330" s="3" t="s">
        <v>10589</v>
      </c>
      <c r="K330" s="3" t="s">
        <v>1878</v>
      </c>
      <c r="L330" s="4" t="s">
        <v>10613</v>
      </c>
    </row>
    <row r="331" spans="1:12">
      <c r="A331" s="2">
        <v>329</v>
      </c>
      <c r="B331" s="3" t="s">
        <v>5124</v>
      </c>
      <c r="C331" s="3" t="s">
        <v>5125</v>
      </c>
      <c r="D331" s="3" t="s">
        <v>10584</v>
      </c>
      <c r="E331" s="3" t="s">
        <v>10585</v>
      </c>
      <c r="F331" s="3" t="s">
        <v>10587</v>
      </c>
      <c r="G331" s="3" t="s">
        <v>10586</v>
      </c>
      <c r="H331" s="3" t="s">
        <v>10588</v>
      </c>
      <c r="I331" s="3" t="s">
        <v>10589</v>
      </c>
      <c r="J331" s="3" t="s">
        <v>10590</v>
      </c>
      <c r="K331" s="3" t="s">
        <v>2097</v>
      </c>
      <c r="L331" s="4" t="s">
        <v>10557</v>
      </c>
    </row>
    <row r="332" spans="1:12">
      <c r="A332" s="96">
        <v>330</v>
      </c>
      <c r="B332" s="3" t="s">
        <v>6367</v>
      </c>
      <c r="C332" s="3" t="s">
        <v>6368</v>
      </c>
      <c r="D332" s="3" t="s">
        <v>10597</v>
      </c>
      <c r="E332" s="3" t="s">
        <v>10587</v>
      </c>
      <c r="F332" s="3" t="s">
        <v>10586</v>
      </c>
      <c r="G332" s="3" t="s">
        <v>10585</v>
      </c>
      <c r="H332" s="3" t="s">
        <v>10588</v>
      </c>
      <c r="I332" s="3" t="s">
        <v>10589</v>
      </c>
      <c r="J332" s="3" t="s">
        <v>10590</v>
      </c>
      <c r="K332" s="3" t="s">
        <v>1630</v>
      </c>
      <c r="L332" s="4" t="s">
        <v>8668</v>
      </c>
    </row>
    <row r="333" spans="1:12">
      <c r="A333" s="2">
        <v>331</v>
      </c>
      <c r="B333" s="3" t="s">
        <v>5517</v>
      </c>
      <c r="C333" s="3" t="s">
        <v>5518</v>
      </c>
      <c r="D333" s="3" t="s">
        <v>10584</v>
      </c>
      <c r="E333" s="3" t="s">
        <v>10585</v>
      </c>
      <c r="F333" s="3" t="s">
        <v>10586</v>
      </c>
      <c r="G333" s="3" t="s">
        <v>10587</v>
      </c>
      <c r="H333" s="3" t="s">
        <v>10588</v>
      </c>
      <c r="I333" s="3" t="s">
        <v>10590</v>
      </c>
      <c r="J333" s="3" t="s">
        <v>10589</v>
      </c>
      <c r="K333" s="3" t="s">
        <v>2097</v>
      </c>
      <c r="L333" s="4" t="s">
        <v>10557</v>
      </c>
    </row>
    <row r="334" spans="1:12">
      <c r="A334" s="96">
        <v>332</v>
      </c>
      <c r="B334" s="3" t="s">
        <v>5450</v>
      </c>
      <c r="C334" s="3" t="s">
        <v>5451</v>
      </c>
      <c r="D334" s="3" t="s">
        <v>10584</v>
      </c>
      <c r="E334" s="3" t="s">
        <v>10585</v>
      </c>
      <c r="F334" s="3" t="s">
        <v>10586</v>
      </c>
      <c r="G334" s="3" t="s">
        <v>10588</v>
      </c>
      <c r="H334" s="3" t="s">
        <v>10587</v>
      </c>
      <c r="I334" s="3" t="s">
        <v>10590</v>
      </c>
      <c r="J334" s="3" t="s">
        <v>10589</v>
      </c>
      <c r="K334" s="3" t="s">
        <v>2097</v>
      </c>
      <c r="L334" s="4" t="s">
        <v>10557</v>
      </c>
    </row>
    <row r="335" spans="1:12">
      <c r="A335" s="2">
        <v>333</v>
      </c>
      <c r="B335" s="3" t="s">
        <v>5519</v>
      </c>
      <c r="C335" s="3" t="s">
        <v>5520</v>
      </c>
      <c r="D335" s="3" t="s">
        <v>10584</v>
      </c>
      <c r="E335" s="3" t="s">
        <v>10586</v>
      </c>
      <c r="F335" s="3" t="s">
        <v>10585</v>
      </c>
      <c r="G335" s="3" t="s">
        <v>10589</v>
      </c>
      <c r="H335" s="3" t="s">
        <v>10587</v>
      </c>
      <c r="I335" s="3" t="s">
        <v>10588</v>
      </c>
      <c r="J335" s="3" t="s">
        <v>10590</v>
      </c>
      <c r="K335" s="3" t="s">
        <v>1878</v>
      </c>
      <c r="L335" s="4" t="s">
        <v>10613</v>
      </c>
    </row>
    <row r="336" spans="1:12">
      <c r="A336" s="96">
        <v>334</v>
      </c>
      <c r="B336" s="3" t="s">
        <v>5621</v>
      </c>
      <c r="C336" s="3" t="s">
        <v>5622</v>
      </c>
      <c r="D336" s="3" t="s">
        <v>10584</v>
      </c>
      <c r="E336" s="3" t="s">
        <v>10586</v>
      </c>
      <c r="F336" s="3" t="s">
        <v>10585</v>
      </c>
      <c r="G336" s="3" t="s">
        <v>10587</v>
      </c>
      <c r="H336" s="3" t="s">
        <v>10588</v>
      </c>
      <c r="I336" s="3" t="s">
        <v>10589</v>
      </c>
      <c r="J336" s="3" t="s">
        <v>10590</v>
      </c>
      <c r="K336" s="3" t="s">
        <v>1878</v>
      </c>
      <c r="L336" s="4" t="s">
        <v>10598</v>
      </c>
    </row>
    <row r="337" spans="1:12">
      <c r="A337" s="2">
        <v>335</v>
      </c>
      <c r="B337" s="3" t="s">
        <v>6251</v>
      </c>
      <c r="C337" s="3" t="s">
        <v>6252</v>
      </c>
      <c r="D337" s="3" t="s">
        <v>10597</v>
      </c>
      <c r="E337" s="3" t="s">
        <v>10586</v>
      </c>
      <c r="F337" s="3" t="s">
        <v>10585</v>
      </c>
      <c r="G337" s="3" t="s">
        <v>10588</v>
      </c>
      <c r="H337" s="3" t="s">
        <v>10587</v>
      </c>
      <c r="I337" s="3" t="s">
        <v>10589</v>
      </c>
      <c r="J337" s="3" t="s">
        <v>10590</v>
      </c>
      <c r="K337" s="3" t="s">
        <v>2097</v>
      </c>
      <c r="L337" s="4" t="s">
        <v>10555</v>
      </c>
    </row>
    <row r="338" spans="1:12">
      <c r="A338" s="96">
        <v>336</v>
      </c>
      <c r="B338" s="3" t="s">
        <v>5297</v>
      </c>
      <c r="C338" s="3" t="s">
        <v>5298</v>
      </c>
      <c r="D338" s="3" t="s">
        <v>10584</v>
      </c>
      <c r="E338" s="3" t="s">
        <v>10586</v>
      </c>
      <c r="F338" s="3" t="s">
        <v>10585</v>
      </c>
      <c r="G338" s="3" t="s">
        <v>10588</v>
      </c>
      <c r="H338" s="3" t="s">
        <v>10587</v>
      </c>
      <c r="I338" s="3" t="s">
        <v>10589</v>
      </c>
      <c r="J338" s="3" t="s">
        <v>10590</v>
      </c>
      <c r="K338" s="3" t="s">
        <v>2097</v>
      </c>
      <c r="L338" s="4" t="s">
        <v>10557</v>
      </c>
    </row>
    <row r="339" spans="1:12">
      <c r="A339" s="2">
        <v>337</v>
      </c>
      <c r="B339" s="3" t="s">
        <v>5388</v>
      </c>
      <c r="C339" s="3" t="s">
        <v>5389</v>
      </c>
      <c r="D339" s="3" t="s">
        <v>10584</v>
      </c>
      <c r="E339" s="3" t="s">
        <v>10587</v>
      </c>
      <c r="F339" s="3" t="s">
        <v>10594</v>
      </c>
      <c r="G339" s="3" t="s">
        <v>10586</v>
      </c>
      <c r="H339" s="3" t="s">
        <v>10595</v>
      </c>
      <c r="I339" s="3" t="s">
        <v>10590</v>
      </c>
      <c r="J339" s="3" t="s">
        <v>10588</v>
      </c>
      <c r="K339" s="3" t="s">
        <v>1630</v>
      </c>
      <c r="L339" s="4" t="s">
        <v>6557</v>
      </c>
    </row>
    <row r="340" spans="1:12">
      <c r="A340" s="96">
        <v>338</v>
      </c>
      <c r="B340" s="3" t="s">
        <v>5255</v>
      </c>
      <c r="C340" s="3" t="s">
        <v>5256</v>
      </c>
      <c r="D340" s="3" t="s">
        <v>10584</v>
      </c>
      <c r="E340" s="3" t="s">
        <v>10586</v>
      </c>
      <c r="F340" s="3" t="s">
        <v>10594</v>
      </c>
      <c r="G340" s="3" t="s">
        <v>10587</v>
      </c>
      <c r="H340" s="3" t="s">
        <v>10590</v>
      </c>
      <c r="I340" s="3" t="s">
        <v>10595</v>
      </c>
      <c r="J340" s="3" t="s">
        <v>10588</v>
      </c>
      <c r="K340" s="3" t="s">
        <v>2097</v>
      </c>
      <c r="L340" s="4" t="s">
        <v>10555</v>
      </c>
    </row>
    <row r="341" spans="1:12">
      <c r="A341" s="2">
        <v>339</v>
      </c>
      <c r="B341" s="3" t="s">
        <v>5688</v>
      </c>
      <c r="C341" s="3" t="s">
        <v>5689</v>
      </c>
      <c r="D341" s="3" t="s">
        <v>10597</v>
      </c>
      <c r="E341" s="3" t="s">
        <v>10585</v>
      </c>
      <c r="F341" s="3" t="s">
        <v>10586</v>
      </c>
      <c r="G341" s="3" t="s">
        <v>10587</v>
      </c>
      <c r="H341" s="3" t="s">
        <v>10588</v>
      </c>
      <c r="I341" s="3" t="s">
        <v>10589</v>
      </c>
      <c r="J341" s="3" t="s">
        <v>10590</v>
      </c>
      <c r="K341" s="3" t="s">
        <v>2097</v>
      </c>
      <c r="L341" s="4" t="s">
        <v>10557</v>
      </c>
    </row>
    <row r="342" spans="1:12">
      <c r="A342" s="96">
        <v>340</v>
      </c>
      <c r="B342" s="3" t="s">
        <v>5390</v>
      </c>
      <c r="C342" s="3" t="s">
        <v>5391</v>
      </c>
      <c r="D342" s="3" t="s">
        <v>10584</v>
      </c>
      <c r="E342" s="3" t="s">
        <v>10585</v>
      </c>
      <c r="F342" s="3" t="s">
        <v>10586</v>
      </c>
      <c r="G342" s="3" t="s">
        <v>10587</v>
      </c>
      <c r="H342" s="3" t="s">
        <v>10588</v>
      </c>
      <c r="I342" s="3" t="s">
        <v>10589</v>
      </c>
      <c r="J342" s="3" t="s">
        <v>10590</v>
      </c>
      <c r="K342" s="3" t="s">
        <v>1853</v>
      </c>
      <c r="L342" s="4" t="s">
        <v>10608</v>
      </c>
    </row>
    <row r="343" spans="1:12">
      <c r="A343" s="2">
        <v>341</v>
      </c>
      <c r="B343" s="3" t="s">
        <v>5376</v>
      </c>
      <c r="C343" s="3" t="s">
        <v>5377</v>
      </c>
      <c r="D343" s="3" t="s">
        <v>10584</v>
      </c>
      <c r="E343" s="3" t="s">
        <v>10585</v>
      </c>
      <c r="F343" s="3" t="s">
        <v>10586</v>
      </c>
      <c r="G343" s="3" t="s">
        <v>10587</v>
      </c>
      <c r="H343" s="3" t="s">
        <v>10589</v>
      </c>
      <c r="I343" s="3" t="s">
        <v>10590</v>
      </c>
      <c r="J343" s="3" t="s">
        <v>10588</v>
      </c>
      <c r="K343" s="3" t="s">
        <v>1630</v>
      </c>
      <c r="L343" s="4" t="s">
        <v>8668</v>
      </c>
    </row>
    <row r="344" spans="1:12">
      <c r="A344" s="96">
        <v>342</v>
      </c>
      <c r="B344" s="3" t="s">
        <v>6006</v>
      </c>
      <c r="C344" s="3" t="s">
        <v>6007</v>
      </c>
      <c r="D344" s="3" t="s">
        <v>10597</v>
      </c>
      <c r="E344" s="3" t="s">
        <v>10588</v>
      </c>
      <c r="F344" s="3" t="s">
        <v>10585</v>
      </c>
      <c r="G344" s="3" t="s">
        <v>10586</v>
      </c>
      <c r="H344" s="3" t="s">
        <v>10587</v>
      </c>
      <c r="I344" s="3" t="s">
        <v>10589</v>
      </c>
      <c r="J344" s="3" t="s">
        <v>10590</v>
      </c>
      <c r="K344" s="3" t="s">
        <v>1678</v>
      </c>
      <c r="L344" s="4" t="s">
        <v>10572</v>
      </c>
    </row>
    <row r="345" spans="1:12">
      <c r="A345" s="2">
        <v>343</v>
      </c>
      <c r="B345" s="3" t="s">
        <v>5299</v>
      </c>
      <c r="C345" s="3" t="s">
        <v>5300</v>
      </c>
      <c r="D345" s="3" t="s">
        <v>10584</v>
      </c>
      <c r="E345" s="3" t="s">
        <v>10588</v>
      </c>
      <c r="F345" s="3" t="s">
        <v>10586</v>
      </c>
      <c r="G345" s="3" t="s">
        <v>10587</v>
      </c>
      <c r="H345" s="3" t="s">
        <v>10590</v>
      </c>
      <c r="I345" s="3" t="s">
        <v>10589</v>
      </c>
      <c r="J345" s="3" t="s">
        <v>10585</v>
      </c>
      <c r="K345" s="3" t="s">
        <v>1678</v>
      </c>
      <c r="L345" s="4" t="s">
        <v>10572</v>
      </c>
    </row>
    <row r="346" spans="1:12">
      <c r="A346" s="96">
        <v>344</v>
      </c>
      <c r="B346" s="3" t="s">
        <v>5690</v>
      </c>
      <c r="C346" s="3" t="s">
        <v>5691</v>
      </c>
      <c r="D346" s="3" t="s">
        <v>10597</v>
      </c>
      <c r="E346" s="3" t="s">
        <v>10585</v>
      </c>
      <c r="F346" s="3" t="s">
        <v>10586</v>
      </c>
      <c r="G346" s="3" t="s">
        <v>10589</v>
      </c>
      <c r="H346" s="3" t="s">
        <v>10588</v>
      </c>
      <c r="I346" s="3" t="s">
        <v>10587</v>
      </c>
      <c r="J346" s="3" t="s">
        <v>10590</v>
      </c>
      <c r="K346" s="3" t="s">
        <v>10591</v>
      </c>
      <c r="L346" s="4" t="s">
        <v>10592</v>
      </c>
    </row>
    <row r="347" spans="1:12">
      <c r="A347" s="2">
        <v>345</v>
      </c>
      <c r="B347" s="3" t="s">
        <v>5392</v>
      </c>
      <c r="C347" s="3" t="s">
        <v>5393</v>
      </c>
      <c r="D347" s="3" t="s">
        <v>10584</v>
      </c>
      <c r="E347" s="3" t="s">
        <v>10585</v>
      </c>
      <c r="F347" s="3" t="s">
        <v>10586</v>
      </c>
      <c r="G347" s="3" t="s">
        <v>10587</v>
      </c>
      <c r="H347" s="3" t="s">
        <v>10589</v>
      </c>
      <c r="I347" s="3" t="s">
        <v>10588</v>
      </c>
      <c r="J347" s="3" t="s">
        <v>10590</v>
      </c>
      <c r="K347" s="3" t="s">
        <v>2097</v>
      </c>
      <c r="L347" s="4" t="s">
        <v>10555</v>
      </c>
    </row>
    <row r="348" spans="1:12">
      <c r="A348" s="96">
        <v>346</v>
      </c>
      <c r="B348" s="3" t="s">
        <v>5492</v>
      </c>
      <c r="C348" s="3" t="s">
        <v>5405</v>
      </c>
      <c r="D348" s="3" t="s">
        <v>10584</v>
      </c>
      <c r="E348" s="3" t="s">
        <v>10586</v>
      </c>
      <c r="F348" s="3" t="s">
        <v>10585</v>
      </c>
      <c r="G348" s="3" t="s">
        <v>10588</v>
      </c>
      <c r="H348" s="3" t="s">
        <v>10587</v>
      </c>
      <c r="I348" s="3" t="s">
        <v>10590</v>
      </c>
      <c r="J348" s="3" t="s">
        <v>10589</v>
      </c>
      <c r="K348" s="3" t="s">
        <v>10591</v>
      </c>
      <c r="L348" s="4" t="s">
        <v>10592</v>
      </c>
    </row>
    <row r="349" spans="1:12">
      <c r="A349" s="2">
        <v>347</v>
      </c>
      <c r="B349" s="3" t="s">
        <v>5257</v>
      </c>
      <c r="C349" s="3" t="s">
        <v>5258</v>
      </c>
      <c r="D349" s="3" t="s">
        <v>10584</v>
      </c>
      <c r="E349" s="3" t="s">
        <v>10587</v>
      </c>
      <c r="F349" s="3" t="s">
        <v>10585</v>
      </c>
      <c r="G349" s="3" t="s">
        <v>10589</v>
      </c>
      <c r="H349" s="3" t="s">
        <v>10590</v>
      </c>
      <c r="I349" s="3" t="s">
        <v>10586</v>
      </c>
      <c r="J349" s="3" t="s">
        <v>10588</v>
      </c>
      <c r="K349" s="3" t="s">
        <v>1630</v>
      </c>
      <c r="L349" s="4" t="s">
        <v>8668</v>
      </c>
    </row>
    <row r="350" spans="1:12">
      <c r="A350" s="96">
        <v>348</v>
      </c>
      <c r="B350" s="3" t="s">
        <v>5097</v>
      </c>
      <c r="C350" s="3" t="s">
        <v>5098</v>
      </c>
      <c r="D350" s="3" t="s">
        <v>10584</v>
      </c>
      <c r="E350" s="3" t="s">
        <v>10586</v>
      </c>
      <c r="F350" s="3" t="s">
        <v>10585</v>
      </c>
      <c r="G350" s="3" t="s">
        <v>10588</v>
      </c>
      <c r="H350" s="3" t="s">
        <v>10587</v>
      </c>
      <c r="I350" s="3" t="s">
        <v>10589</v>
      </c>
      <c r="J350" s="3" t="s">
        <v>10590</v>
      </c>
      <c r="K350" s="3" t="s">
        <v>1878</v>
      </c>
      <c r="L350" s="4" t="s">
        <v>10613</v>
      </c>
    </row>
    <row r="351" spans="1:12">
      <c r="A351" s="2">
        <v>349</v>
      </c>
      <c r="B351" s="3" t="s">
        <v>5880</v>
      </c>
      <c r="C351" s="3" t="s">
        <v>5881</v>
      </c>
      <c r="D351" s="3" t="s">
        <v>10597</v>
      </c>
      <c r="E351" s="3" t="s">
        <v>10585</v>
      </c>
      <c r="F351" s="3" t="s">
        <v>10587</v>
      </c>
      <c r="G351" s="3" t="s">
        <v>10588</v>
      </c>
      <c r="H351" s="3" t="s">
        <v>10586</v>
      </c>
      <c r="I351" s="3" t="s">
        <v>10590</v>
      </c>
      <c r="J351" s="3" t="s">
        <v>10589</v>
      </c>
      <c r="K351" s="3" t="s">
        <v>1678</v>
      </c>
      <c r="L351" s="4" t="s">
        <v>10572</v>
      </c>
    </row>
    <row r="352" spans="1:12">
      <c r="A352" s="96">
        <v>350</v>
      </c>
      <c r="B352" s="3" t="s">
        <v>6313</v>
      </c>
      <c r="C352" s="3" t="s">
        <v>6314</v>
      </c>
      <c r="D352" s="3" t="s">
        <v>10597</v>
      </c>
      <c r="E352" s="3" t="s">
        <v>10585</v>
      </c>
      <c r="F352" s="3" t="s">
        <v>10586</v>
      </c>
      <c r="G352" s="3" t="s">
        <v>10588</v>
      </c>
      <c r="H352" s="3" t="s">
        <v>10587</v>
      </c>
      <c r="I352" s="3" t="s">
        <v>10589</v>
      </c>
      <c r="J352" s="3" t="s">
        <v>10590</v>
      </c>
      <c r="K352" s="3" t="s">
        <v>2097</v>
      </c>
      <c r="L352" s="4" t="s">
        <v>10557</v>
      </c>
    </row>
    <row r="353" spans="1:12">
      <c r="A353" s="2">
        <v>351</v>
      </c>
      <c r="B353" s="3" t="s">
        <v>6315</v>
      </c>
      <c r="C353" s="3" t="s">
        <v>6316</v>
      </c>
      <c r="D353" s="3" t="s">
        <v>10597</v>
      </c>
      <c r="E353" s="3" t="s">
        <v>10585</v>
      </c>
      <c r="F353" s="3" t="s">
        <v>10586</v>
      </c>
      <c r="G353" s="3" t="s">
        <v>10588</v>
      </c>
      <c r="H353" s="3" t="s">
        <v>10587</v>
      </c>
      <c r="I353" s="3" t="s">
        <v>10590</v>
      </c>
      <c r="J353" s="3" t="s">
        <v>10589</v>
      </c>
      <c r="K353" s="3" t="s">
        <v>2097</v>
      </c>
      <c r="L353" s="4" t="s">
        <v>10556</v>
      </c>
    </row>
    <row r="354" spans="1:12">
      <c r="A354" s="96">
        <v>352</v>
      </c>
      <c r="B354" s="3" t="s">
        <v>6164</v>
      </c>
      <c r="C354" s="3" t="s">
        <v>6165</v>
      </c>
      <c r="D354" s="3" t="s">
        <v>10597</v>
      </c>
      <c r="E354" s="3" t="s">
        <v>10586</v>
      </c>
      <c r="F354" s="3" t="s">
        <v>10585</v>
      </c>
      <c r="G354" s="3" t="s">
        <v>10588</v>
      </c>
      <c r="H354" s="3" t="s">
        <v>10587</v>
      </c>
      <c r="I354" s="3" t="s">
        <v>10589</v>
      </c>
      <c r="J354" s="3" t="s">
        <v>10590</v>
      </c>
      <c r="K354" s="3" t="s">
        <v>1878</v>
      </c>
      <c r="L354" s="4" t="s">
        <v>10613</v>
      </c>
    </row>
    <row r="355" spans="1:12">
      <c r="A355" s="2">
        <v>353</v>
      </c>
      <c r="B355" s="3" t="s">
        <v>5378</v>
      </c>
      <c r="C355" s="3" t="s">
        <v>5379</v>
      </c>
      <c r="D355" s="3" t="s">
        <v>10584</v>
      </c>
      <c r="E355" s="3" t="s">
        <v>10586</v>
      </c>
      <c r="F355" s="3" t="s">
        <v>10585</v>
      </c>
      <c r="G355" s="3" t="s">
        <v>10587</v>
      </c>
      <c r="H355" s="3" t="s">
        <v>10588</v>
      </c>
      <c r="I355" s="3" t="s">
        <v>10590</v>
      </c>
      <c r="J355" s="3" t="s">
        <v>10589</v>
      </c>
      <c r="K355" s="3" t="s">
        <v>2097</v>
      </c>
      <c r="L355" s="4" t="s">
        <v>10556</v>
      </c>
    </row>
    <row r="356" spans="1:12">
      <c r="A356" s="96">
        <v>354</v>
      </c>
      <c r="B356" s="3" t="s">
        <v>8593</v>
      </c>
      <c r="C356" s="3" t="s">
        <v>8594</v>
      </c>
      <c r="D356" s="3" t="s">
        <v>10584</v>
      </c>
      <c r="E356" s="3" t="s">
        <v>10585</v>
      </c>
      <c r="F356" s="3" t="s">
        <v>10586</v>
      </c>
      <c r="G356" s="3" t="s">
        <v>10587</v>
      </c>
      <c r="H356" s="3" t="s">
        <v>10588</v>
      </c>
      <c r="I356" s="3" t="s">
        <v>10589</v>
      </c>
      <c r="J356" s="3" t="s">
        <v>10590</v>
      </c>
      <c r="K356" s="3" t="s">
        <v>2097</v>
      </c>
      <c r="L356" s="4" t="s">
        <v>10556</v>
      </c>
    </row>
    <row r="357" spans="1:12">
      <c r="A357" s="2">
        <v>355</v>
      </c>
      <c r="B357" s="3" t="s">
        <v>6253</v>
      </c>
      <c r="C357" s="3" t="s">
        <v>6254</v>
      </c>
      <c r="D357" s="3" t="s">
        <v>10597</v>
      </c>
      <c r="E357" s="3" t="s">
        <v>10585</v>
      </c>
      <c r="F357" s="3" t="s">
        <v>10586</v>
      </c>
      <c r="G357" s="3" t="s">
        <v>10588</v>
      </c>
      <c r="H357" s="3" t="s">
        <v>10587</v>
      </c>
      <c r="I357" s="3" t="s">
        <v>10589</v>
      </c>
      <c r="J357" s="3" t="s">
        <v>10590</v>
      </c>
      <c r="K357" s="3" t="s">
        <v>2097</v>
      </c>
      <c r="L357" s="4" t="s">
        <v>10557</v>
      </c>
    </row>
    <row r="358" spans="1:12">
      <c r="A358" s="96">
        <v>356</v>
      </c>
      <c r="B358" s="3" t="s">
        <v>5802</v>
      </c>
      <c r="C358" s="3" t="s">
        <v>5803</v>
      </c>
      <c r="D358" s="3" t="s">
        <v>10597</v>
      </c>
      <c r="E358" s="3" t="s">
        <v>10586</v>
      </c>
      <c r="F358" s="3" t="s">
        <v>10588</v>
      </c>
      <c r="G358" s="3" t="s">
        <v>10585</v>
      </c>
      <c r="H358" s="3" t="s">
        <v>10587</v>
      </c>
      <c r="I358" s="3" t="s">
        <v>10590</v>
      </c>
      <c r="J358" s="3" t="s">
        <v>10589</v>
      </c>
      <c r="K358" s="3" t="s">
        <v>10591</v>
      </c>
      <c r="L358" s="4" t="s">
        <v>10592</v>
      </c>
    </row>
    <row r="359" spans="1:12">
      <c r="A359" s="2">
        <v>357</v>
      </c>
      <c r="B359" s="3" t="s">
        <v>5765</v>
      </c>
      <c r="C359" s="3" t="s">
        <v>10645</v>
      </c>
      <c r="D359" s="3" t="s">
        <v>10597</v>
      </c>
      <c r="E359" s="3" t="s">
        <v>10588</v>
      </c>
      <c r="F359" s="3" t="s">
        <v>10586</v>
      </c>
      <c r="G359" s="3" t="s">
        <v>10585</v>
      </c>
      <c r="H359" s="3" t="s">
        <v>10587</v>
      </c>
      <c r="I359" s="3" t="s">
        <v>10589</v>
      </c>
      <c r="J359" s="3" t="s">
        <v>10590</v>
      </c>
      <c r="K359" s="3" t="s">
        <v>1678</v>
      </c>
      <c r="L359" s="4" t="s">
        <v>10568</v>
      </c>
    </row>
    <row r="360" spans="1:12">
      <c r="A360" s="96">
        <v>358</v>
      </c>
      <c r="B360" s="3" t="s">
        <v>5164</v>
      </c>
      <c r="C360" s="3" t="s">
        <v>5165</v>
      </c>
      <c r="D360" s="3" t="s">
        <v>10584</v>
      </c>
      <c r="E360" s="3" t="s">
        <v>10585</v>
      </c>
      <c r="F360" s="3" t="s">
        <v>10587</v>
      </c>
      <c r="G360" s="3" t="s">
        <v>10586</v>
      </c>
      <c r="H360" s="3" t="s">
        <v>10588</v>
      </c>
      <c r="I360" s="3" t="s">
        <v>10589</v>
      </c>
      <c r="J360" s="3" t="s">
        <v>10590</v>
      </c>
      <c r="K360" s="3" t="s">
        <v>2097</v>
      </c>
      <c r="L360" s="4" t="s">
        <v>10556</v>
      </c>
    </row>
    <row r="361" spans="1:12">
      <c r="A361" s="2">
        <v>359</v>
      </c>
      <c r="B361" s="3" t="s">
        <v>5727</v>
      </c>
      <c r="C361" s="3" t="s">
        <v>5728</v>
      </c>
      <c r="D361" s="3" t="s">
        <v>10597</v>
      </c>
      <c r="E361" s="3" t="s">
        <v>10586</v>
      </c>
      <c r="F361" s="3" t="s">
        <v>10585</v>
      </c>
      <c r="G361" s="3" t="s">
        <v>10587</v>
      </c>
      <c r="H361" s="3" t="s">
        <v>10588</v>
      </c>
      <c r="I361" s="3" t="s">
        <v>10590</v>
      </c>
      <c r="J361" s="3" t="s">
        <v>10589</v>
      </c>
      <c r="K361" s="3" t="s">
        <v>2097</v>
      </c>
      <c r="L361" s="4" t="s">
        <v>10556</v>
      </c>
    </row>
    <row r="362" spans="1:12">
      <c r="A362" s="96">
        <v>360</v>
      </c>
      <c r="B362" s="3" t="s">
        <v>5234</v>
      </c>
      <c r="C362" s="3" t="s">
        <v>5235</v>
      </c>
      <c r="D362" s="3" t="s">
        <v>10584</v>
      </c>
      <c r="E362" s="3" t="s">
        <v>10585</v>
      </c>
      <c r="F362" s="3" t="s">
        <v>10586</v>
      </c>
      <c r="G362" s="3" t="s">
        <v>10588</v>
      </c>
      <c r="H362" s="3" t="s">
        <v>10587</v>
      </c>
      <c r="I362" s="3" t="s">
        <v>10589</v>
      </c>
      <c r="J362" s="3" t="s">
        <v>10590</v>
      </c>
      <c r="K362" s="3" t="s">
        <v>1853</v>
      </c>
      <c r="L362" s="4" t="s">
        <v>10608</v>
      </c>
    </row>
    <row r="363" spans="1:12">
      <c r="A363" s="2">
        <v>361</v>
      </c>
      <c r="B363" s="3" t="s">
        <v>5394</v>
      </c>
      <c r="C363" s="3" t="s">
        <v>5395</v>
      </c>
      <c r="D363" s="3" t="s">
        <v>10584</v>
      </c>
      <c r="E363" s="3" t="s">
        <v>10585</v>
      </c>
      <c r="F363" s="3" t="s">
        <v>10586</v>
      </c>
      <c r="G363" s="3" t="s">
        <v>10587</v>
      </c>
      <c r="H363" s="3" t="s">
        <v>10588</v>
      </c>
      <c r="I363" s="3" t="s">
        <v>10589</v>
      </c>
      <c r="J363" s="3" t="s">
        <v>10590</v>
      </c>
      <c r="K363" s="3" t="s">
        <v>10591</v>
      </c>
      <c r="L363" s="4" t="s">
        <v>10592</v>
      </c>
    </row>
    <row r="364" spans="1:12">
      <c r="A364" s="96">
        <v>362</v>
      </c>
      <c r="B364" s="3" t="s">
        <v>6197</v>
      </c>
      <c r="C364" s="3" t="s">
        <v>6198</v>
      </c>
      <c r="D364" s="3" t="s">
        <v>10597</v>
      </c>
      <c r="E364" s="3" t="s">
        <v>10586</v>
      </c>
      <c r="F364" s="3" t="s">
        <v>10585</v>
      </c>
      <c r="G364" s="3" t="s">
        <v>10588</v>
      </c>
      <c r="H364" s="3" t="s">
        <v>10587</v>
      </c>
      <c r="I364" s="3" t="s">
        <v>10590</v>
      </c>
      <c r="J364" s="3" t="s">
        <v>10589</v>
      </c>
      <c r="K364" s="3" t="s">
        <v>1878</v>
      </c>
      <c r="L364" s="4" t="s">
        <v>10598</v>
      </c>
    </row>
    <row r="365" spans="1:12">
      <c r="A365" s="2">
        <v>363</v>
      </c>
      <c r="B365" s="3" t="s">
        <v>5353</v>
      </c>
      <c r="C365" s="3" t="s">
        <v>5354</v>
      </c>
      <c r="D365" s="3" t="s">
        <v>10584</v>
      </c>
      <c r="E365" s="3" t="s">
        <v>10585</v>
      </c>
      <c r="F365" s="3" t="s">
        <v>10587</v>
      </c>
      <c r="G365" s="3" t="s">
        <v>10586</v>
      </c>
      <c r="H365" s="3" t="s">
        <v>10589</v>
      </c>
      <c r="I365" s="3" t="s">
        <v>10588</v>
      </c>
      <c r="J365" s="3" t="s">
        <v>10590</v>
      </c>
      <c r="K365" s="3" t="s">
        <v>1853</v>
      </c>
      <c r="L365" s="4" t="s">
        <v>10608</v>
      </c>
    </row>
    <row r="366" spans="1:12">
      <c r="A366" s="96">
        <v>364</v>
      </c>
      <c r="B366" s="3" t="s">
        <v>5556</v>
      </c>
      <c r="C366" s="3" t="s">
        <v>5557</v>
      </c>
      <c r="D366" s="3" t="s">
        <v>10584</v>
      </c>
      <c r="E366" s="3" t="s">
        <v>10586</v>
      </c>
      <c r="F366" s="3" t="s">
        <v>10585</v>
      </c>
      <c r="G366" s="3" t="s">
        <v>10587</v>
      </c>
      <c r="H366" s="3" t="s">
        <v>10589</v>
      </c>
      <c r="I366" s="3" t="s">
        <v>10588</v>
      </c>
      <c r="J366" s="3" t="s">
        <v>10590</v>
      </c>
      <c r="K366" s="3" t="s">
        <v>2097</v>
      </c>
      <c r="L366" s="4" t="s">
        <v>10555</v>
      </c>
    </row>
    <row r="367" spans="1:12">
      <c r="A367" s="2">
        <v>365</v>
      </c>
      <c r="B367" s="3" t="s">
        <v>5766</v>
      </c>
      <c r="C367" s="3" t="s">
        <v>5767</v>
      </c>
      <c r="D367" s="3" t="s">
        <v>10597</v>
      </c>
      <c r="E367" s="3" t="s">
        <v>10587</v>
      </c>
      <c r="F367" s="3" t="s">
        <v>10588</v>
      </c>
      <c r="G367" s="3" t="s">
        <v>10585</v>
      </c>
      <c r="H367" s="3" t="s">
        <v>10586</v>
      </c>
      <c r="I367" s="3" t="s">
        <v>10589</v>
      </c>
      <c r="J367" s="3" t="s">
        <v>10590</v>
      </c>
      <c r="K367" s="3" t="s">
        <v>1630</v>
      </c>
      <c r="L367" s="4" t="s">
        <v>6557</v>
      </c>
    </row>
    <row r="368" spans="1:12">
      <c r="A368" s="96">
        <v>366</v>
      </c>
      <c r="B368" s="3" t="s">
        <v>5166</v>
      </c>
      <c r="C368" s="3" t="s">
        <v>5167</v>
      </c>
      <c r="D368" s="3" t="s">
        <v>10584</v>
      </c>
      <c r="E368" s="3" t="s">
        <v>10586</v>
      </c>
      <c r="F368" s="3" t="s">
        <v>10585</v>
      </c>
      <c r="G368" s="3" t="s">
        <v>10588</v>
      </c>
      <c r="H368" s="3" t="s">
        <v>10587</v>
      </c>
      <c r="I368" s="3" t="s">
        <v>10589</v>
      </c>
      <c r="J368" s="3" t="s">
        <v>10590</v>
      </c>
      <c r="K368" s="3" t="s">
        <v>1878</v>
      </c>
      <c r="L368" s="4" t="s">
        <v>10598</v>
      </c>
    </row>
    <row r="369" spans="1:12">
      <c r="A369" s="2">
        <v>367</v>
      </c>
      <c r="B369" s="3" t="s">
        <v>8595</v>
      </c>
      <c r="C369" s="3" t="s">
        <v>8596</v>
      </c>
      <c r="D369" s="3" t="s">
        <v>10584</v>
      </c>
      <c r="E369" s="3" t="s">
        <v>10594</v>
      </c>
      <c r="F369" s="3" t="s">
        <v>10587</v>
      </c>
      <c r="G369" s="3" t="s">
        <v>10595</v>
      </c>
      <c r="H369" s="3" t="s">
        <v>10590</v>
      </c>
      <c r="I369" s="3" t="s">
        <v>10588</v>
      </c>
      <c r="J369" s="3" t="s">
        <v>10586</v>
      </c>
      <c r="K369" s="3" t="s">
        <v>10591</v>
      </c>
      <c r="L369" s="4" t="s">
        <v>10592</v>
      </c>
    </row>
    <row r="370" spans="1:12">
      <c r="A370" s="96">
        <v>368</v>
      </c>
      <c r="B370" s="3" t="s">
        <v>6401</v>
      </c>
      <c r="C370" s="3" t="s">
        <v>6402</v>
      </c>
      <c r="D370" s="3" t="s">
        <v>10597</v>
      </c>
      <c r="E370" s="3" t="s">
        <v>10587</v>
      </c>
      <c r="F370" s="3" t="s">
        <v>10586</v>
      </c>
      <c r="G370" s="3" t="s">
        <v>10588</v>
      </c>
      <c r="H370" s="3" t="s">
        <v>10585</v>
      </c>
      <c r="I370" s="3" t="s">
        <v>10589</v>
      </c>
      <c r="J370" s="3" t="s">
        <v>10590</v>
      </c>
      <c r="K370" s="3" t="s">
        <v>1630</v>
      </c>
      <c r="L370" s="4" t="s">
        <v>6557</v>
      </c>
    </row>
    <row r="371" spans="1:12">
      <c r="A371" s="2">
        <v>369</v>
      </c>
      <c r="B371" s="3" t="s">
        <v>5729</v>
      </c>
      <c r="C371" s="3" t="s">
        <v>5730</v>
      </c>
      <c r="D371" s="3" t="s">
        <v>10597</v>
      </c>
      <c r="E371" s="3" t="s">
        <v>10587</v>
      </c>
      <c r="F371" s="3" t="s">
        <v>10586</v>
      </c>
      <c r="G371" s="3" t="s">
        <v>10588</v>
      </c>
      <c r="H371" s="3" t="s">
        <v>10585</v>
      </c>
      <c r="I371" s="3" t="s">
        <v>10589</v>
      </c>
      <c r="J371" s="3" t="s">
        <v>10590</v>
      </c>
      <c r="K371" s="3" t="s">
        <v>1630</v>
      </c>
      <c r="L371" s="4" t="s">
        <v>6557</v>
      </c>
    </row>
    <row r="372" spans="1:12">
      <c r="A372" s="96">
        <v>370</v>
      </c>
      <c r="B372" s="3" t="s">
        <v>5847</v>
      </c>
      <c r="C372" s="3" t="s">
        <v>5848</v>
      </c>
      <c r="D372" s="3" t="s">
        <v>10597</v>
      </c>
      <c r="E372" s="3" t="s">
        <v>10585</v>
      </c>
      <c r="F372" s="3" t="s">
        <v>10586</v>
      </c>
      <c r="G372" s="3" t="s">
        <v>10587</v>
      </c>
      <c r="H372" s="3" t="s">
        <v>10588</v>
      </c>
      <c r="I372" s="3" t="s">
        <v>10589</v>
      </c>
      <c r="J372" s="3" t="s">
        <v>10590</v>
      </c>
      <c r="K372" s="3" t="s">
        <v>2097</v>
      </c>
      <c r="L372" s="4" t="s">
        <v>10556</v>
      </c>
    </row>
    <row r="373" spans="1:12">
      <c r="A373" s="2">
        <v>371</v>
      </c>
      <c r="B373" s="3" t="s">
        <v>5558</v>
      </c>
      <c r="C373" s="3" t="s">
        <v>5559</v>
      </c>
      <c r="D373" s="3" t="s">
        <v>10584</v>
      </c>
      <c r="E373" s="3" t="s">
        <v>10587</v>
      </c>
      <c r="F373" s="3" t="s">
        <v>10585</v>
      </c>
      <c r="G373" s="3" t="s">
        <v>10589</v>
      </c>
      <c r="H373" s="3" t="s">
        <v>10588</v>
      </c>
      <c r="I373" s="3" t="s">
        <v>10586</v>
      </c>
      <c r="J373" s="3" t="s">
        <v>10590</v>
      </c>
      <c r="K373" s="3" t="s">
        <v>1853</v>
      </c>
      <c r="L373" s="4" t="s">
        <v>10608</v>
      </c>
    </row>
    <row r="374" spans="1:12">
      <c r="A374" s="96">
        <v>372</v>
      </c>
      <c r="B374" s="3" t="s">
        <v>5882</v>
      </c>
      <c r="C374" s="3" t="s">
        <v>5883</v>
      </c>
      <c r="D374" s="3" t="s">
        <v>10597</v>
      </c>
      <c r="E374" s="3" t="s">
        <v>10586</v>
      </c>
      <c r="F374" s="3" t="s">
        <v>10588</v>
      </c>
      <c r="G374" s="3" t="s">
        <v>10585</v>
      </c>
      <c r="H374" s="3" t="s">
        <v>10587</v>
      </c>
      <c r="I374" s="3" t="s">
        <v>10589</v>
      </c>
      <c r="J374" s="3" t="s">
        <v>10590</v>
      </c>
      <c r="K374" s="3" t="s">
        <v>1678</v>
      </c>
      <c r="L374" s="4" t="s">
        <v>10568</v>
      </c>
    </row>
    <row r="375" spans="1:12">
      <c r="A375" s="2">
        <v>373</v>
      </c>
      <c r="B375" s="3" t="s">
        <v>5259</v>
      </c>
      <c r="C375" s="3" t="s">
        <v>5260</v>
      </c>
      <c r="D375" s="3" t="s">
        <v>10584</v>
      </c>
      <c r="E375" s="3" t="s">
        <v>10587</v>
      </c>
      <c r="F375" s="3" t="s">
        <v>10588</v>
      </c>
      <c r="G375" s="3" t="s">
        <v>10586</v>
      </c>
      <c r="H375" s="3" t="s">
        <v>10585</v>
      </c>
      <c r="I375" s="3" t="s">
        <v>10589</v>
      </c>
      <c r="J375" s="3" t="s">
        <v>10590</v>
      </c>
      <c r="K375" s="3" t="s">
        <v>1630</v>
      </c>
      <c r="L375" s="4" t="s">
        <v>6557</v>
      </c>
    </row>
    <row r="376" spans="1:12">
      <c r="A376" s="96">
        <v>374</v>
      </c>
      <c r="B376" s="3" t="s">
        <v>5804</v>
      </c>
      <c r="C376" s="3" t="s">
        <v>5805</v>
      </c>
      <c r="D376" s="3" t="s">
        <v>10597</v>
      </c>
      <c r="E376" s="3" t="s">
        <v>10586</v>
      </c>
      <c r="F376" s="3" t="s">
        <v>10588</v>
      </c>
      <c r="G376" s="3" t="s">
        <v>10587</v>
      </c>
      <c r="H376" s="3" t="s">
        <v>10585</v>
      </c>
      <c r="I376" s="3" t="s">
        <v>10590</v>
      </c>
      <c r="J376" s="3" t="s">
        <v>10589</v>
      </c>
      <c r="K376" s="3" t="s">
        <v>1878</v>
      </c>
      <c r="L376" s="4" t="s">
        <v>10613</v>
      </c>
    </row>
    <row r="377" spans="1:12">
      <c r="A377" s="2">
        <v>375</v>
      </c>
      <c r="B377" s="3" t="s">
        <v>5884</v>
      </c>
      <c r="C377" s="3" t="s">
        <v>5885</v>
      </c>
      <c r="D377" s="3" t="s">
        <v>10597</v>
      </c>
      <c r="E377" s="3" t="s">
        <v>10586</v>
      </c>
      <c r="F377" s="3" t="s">
        <v>10587</v>
      </c>
      <c r="G377" s="3" t="s">
        <v>10585</v>
      </c>
      <c r="H377" s="3" t="s">
        <v>10588</v>
      </c>
      <c r="I377" s="3" t="s">
        <v>10589</v>
      </c>
      <c r="J377" s="3" t="s">
        <v>10590</v>
      </c>
      <c r="K377" s="3" t="s">
        <v>1878</v>
      </c>
      <c r="L377" s="4" t="s">
        <v>10613</v>
      </c>
    </row>
    <row r="378" spans="1:12">
      <c r="A378" s="96">
        <v>376</v>
      </c>
      <c r="B378" s="3" t="s">
        <v>5692</v>
      </c>
      <c r="C378" s="3" t="s">
        <v>5693</v>
      </c>
      <c r="D378" s="3" t="s">
        <v>10597</v>
      </c>
      <c r="E378" s="3" t="s">
        <v>10586</v>
      </c>
      <c r="F378" s="3" t="s">
        <v>10585</v>
      </c>
      <c r="G378" s="3" t="s">
        <v>10587</v>
      </c>
      <c r="H378" s="3" t="s">
        <v>10588</v>
      </c>
      <c r="I378" s="3" t="s">
        <v>10589</v>
      </c>
      <c r="J378" s="3" t="s">
        <v>10590</v>
      </c>
      <c r="K378" s="3" t="s">
        <v>1630</v>
      </c>
      <c r="L378" s="4" t="s">
        <v>8668</v>
      </c>
    </row>
    <row r="379" spans="1:12">
      <c r="A379" s="2">
        <v>377</v>
      </c>
      <c r="B379" s="3" t="s">
        <v>5849</v>
      </c>
      <c r="C379" s="3" t="s">
        <v>5850</v>
      </c>
      <c r="D379" s="3" t="s">
        <v>10597</v>
      </c>
      <c r="E379" s="3" t="s">
        <v>10586</v>
      </c>
      <c r="F379" s="3" t="s">
        <v>10585</v>
      </c>
      <c r="G379" s="3" t="s">
        <v>10588</v>
      </c>
      <c r="H379" s="3" t="s">
        <v>10587</v>
      </c>
      <c r="I379" s="3" t="s">
        <v>10589</v>
      </c>
      <c r="J379" s="3" t="s">
        <v>10590</v>
      </c>
      <c r="K379" s="3" t="s">
        <v>2097</v>
      </c>
      <c r="L379" s="4" t="s">
        <v>10555</v>
      </c>
    </row>
    <row r="380" spans="1:12">
      <c r="A380" s="96">
        <v>378</v>
      </c>
      <c r="B380" s="3" t="s">
        <v>5560</v>
      </c>
      <c r="C380" s="3" t="s">
        <v>5561</v>
      </c>
      <c r="D380" s="3" t="s">
        <v>10584</v>
      </c>
      <c r="E380" s="3" t="s">
        <v>10588</v>
      </c>
      <c r="F380" s="3" t="s">
        <v>10587</v>
      </c>
      <c r="G380" s="3" t="s">
        <v>10586</v>
      </c>
      <c r="H380" s="3" t="s">
        <v>10585</v>
      </c>
      <c r="I380" s="3" t="s">
        <v>10590</v>
      </c>
      <c r="J380" s="3" t="s">
        <v>10589</v>
      </c>
      <c r="K380" s="3" t="s">
        <v>1678</v>
      </c>
      <c r="L380" s="4" t="s">
        <v>10572</v>
      </c>
    </row>
    <row r="381" spans="1:12">
      <c r="A381" s="2">
        <v>379</v>
      </c>
      <c r="B381" s="3" t="s">
        <v>5851</v>
      </c>
      <c r="C381" s="3" t="s">
        <v>5852</v>
      </c>
      <c r="D381" s="3" t="s">
        <v>10597</v>
      </c>
      <c r="E381" s="3" t="s">
        <v>10586</v>
      </c>
      <c r="F381" s="3" t="s">
        <v>10588</v>
      </c>
      <c r="G381" s="3" t="s">
        <v>10587</v>
      </c>
      <c r="H381" s="3" t="s">
        <v>10585</v>
      </c>
      <c r="I381" s="3" t="s">
        <v>10589</v>
      </c>
      <c r="J381" s="3" t="s">
        <v>10590</v>
      </c>
      <c r="K381" s="3" t="s">
        <v>1678</v>
      </c>
      <c r="L381" s="4" t="s">
        <v>10568</v>
      </c>
    </row>
    <row r="382" spans="1:12">
      <c r="A382" s="96">
        <v>380</v>
      </c>
      <c r="B382" s="3" t="s">
        <v>6403</v>
      </c>
      <c r="C382" s="3" t="s">
        <v>6404</v>
      </c>
      <c r="D382" s="3" t="s">
        <v>10597</v>
      </c>
      <c r="E382" s="3" t="s">
        <v>10588</v>
      </c>
      <c r="F382" s="3" t="s">
        <v>10587</v>
      </c>
      <c r="G382" s="3" t="s">
        <v>10586</v>
      </c>
      <c r="H382" s="3" t="s">
        <v>10585</v>
      </c>
      <c r="I382" s="3" t="s">
        <v>10590</v>
      </c>
      <c r="J382" s="3" t="s">
        <v>10589</v>
      </c>
      <c r="K382" s="3" t="s">
        <v>1678</v>
      </c>
      <c r="L382" s="4" t="s">
        <v>10568</v>
      </c>
    </row>
    <row r="383" spans="1:12">
      <c r="A383" s="2">
        <v>381</v>
      </c>
      <c r="B383" s="3" t="s">
        <v>6008</v>
      </c>
      <c r="C383" s="3" t="s">
        <v>6009</v>
      </c>
      <c r="D383" s="3" t="s">
        <v>10597</v>
      </c>
      <c r="E383" s="3" t="s">
        <v>10587</v>
      </c>
      <c r="F383" s="3" t="s">
        <v>10588</v>
      </c>
      <c r="G383" s="3" t="s">
        <v>10586</v>
      </c>
      <c r="H383" s="3" t="s">
        <v>10585</v>
      </c>
      <c r="I383" s="3" t="s">
        <v>10589</v>
      </c>
      <c r="J383" s="3" t="s">
        <v>10590</v>
      </c>
      <c r="K383" s="3" t="s">
        <v>1630</v>
      </c>
      <c r="L383" s="4" t="s">
        <v>8668</v>
      </c>
    </row>
    <row r="384" spans="1:12">
      <c r="A384" s="96">
        <v>382</v>
      </c>
      <c r="B384" s="3" t="s">
        <v>5521</v>
      </c>
      <c r="C384" s="3" t="s">
        <v>5522</v>
      </c>
      <c r="D384" s="3" t="s">
        <v>10584</v>
      </c>
      <c r="E384" s="3" t="s">
        <v>10587</v>
      </c>
      <c r="F384" s="3" t="s">
        <v>10586</v>
      </c>
      <c r="G384" s="3" t="s">
        <v>10585</v>
      </c>
      <c r="H384" s="3" t="s">
        <v>10588</v>
      </c>
      <c r="I384" s="3" t="s">
        <v>10590</v>
      </c>
      <c r="J384" s="3" t="s">
        <v>10589</v>
      </c>
      <c r="K384" s="3" t="s">
        <v>2097</v>
      </c>
      <c r="L384" s="4" t="s">
        <v>10557</v>
      </c>
    </row>
    <row r="385" spans="1:12">
      <c r="A385" s="2">
        <v>383</v>
      </c>
      <c r="B385" s="3" t="s">
        <v>5126</v>
      </c>
      <c r="C385" s="3" t="s">
        <v>5127</v>
      </c>
      <c r="D385" s="3" t="s">
        <v>10584</v>
      </c>
      <c r="E385" s="3" t="s">
        <v>10585</v>
      </c>
      <c r="F385" s="3" t="s">
        <v>10587</v>
      </c>
      <c r="G385" s="3" t="s">
        <v>10588</v>
      </c>
      <c r="H385" s="3" t="s">
        <v>10586</v>
      </c>
      <c r="I385" s="3" t="s">
        <v>10590</v>
      </c>
      <c r="J385" s="3" t="s">
        <v>10589</v>
      </c>
      <c r="K385" s="3" t="s">
        <v>10591</v>
      </c>
      <c r="L385" s="4" t="s">
        <v>10592</v>
      </c>
    </row>
    <row r="386" spans="1:12">
      <c r="A386" s="96">
        <v>384</v>
      </c>
      <c r="B386" s="3" t="s">
        <v>6452</v>
      </c>
      <c r="C386" s="3" t="s">
        <v>6453</v>
      </c>
      <c r="D386" s="3" t="s">
        <v>10597</v>
      </c>
      <c r="E386" s="3" t="s">
        <v>10586</v>
      </c>
      <c r="F386" s="3" t="s">
        <v>10587</v>
      </c>
      <c r="G386" s="3" t="s">
        <v>10588</v>
      </c>
      <c r="H386" s="3" t="s">
        <v>10585</v>
      </c>
      <c r="I386" s="3" t="s">
        <v>10589</v>
      </c>
      <c r="J386" s="3" t="s">
        <v>10590</v>
      </c>
      <c r="K386" s="3" t="s">
        <v>1678</v>
      </c>
      <c r="L386" s="4" t="s">
        <v>10568</v>
      </c>
    </row>
    <row r="387" spans="1:12">
      <c r="A387" s="2">
        <v>385</v>
      </c>
      <c r="B387" s="3" t="s">
        <v>5128</v>
      </c>
      <c r="C387" s="3" t="s">
        <v>5129</v>
      </c>
      <c r="D387" s="3" t="s">
        <v>10584</v>
      </c>
      <c r="E387" s="3" t="s">
        <v>10587</v>
      </c>
      <c r="F387" s="3" t="s">
        <v>10585</v>
      </c>
      <c r="G387" s="3" t="s">
        <v>10586</v>
      </c>
      <c r="H387" s="3" t="s">
        <v>10589</v>
      </c>
      <c r="I387" s="3" t="s">
        <v>10588</v>
      </c>
      <c r="J387" s="3" t="s">
        <v>10590</v>
      </c>
      <c r="K387" s="3" t="s">
        <v>2097</v>
      </c>
      <c r="L387" s="4" t="s">
        <v>10555</v>
      </c>
    </row>
    <row r="388" spans="1:12">
      <c r="A388" s="96">
        <v>386</v>
      </c>
      <c r="B388" s="3" t="s">
        <v>6317</v>
      </c>
      <c r="C388" s="3" t="s">
        <v>6318</v>
      </c>
      <c r="D388" s="3" t="s">
        <v>10597</v>
      </c>
      <c r="E388" s="3" t="s">
        <v>10585</v>
      </c>
      <c r="F388" s="3" t="s">
        <v>10587</v>
      </c>
      <c r="G388" s="3" t="s">
        <v>10588</v>
      </c>
      <c r="H388" s="3" t="s">
        <v>10586</v>
      </c>
      <c r="I388" s="3" t="s">
        <v>10590</v>
      </c>
      <c r="J388" s="3" t="s">
        <v>10589</v>
      </c>
      <c r="K388" s="3" t="s">
        <v>2097</v>
      </c>
      <c r="L388" s="4" t="s">
        <v>10555</v>
      </c>
    </row>
    <row r="389" spans="1:12">
      <c r="A389" s="2">
        <v>387</v>
      </c>
      <c r="B389" s="3" t="s">
        <v>5099</v>
      </c>
      <c r="C389" s="3" t="s">
        <v>5100</v>
      </c>
      <c r="D389" s="3" t="s">
        <v>10584</v>
      </c>
      <c r="E389" s="3" t="s">
        <v>10586</v>
      </c>
      <c r="F389" s="3" t="s">
        <v>10594</v>
      </c>
      <c r="G389" s="3" t="s">
        <v>10588</v>
      </c>
      <c r="H389" s="3" t="s">
        <v>10587</v>
      </c>
      <c r="I389" s="3" t="s">
        <v>10590</v>
      </c>
      <c r="J389" s="3" t="s">
        <v>10595</v>
      </c>
      <c r="K389" s="3" t="s">
        <v>1878</v>
      </c>
      <c r="L389" s="4" t="s">
        <v>10613</v>
      </c>
    </row>
    <row r="390" spans="1:12">
      <c r="A390" s="96">
        <v>388</v>
      </c>
      <c r="B390" s="3" t="s">
        <v>5420</v>
      </c>
      <c r="C390" s="3" t="s">
        <v>1</v>
      </c>
      <c r="D390" s="3" t="s">
        <v>10584</v>
      </c>
      <c r="E390" s="3" t="s">
        <v>10586</v>
      </c>
      <c r="F390" s="3" t="s">
        <v>10587</v>
      </c>
      <c r="G390" s="3" t="s">
        <v>10594</v>
      </c>
      <c r="H390" s="3" t="s">
        <v>10588</v>
      </c>
      <c r="I390" s="3" t="s">
        <v>10595</v>
      </c>
      <c r="J390" s="3" t="s">
        <v>10590</v>
      </c>
      <c r="K390" s="3" t="s">
        <v>1878</v>
      </c>
      <c r="L390" s="4" t="s">
        <v>10613</v>
      </c>
    </row>
    <row r="391" spans="1:12">
      <c r="A391" s="2">
        <v>389</v>
      </c>
      <c r="B391" s="3" t="s">
        <v>5806</v>
      </c>
      <c r="C391" s="3" t="s">
        <v>5807</v>
      </c>
      <c r="D391" s="3" t="s">
        <v>10597</v>
      </c>
      <c r="E391" s="3" t="s">
        <v>10588</v>
      </c>
      <c r="F391" s="3" t="s">
        <v>10586</v>
      </c>
      <c r="G391" s="3" t="s">
        <v>10585</v>
      </c>
      <c r="H391" s="3" t="s">
        <v>10587</v>
      </c>
      <c r="I391" s="3" t="s">
        <v>10590</v>
      </c>
      <c r="J391" s="3" t="s">
        <v>10589</v>
      </c>
      <c r="K391" s="3" t="s">
        <v>1678</v>
      </c>
      <c r="L391" s="4" t="s">
        <v>10572</v>
      </c>
    </row>
    <row r="392" spans="1:12">
      <c r="A392" s="96">
        <v>390</v>
      </c>
      <c r="B392" s="3" t="s">
        <v>5355</v>
      </c>
      <c r="C392" s="3" t="s">
        <v>5356</v>
      </c>
      <c r="D392" s="3" t="s">
        <v>10584</v>
      </c>
      <c r="E392" s="3" t="s">
        <v>10586</v>
      </c>
      <c r="F392" s="3" t="s">
        <v>10585</v>
      </c>
      <c r="G392" s="3" t="s">
        <v>10588</v>
      </c>
      <c r="H392" s="3" t="s">
        <v>10587</v>
      </c>
      <c r="I392" s="3" t="s">
        <v>10589</v>
      </c>
      <c r="J392" s="3" t="s">
        <v>10590</v>
      </c>
      <c r="K392" s="3" t="s">
        <v>1878</v>
      </c>
      <c r="L392" s="4" t="s">
        <v>10613</v>
      </c>
    </row>
    <row r="393" spans="1:12">
      <c r="A393" s="2">
        <v>391</v>
      </c>
      <c r="B393" s="3" t="s">
        <v>5188</v>
      </c>
      <c r="C393" s="3" t="s">
        <v>5189</v>
      </c>
      <c r="D393" s="3" t="s">
        <v>10584</v>
      </c>
      <c r="E393" s="3" t="s">
        <v>10586</v>
      </c>
      <c r="F393" s="3" t="s">
        <v>10588</v>
      </c>
      <c r="G393" s="3" t="s">
        <v>10585</v>
      </c>
      <c r="H393" s="3" t="s">
        <v>10587</v>
      </c>
      <c r="I393" s="3" t="s">
        <v>10589</v>
      </c>
      <c r="J393" s="3" t="s">
        <v>10590</v>
      </c>
      <c r="K393" s="3" t="s">
        <v>1678</v>
      </c>
      <c r="L393" s="4" t="s">
        <v>10568</v>
      </c>
    </row>
    <row r="394" spans="1:12">
      <c r="A394" s="96">
        <v>392</v>
      </c>
      <c r="B394" s="3" t="s">
        <v>6405</v>
      </c>
      <c r="C394" s="3" t="s">
        <v>6406</v>
      </c>
      <c r="D394" s="3" t="s">
        <v>10597</v>
      </c>
      <c r="E394" s="3" t="s">
        <v>10585</v>
      </c>
      <c r="F394" s="3" t="s">
        <v>10586</v>
      </c>
      <c r="G394" s="3" t="s">
        <v>10587</v>
      </c>
      <c r="H394" s="3" t="s">
        <v>10588</v>
      </c>
      <c r="I394" s="3" t="s">
        <v>10589</v>
      </c>
      <c r="J394" s="3" t="s">
        <v>10590</v>
      </c>
      <c r="K394" s="3" t="s">
        <v>2097</v>
      </c>
      <c r="L394" s="4" t="s">
        <v>10557</v>
      </c>
    </row>
    <row r="395" spans="1:12">
      <c r="A395" s="2">
        <v>393</v>
      </c>
      <c r="B395" s="3" t="s">
        <v>5694</v>
      </c>
      <c r="C395" s="3" t="s">
        <v>5695</v>
      </c>
      <c r="D395" s="3" t="s">
        <v>10597</v>
      </c>
      <c r="E395" s="3" t="s">
        <v>10588</v>
      </c>
      <c r="F395" s="3" t="s">
        <v>10587</v>
      </c>
      <c r="G395" s="3" t="s">
        <v>10586</v>
      </c>
      <c r="H395" s="3" t="s">
        <v>10585</v>
      </c>
      <c r="I395" s="3" t="s">
        <v>10589</v>
      </c>
      <c r="J395" s="3" t="s">
        <v>10590</v>
      </c>
      <c r="K395" s="3" t="s">
        <v>1678</v>
      </c>
      <c r="L395" s="4" t="s">
        <v>10572</v>
      </c>
    </row>
    <row r="396" spans="1:12">
      <c r="A396" s="96">
        <v>394</v>
      </c>
      <c r="B396" s="3" t="s">
        <v>6454</v>
      </c>
      <c r="C396" s="3" t="s">
        <v>6455</v>
      </c>
      <c r="D396" s="3" t="s">
        <v>10597</v>
      </c>
      <c r="E396" s="3" t="s">
        <v>10587</v>
      </c>
      <c r="F396" s="3" t="s">
        <v>10588</v>
      </c>
      <c r="G396" s="3" t="s">
        <v>10586</v>
      </c>
      <c r="H396" s="3" t="s">
        <v>10585</v>
      </c>
      <c r="I396" s="3" t="s">
        <v>10589</v>
      </c>
      <c r="J396" s="3" t="s">
        <v>10590</v>
      </c>
      <c r="K396" s="3" t="s">
        <v>1630</v>
      </c>
      <c r="L396" s="4" t="s">
        <v>6557</v>
      </c>
    </row>
    <row r="397" spans="1:12">
      <c r="A397" s="2">
        <v>395</v>
      </c>
      <c r="B397" s="3" t="s">
        <v>5886</v>
      </c>
      <c r="C397" s="3" t="s">
        <v>5887</v>
      </c>
      <c r="D397" s="3" t="s">
        <v>10597</v>
      </c>
      <c r="E397" s="3" t="s">
        <v>10587</v>
      </c>
      <c r="F397" s="3" t="s">
        <v>10588</v>
      </c>
      <c r="G397" s="3" t="s">
        <v>10586</v>
      </c>
      <c r="H397" s="3" t="s">
        <v>10585</v>
      </c>
      <c r="I397" s="3" t="s">
        <v>10589</v>
      </c>
      <c r="J397" s="3" t="s">
        <v>10590</v>
      </c>
      <c r="K397" s="3" t="s">
        <v>1630</v>
      </c>
      <c r="L397" s="4" t="s">
        <v>6557</v>
      </c>
    </row>
    <row r="398" spans="1:12">
      <c r="A398" s="96">
        <v>396</v>
      </c>
      <c r="B398" s="3" t="s">
        <v>5190</v>
      </c>
      <c r="C398" s="3" t="s">
        <v>5191</v>
      </c>
      <c r="D398" s="3" t="s">
        <v>10584</v>
      </c>
      <c r="E398" s="3" t="s">
        <v>10587</v>
      </c>
      <c r="F398" s="3" t="s">
        <v>10585</v>
      </c>
      <c r="G398" s="3" t="s">
        <v>10588</v>
      </c>
      <c r="H398" s="3" t="s">
        <v>10589</v>
      </c>
      <c r="I398" s="3" t="s">
        <v>10586</v>
      </c>
      <c r="J398" s="3" t="s">
        <v>10590</v>
      </c>
      <c r="K398" s="3" t="s">
        <v>10591</v>
      </c>
      <c r="L398" s="4" t="s">
        <v>10592</v>
      </c>
    </row>
    <row r="399" spans="1:12">
      <c r="A399" s="2">
        <v>397</v>
      </c>
      <c r="B399" s="3" t="s">
        <v>5577</v>
      </c>
      <c r="C399" s="3" t="s">
        <v>5578</v>
      </c>
      <c r="D399" s="3" t="s">
        <v>10584</v>
      </c>
      <c r="E399" s="3" t="s">
        <v>10585</v>
      </c>
      <c r="F399" s="3" t="s">
        <v>10588</v>
      </c>
      <c r="G399" s="3" t="s">
        <v>10586</v>
      </c>
      <c r="H399" s="3" t="s">
        <v>10587</v>
      </c>
      <c r="I399" s="3" t="s">
        <v>10589</v>
      </c>
      <c r="J399" s="3" t="s">
        <v>10590</v>
      </c>
      <c r="K399" s="3" t="s">
        <v>2097</v>
      </c>
      <c r="L399" s="4" t="s">
        <v>10556</v>
      </c>
    </row>
    <row r="400" spans="1:12">
      <c r="A400" s="96">
        <v>398</v>
      </c>
      <c r="B400" s="3" t="s">
        <v>6319</v>
      </c>
      <c r="C400" s="3" t="s">
        <v>6320</v>
      </c>
      <c r="D400" s="3" t="s">
        <v>10597</v>
      </c>
      <c r="E400" s="3" t="s">
        <v>10588</v>
      </c>
      <c r="F400" s="3" t="s">
        <v>10587</v>
      </c>
      <c r="G400" s="3" t="s">
        <v>10586</v>
      </c>
      <c r="H400" s="3" t="s">
        <v>10589</v>
      </c>
      <c r="I400" s="3" t="s">
        <v>10585</v>
      </c>
      <c r="J400" s="3" t="s">
        <v>10590</v>
      </c>
      <c r="K400" s="3" t="s">
        <v>1678</v>
      </c>
      <c r="L400" s="4" t="s">
        <v>10568</v>
      </c>
    </row>
    <row r="401" spans="1:12">
      <c r="A401" s="2">
        <v>399</v>
      </c>
      <c r="B401" s="3" t="s">
        <v>6166</v>
      </c>
      <c r="C401" s="3" t="s">
        <v>6167</v>
      </c>
      <c r="D401" s="3" t="s">
        <v>10597</v>
      </c>
      <c r="E401" s="3" t="s">
        <v>10585</v>
      </c>
      <c r="F401" s="3" t="s">
        <v>10586</v>
      </c>
      <c r="G401" s="3" t="s">
        <v>10587</v>
      </c>
      <c r="H401" s="3" t="s">
        <v>10588</v>
      </c>
      <c r="I401" s="3" t="s">
        <v>10589</v>
      </c>
      <c r="J401" s="3" t="s">
        <v>10590</v>
      </c>
      <c r="K401" s="3" t="s">
        <v>1630</v>
      </c>
      <c r="L401" s="4" t="s">
        <v>6557</v>
      </c>
    </row>
    <row r="402" spans="1:12">
      <c r="A402" s="96">
        <v>400</v>
      </c>
      <c r="B402" s="3" t="s">
        <v>6407</v>
      </c>
      <c r="C402" s="3" t="s">
        <v>6408</v>
      </c>
      <c r="D402" s="3" t="s">
        <v>10597</v>
      </c>
      <c r="E402" s="3" t="s">
        <v>10585</v>
      </c>
      <c r="F402" s="3" t="s">
        <v>10586</v>
      </c>
      <c r="G402" s="3" t="s">
        <v>10588</v>
      </c>
      <c r="H402" s="3" t="s">
        <v>10587</v>
      </c>
      <c r="I402" s="3" t="s">
        <v>10589</v>
      </c>
      <c r="J402" s="3" t="s">
        <v>10590</v>
      </c>
      <c r="K402" s="3" t="s">
        <v>2097</v>
      </c>
      <c r="L402" s="4" t="s">
        <v>10557</v>
      </c>
    </row>
    <row r="403" spans="1:12">
      <c r="A403" s="2">
        <v>401</v>
      </c>
      <c r="B403" s="3" t="s">
        <v>6073</v>
      </c>
      <c r="C403" s="3" t="s">
        <v>6074</v>
      </c>
      <c r="D403" s="3" t="s">
        <v>10597</v>
      </c>
      <c r="E403" s="3" t="s">
        <v>10585</v>
      </c>
      <c r="F403" s="3" t="s">
        <v>10586</v>
      </c>
      <c r="G403" s="3" t="s">
        <v>10588</v>
      </c>
      <c r="H403" s="3" t="s">
        <v>10587</v>
      </c>
      <c r="I403" s="3" t="s">
        <v>10589</v>
      </c>
      <c r="J403" s="3" t="s">
        <v>10590</v>
      </c>
      <c r="K403" s="3" t="s">
        <v>2097</v>
      </c>
      <c r="L403" s="4" t="s">
        <v>10555</v>
      </c>
    </row>
    <row r="404" spans="1:12">
      <c r="A404" s="96">
        <v>402</v>
      </c>
      <c r="B404" s="3" t="s">
        <v>6409</v>
      </c>
      <c r="C404" s="3" t="s">
        <v>6410</v>
      </c>
      <c r="D404" s="3" t="s">
        <v>10597</v>
      </c>
      <c r="E404" s="3" t="s">
        <v>10587</v>
      </c>
      <c r="F404" s="3" t="s">
        <v>10588</v>
      </c>
      <c r="G404" s="3" t="s">
        <v>10585</v>
      </c>
      <c r="H404" s="3" t="s">
        <v>10586</v>
      </c>
      <c r="I404" s="3" t="s">
        <v>10589</v>
      </c>
      <c r="J404" s="3" t="s">
        <v>10590</v>
      </c>
      <c r="K404" s="3" t="s">
        <v>1630</v>
      </c>
      <c r="L404" s="4" t="s">
        <v>8668</v>
      </c>
    </row>
    <row r="405" spans="1:12">
      <c r="A405" s="2">
        <v>403</v>
      </c>
      <c r="B405" s="3" t="s">
        <v>5101</v>
      </c>
      <c r="C405" s="3" t="s">
        <v>5102</v>
      </c>
      <c r="D405" s="3" t="s">
        <v>10584</v>
      </c>
      <c r="E405" s="3" t="s">
        <v>10586</v>
      </c>
      <c r="F405" s="3" t="s">
        <v>10585</v>
      </c>
      <c r="G405" s="3" t="s">
        <v>10588</v>
      </c>
      <c r="H405" s="3" t="s">
        <v>10587</v>
      </c>
      <c r="I405" s="3" t="s">
        <v>10590</v>
      </c>
      <c r="J405" s="3" t="s">
        <v>10589</v>
      </c>
      <c r="K405" s="3" t="s">
        <v>2097</v>
      </c>
      <c r="L405" s="4" t="s">
        <v>10555</v>
      </c>
    </row>
    <row r="406" spans="1:12">
      <c r="A406" s="96">
        <v>404</v>
      </c>
      <c r="B406" s="3" t="s">
        <v>5357</v>
      </c>
      <c r="C406" s="3" t="s">
        <v>5358</v>
      </c>
      <c r="D406" s="3" t="s">
        <v>10584</v>
      </c>
      <c r="E406" s="3" t="s">
        <v>10586</v>
      </c>
      <c r="F406" s="3" t="s">
        <v>10588</v>
      </c>
      <c r="G406" s="3" t="s">
        <v>10585</v>
      </c>
      <c r="H406" s="3" t="s">
        <v>10587</v>
      </c>
      <c r="I406" s="3" t="s">
        <v>10589</v>
      </c>
      <c r="J406" s="3" t="s">
        <v>10590</v>
      </c>
      <c r="K406" s="3" t="s">
        <v>1878</v>
      </c>
      <c r="L406" s="4" t="s">
        <v>10638</v>
      </c>
    </row>
    <row r="407" spans="1:12">
      <c r="A407" s="2">
        <v>405</v>
      </c>
      <c r="B407" s="3" t="s">
        <v>6283</v>
      </c>
      <c r="C407" s="3" t="s">
        <v>6284</v>
      </c>
      <c r="D407" s="3" t="s">
        <v>10597</v>
      </c>
      <c r="E407" s="3" t="s">
        <v>10586</v>
      </c>
      <c r="F407" s="3" t="s">
        <v>10588</v>
      </c>
      <c r="G407" s="3" t="s">
        <v>10585</v>
      </c>
      <c r="H407" s="3" t="s">
        <v>10587</v>
      </c>
      <c r="I407" s="3" t="s">
        <v>10589</v>
      </c>
      <c r="J407" s="3" t="s">
        <v>10590</v>
      </c>
      <c r="K407" s="3" t="s">
        <v>1878</v>
      </c>
      <c r="L407" s="4" t="s">
        <v>10638</v>
      </c>
    </row>
    <row r="408" spans="1:12" s="45" customFormat="1">
      <c r="A408" s="96">
        <v>406</v>
      </c>
      <c r="B408" s="3" t="s">
        <v>6369</v>
      </c>
      <c r="C408" s="3" t="s">
        <v>6370</v>
      </c>
      <c r="D408" s="3" t="s">
        <v>10597</v>
      </c>
      <c r="E408" s="3" t="s">
        <v>10585</v>
      </c>
      <c r="F408" s="3" t="s">
        <v>10586</v>
      </c>
      <c r="G408" s="3" t="s">
        <v>10587</v>
      </c>
      <c r="H408" s="3" t="s">
        <v>10588</v>
      </c>
      <c r="I408" s="3" t="s">
        <v>10590</v>
      </c>
      <c r="J408" s="3" t="s">
        <v>10589</v>
      </c>
      <c r="K408" s="3" t="s">
        <v>10591</v>
      </c>
      <c r="L408" s="4" t="s">
        <v>10592</v>
      </c>
    </row>
    <row r="409" spans="1:12">
      <c r="A409" s="2">
        <v>408</v>
      </c>
      <c r="B409" s="3" t="s">
        <v>5562</v>
      </c>
      <c r="C409" s="3" t="s">
        <v>5563</v>
      </c>
      <c r="D409" s="3" t="s">
        <v>10584</v>
      </c>
      <c r="E409" s="3" t="s">
        <v>10586</v>
      </c>
      <c r="F409" s="3" t="s">
        <v>10588</v>
      </c>
      <c r="G409" s="3" t="s">
        <v>10585</v>
      </c>
      <c r="H409" s="3" t="s">
        <v>10587</v>
      </c>
      <c r="I409" s="3" t="s">
        <v>10589</v>
      </c>
      <c r="J409" s="3" t="s">
        <v>10590</v>
      </c>
      <c r="K409" s="3" t="s">
        <v>1878</v>
      </c>
      <c r="L409" s="4" t="s">
        <v>10613</v>
      </c>
    </row>
    <row r="410" spans="1:12">
      <c r="A410" s="96">
        <v>409</v>
      </c>
      <c r="B410" s="3" t="s">
        <v>5065</v>
      </c>
      <c r="C410" s="3" t="s">
        <v>5066</v>
      </c>
      <c r="D410" s="3" t="s">
        <v>10584</v>
      </c>
      <c r="E410" s="3" t="s">
        <v>10585</v>
      </c>
      <c r="F410" s="3" t="s">
        <v>10586</v>
      </c>
      <c r="G410" s="3" t="s">
        <v>10587</v>
      </c>
      <c r="H410" s="3" t="s">
        <v>10588</v>
      </c>
      <c r="I410" s="3" t="s">
        <v>10589</v>
      </c>
      <c r="J410" s="3" t="s">
        <v>10590</v>
      </c>
      <c r="K410" s="3" t="s">
        <v>1630</v>
      </c>
      <c r="L410" s="4" t="s">
        <v>6557</v>
      </c>
    </row>
    <row r="411" spans="1:12">
      <c r="A411" s="2">
        <v>410</v>
      </c>
      <c r="B411" s="3" t="s">
        <v>6285</v>
      </c>
      <c r="C411" s="3" t="s">
        <v>6286</v>
      </c>
      <c r="D411" s="3" t="s">
        <v>10597</v>
      </c>
      <c r="E411" s="3" t="s">
        <v>10588</v>
      </c>
      <c r="F411" s="3" t="s">
        <v>10587</v>
      </c>
      <c r="G411" s="3" t="s">
        <v>10585</v>
      </c>
      <c r="H411" s="3" t="s">
        <v>10586</v>
      </c>
      <c r="I411" s="3" t="s">
        <v>10590</v>
      </c>
      <c r="J411" s="3" t="s">
        <v>10589</v>
      </c>
      <c r="K411" s="3" t="s">
        <v>1678</v>
      </c>
      <c r="L411" s="4" t="s">
        <v>10572</v>
      </c>
    </row>
    <row r="412" spans="1:12">
      <c r="A412" s="96">
        <v>411</v>
      </c>
      <c r="B412" s="3" t="s">
        <v>5579</v>
      </c>
      <c r="C412" s="3" t="s">
        <v>5580</v>
      </c>
      <c r="D412" s="3" t="s">
        <v>10584</v>
      </c>
      <c r="E412" s="3" t="s">
        <v>10585</v>
      </c>
      <c r="F412" s="3" t="s">
        <v>10586</v>
      </c>
      <c r="G412" s="3" t="s">
        <v>10587</v>
      </c>
      <c r="H412" s="3" t="s">
        <v>10588</v>
      </c>
      <c r="I412" s="3" t="s">
        <v>10590</v>
      </c>
      <c r="J412" s="3" t="s">
        <v>10589</v>
      </c>
      <c r="K412" s="3" t="s">
        <v>2097</v>
      </c>
      <c r="L412" s="4" t="s">
        <v>10557</v>
      </c>
    </row>
    <row r="413" spans="1:12">
      <c r="A413" s="2">
        <v>412</v>
      </c>
      <c r="B413" s="3" t="s">
        <v>6255</v>
      </c>
      <c r="C413" s="3" t="s">
        <v>6256</v>
      </c>
      <c r="D413" s="3" t="s">
        <v>10597</v>
      </c>
      <c r="E413" s="3" t="s">
        <v>10588</v>
      </c>
      <c r="F413" s="3" t="s">
        <v>10586</v>
      </c>
      <c r="G413" s="3" t="s">
        <v>10585</v>
      </c>
      <c r="H413" s="3" t="s">
        <v>10587</v>
      </c>
      <c r="I413" s="3" t="s">
        <v>10589</v>
      </c>
      <c r="J413" s="3" t="s">
        <v>10590</v>
      </c>
      <c r="K413" s="3" t="s">
        <v>1678</v>
      </c>
      <c r="L413" s="4" t="s">
        <v>10572</v>
      </c>
    </row>
    <row r="414" spans="1:12">
      <c r="A414" s="96">
        <v>413</v>
      </c>
      <c r="B414" s="3" t="s">
        <v>5067</v>
      </c>
      <c r="C414" s="3" t="s">
        <v>5068</v>
      </c>
      <c r="D414" s="3" t="s">
        <v>10584</v>
      </c>
      <c r="E414" s="3" t="s">
        <v>10585</v>
      </c>
      <c r="F414" s="3" t="s">
        <v>10586</v>
      </c>
      <c r="G414" s="3" t="s">
        <v>10588</v>
      </c>
      <c r="H414" s="3" t="s">
        <v>10587</v>
      </c>
      <c r="I414" s="3" t="s">
        <v>10589</v>
      </c>
      <c r="J414" s="3" t="s">
        <v>10590</v>
      </c>
      <c r="K414" s="3" t="s">
        <v>2097</v>
      </c>
      <c r="L414" s="4" t="s">
        <v>10557</v>
      </c>
    </row>
    <row r="415" spans="1:12">
      <c r="A415" s="2">
        <v>414</v>
      </c>
      <c r="B415" s="3" t="s">
        <v>6456</v>
      </c>
      <c r="C415" s="3" t="s">
        <v>6457</v>
      </c>
      <c r="D415" s="3" t="s">
        <v>10597</v>
      </c>
      <c r="E415" s="3" t="s">
        <v>10587</v>
      </c>
      <c r="F415" s="3" t="s">
        <v>10588</v>
      </c>
      <c r="G415" s="3" t="s">
        <v>10586</v>
      </c>
      <c r="H415" s="3" t="s">
        <v>10589</v>
      </c>
      <c r="I415" s="3" t="s">
        <v>10585</v>
      </c>
      <c r="J415" s="3" t="s">
        <v>10590</v>
      </c>
      <c r="K415" s="3" t="s">
        <v>1630</v>
      </c>
      <c r="L415" s="4" t="s">
        <v>6557</v>
      </c>
    </row>
    <row r="416" spans="1:12">
      <c r="A416" s="96">
        <v>415</v>
      </c>
      <c r="B416" s="3" t="s">
        <v>6121</v>
      </c>
      <c r="C416" s="3" t="s">
        <v>6122</v>
      </c>
      <c r="D416" s="3" t="s">
        <v>10597</v>
      </c>
      <c r="E416" s="3" t="s">
        <v>10586</v>
      </c>
      <c r="F416" s="3" t="s">
        <v>10585</v>
      </c>
      <c r="G416" s="3" t="s">
        <v>10588</v>
      </c>
      <c r="H416" s="3" t="s">
        <v>10587</v>
      </c>
      <c r="I416" s="3" t="s">
        <v>10590</v>
      </c>
      <c r="J416" s="3" t="s">
        <v>10589</v>
      </c>
      <c r="K416" s="3" t="s">
        <v>1878</v>
      </c>
      <c r="L416" s="4" t="s">
        <v>10638</v>
      </c>
    </row>
    <row r="417" spans="1:12">
      <c r="A417" s="2">
        <v>416</v>
      </c>
      <c r="B417" s="3" t="s">
        <v>5069</v>
      </c>
      <c r="C417" s="3" t="s">
        <v>5070</v>
      </c>
      <c r="D417" s="3" t="s">
        <v>10584</v>
      </c>
      <c r="E417" s="3" t="s">
        <v>10586</v>
      </c>
      <c r="F417" s="3" t="s">
        <v>10585</v>
      </c>
      <c r="G417" s="3" t="s">
        <v>10588</v>
      </c>
      <c r="H417" s="3" t="s">
        <v>10587</v>
      </c>
      <c r="I417" s="3" t="s">
        <v>10589</v>
      </c>
      <c r="J417" s="3" t="s">
        <v>10590</v>
      </c>
      <c r="K417" s="3" t="s">
        <v>1878</v>
      </c>
      <c r="L417" s="4" t="s">
        <v>10598</v>
      </c>
    </row>
    <row r="418" spans="1:12">
      <c r="A418" s="96">
        <v>417</v>
      </c>
      <c r="B418" s="3" t="s">
        <v>6123</v>
      </c>
      <c r="C418" s="3" t="s">
        <v>6124</v>
      </c>
      <c r="D418" s="3" t="s">
        <v>10597</v>
      </c>
      <c r="E418" s="3" t="s">
        <v>10585</v>
      </c>
      <c r="F418" s="3" t="s">
        <v>10586</v>
      </c>
      <c r="G418" s="3" t="s">
        <v>10589</v>
      </c>
      <c r="H418" s="3" t="s">
        <v>10587</v>
      </c>
      <c r="I418" s="3" t="s">
        <v>10588</v>
      </c>
      <c r="J418" s="3" t="s">
        <v>10590</v>
      </c>
      <c r="K418" s="3" t="s">
        <v>1853</v>
      </c>
      <c r="L418" s="4" t="s">
        <v>10608</v>
      </c>
    </row>
    <row r="419" spans="1:12">
      <c r="A419" s="2">
        <v>418</v>
      </c>
      <c r="B419" s="3" t="s">
        <v>5808</v>
      </c>
      <c r="C419" s="3" t="s">
        <v>5809</v>
      </c>
      <c r="D419" s="3" t="s">
        <v>10597</v>
      </c>
      <c r="E419" s="3" t="s">
        <v>10587</v>
      </c>
      <c r="F419" s="3" t="s">
        <v>10586</v>
      </c>
      <c r="G419" s="3" t="s">
        <v>10588</v>
      </c>
      <c r="H419" s="3" t="s">
        <v>10585</v>
      </c>
      <c r="I419" s="3" t="s">
        <v>10589</v>
      </c>
      <c r="J419" s="3" t="s">
        <v>10590</v>
      </c>
      <c r="K419" s="3" t="s">
        <v>1630</v>
      </c>
      <c r="L419" s="4" t="s">
        <v>6557</v>
      </c>
    </row>
    <row r="420" spans="1:12">
      <c r="A420" s="96">
        <v>419</v>
      </c>
      <c r="B420" s="3" t="s">
        <v>5396</v>
      </c>
      <c r="C420" s="3" t="s">
        <v>5397</v>
      </c>
      <c r="D420" s="3" t="s">
        <v>10584</v>
      </c>
      <c r="E420" s="3" t="s">
        <v>10586</v>
      </c>
      <c r="F420" s="3" t="s">
        <v>10585</v>
      </c>
      <c r="G420" s="3" t="s">
        <v>10588</v>
      </c>
      <c r="H420" s="3" t="s">
        <v>10587</v>
      </c>
      <c r="I420" s="3" t="s">
        <v>10590</v>
      </c>
      <c r="J420" s="3" t="s">
        <v>10589</v>
      </c>
      <c r="K420" s="3" t="s">
        <v>1678</v>
      </c>
      <c r="L420" s="4" t="s">
        <v>10568</v>
      </c>
    </row>
    <row r="421" spans="1:12">
      <c r="A421" s="2">
        <v>420</v>
      </c>
      <c r="B421" s="3" t="s">
        <v>5853</v>
      </c>
      <c r="C421" s="3" t="s">
        <v>5854</v>
      </c>
      <c r="D421" s="3" t="s">
        <v>10597</v>
      </c>
      <c r="E421" s="3" t="s">
        <v>10586</v>
      </c>
      <c r="F421" s="3" t="s">
        <v>10588</v>
      </c>
      <c r="G421" s="3" t="s">
        <v>10585</v>
      </c>
      <c r="H421" s="3" t="s">
        <v>10587</v>
      </c>
      <c r="I421" s="3" t="s">
        <v>10589</v>
      </c>
      <c r="J421" s="3" t="s">
        <v>10590</v>
      </c>
      <c r="K421" s="3" t="s">
        <v>1878</v>
      </c>
      <c r="L421" s="4" t="s">
        <v>10613</v>
      </c>
    </row>
    <row r="422" spans="1:12">
      <c r="A422" s="96">
        <v>421</v>
      </c>
      <c r="B422" s="3" t="s">
        <v>6168</v>
      </c>
      <c r="C422" s="3" t="s">
        <v>6169</v>
      </c>
      <c r="D422" s="3" t="s">
        <v>10597</v>
      </c>
      <c r="E422" s="3" t="s">
        <v>10588</v>
      </c>
      <c r="F422" s="3" t="s">
        <v>10587</v>
      </c>
      <c r="G422" s="3" t="s">
        <v>10586</v>
      </c>
      <c r="H422" s="3" t="s">
        <v>10585</v>
      </c>
      <c r="I422" s="3" t="s">
        <v>10589</v>
      </c>
      <c r="J422" s="3" t="s">
        <v>10590</v>
      </c>
      <c r="K422" s="3" t="s">
        <v>1678</v>
      </c>
      <c r="L422" s="4" t="s">
        <v>10568</v>
      </c>
    </row>
    <row r="423" spans="1:12">
      <c r="A423" s="2">
        <v>422</v>
      </c>
      <c r="B423" s="3" t="s">
        <v>5261</v>
      </c>
      <c r="C423" s="3" t="s">
        <v>5262</v>
      </c>
      <c r="D423" s="3" t="s">
        <v>10584</v>
      </c>
      <c r="E423" s="3" t="s">
        <v>10586</v>
      </c>
      <c r="F423" s="3" t="s">
        <v>10585</v>
      </c>
      <c r="G423" s="3" t="s">
        <v>10590</v>
      </c>
      <c r="H423" s="3" t="s">
        <v>10588</v>
      </c>
      <c r="I423" s="3" t="s">
        <v>10587</v>
      </c>
      <c r="J423" s="3" t="s">
        <v>10589</v>
      </c>
      <c r="K423" s="3" t="s">
        <v>1878</v>
      </c>
      <c r="L423" s="4" t="s">
        <v>10638</v>
      </c>
    </row>
    <row r="424" spans="1:12">
      <c r="A424" s="96">
        <v>423</v>
      </c>
      <c r="B424" s="3" t="s">
        <v>5452</v>
      </c>
      <c r="C424" s="3" t="s">
        <v>5453</v>
      </c>
      <c r="D424" s="3" t="s">
        <v>10584</v>
      </c>
      <c r="E424" s="3" t="s">
        <v>10586</v>
      </c>
      <c r="F424" s="3" t="s">
        <v>10587</v>
      </c>
      <c r="G424" s="3" t="s">
        <v>10594</v>
      </c>
      <c r="H424" s="3" t="s">
        <v>10590</v>
      </c>
      <c r="I424" s="3" t="s">
        <v>10588</v>
      </c>
      <c r="J424" s="3" t="s">
        <v>10595</v>
      </c>
      <c r="K424" s="3" t="s">
        <v>1878</v>
      </c>
      <c r="L424" s="4" t="s">
        <v>10638</v>
      </c>
    </row>
    <row r="425" spans="1:12">
      <c r="A425" s="2">
        <v>424</v>
      </c>
      <c r="B425" s="3" t="s">
        <v>6199</v>
      </c>
      <c r="C425" s="3" t="s">
        <v>6200</v>
      </c>
      <c r="D425" s="3" t="s">
        <v>10597</v>
      </c>
      <c r="E425" s="3" t="s">
        <v>10588</v>
      </c>
      <c r="F425" s="3" t="s">
        <v>10586</v>
      </c>
      <c r="G425" s="3" t="s">
        <v>10587</v>
      </c>
      <c r="H425" s="3" t="s">
        <v>10585</v>
      </c>
      <c r="I425" s="3" t="s">
        <v>10589</v>
      </c>
      <c r="J425" s="3" t="s">
        <v>10590</v>
      </c>
      <c r="K425" s="3" t="s">
        <v>1678</v>
      </c>
      <c r="L425" s="4" t="s">
        <v>10572</v>
      </c>
    </row>
    <row r="426" spans="1:12">
      <c r="A426" s="96">
        <v>425</v>
      </c>
      <c r="B426" s="3" t="s">
        <v>5855</v>
      </c>
      <c r="C426" s="3" t="s">
        <v>5856</v>
      </c>
      <c r="D426" s="3" t="s">
        <v>10597</v>
      </c>
      <c r="E426" s="3" t="s">
        <v>10585</v>
      </c>
      <c r="F426" s="3" t="s">
        <v>10586</v>
      </c>
      <c r="G426" s="3" t="s">
        <v>10587</v>
      </c>
      <c r="H426" s="3" t="s">
        <v>10588</v>
      </c>
      <c r="I426" s="3" t="s">
        <v>10589</v>
      </c>
      <c r="J426" s="3" t="s">
        <v>10590</v>
      </c>
      <c r="K426" s="3" t="s">
        <v>2097</v>
      </c>
      <c r="L426" s="4" t="s">
        <v>10555</v>
      </c>
    </row>
    <row r="427" spans="1:12">
      <c r="A427" s="2">
        <v>426</v>
      </c>
      <c r="B427" s="3" t="s">
        <v>5888</v>
      </c>
      <c r="C427" s="3" t="s">
        <v>5889</v>
      </c>
      <c r="D427" s="3" t="s">
        <v>10597</v>
      </c>
      <c r="E427" s="3" t="s">
        <v>10585</v>
      </c>
      <c r="F427" s="3" t="s">
        <v>10586</v>
      </c>
      <c r="G427" s="3" t="s">
        <v>10588</v>
      </c>
      <c r="H427" s="3" t="s">
        <v>10587</v>
      </c>
      <c r="I427" s="3" t="s">
        <v>10589</v>
      </c>
      <c r="J427" s="3" t="s">
        <v>10590</v>
      </c>
      <c r="K427" s="3" t="s">
        <v>2097</v>
      </c>
      <c r="L427" s="4" t="s">
        <v>10557</v>
      </c>
    </row>
    <row r="428" spans="1:12">
      <c r="A428" s="96">
        <v>427</v>
      </c>
      <c r="B428" s="3" t="s">
        <v>5890</v>
      </c>
      <c r="C428" s="3" t="s">
        <v>5891</v>
      </c>
      <c r="D428" s="3" t="s">
        <v>10597</v>
      </c>
      <c r="E428" s="3" t="s">
        <v>10587</v>
      </c>
      <c r="F428" s="3" t="s">
        <v>10588</v>
      </c>
      <c r="G428" s="3" t="s">
        <v>10585</v>
      </c>
      <c r="H428" s="3" t="s">
        <v>10586</v>
      </c>
      <c r="I428" s="3" t="s">
        <v>10589</v>
      </c>
      <c r="J428" s="3" t="s">
        <v>10590</v>
      </c>
      <c r="K428" s="3" t="s">
        <v>1630</v>
      </c>
      <c r="L428" s="4" t="s">
        <v>6557</v>
      </c>
    </row>
    <row r="429" spans="1:12">
      <c r="A429" s="2">
        <v>428</v>
      </c>
      <c r="B429" s="3" t="s">
        <v>6287</v>
      </c>
      <c r="C429" s="3" t="s">
        <v>6288</v>
      </c>
      <c r="D429" s="3" t="s">
        <v>10597</v>
      </c>
      <c r="E429" s="3" t="s">
        <v>10588</v>
      </c>
      <c r="F429" s="3" t="s">
        <v>10587</v>
      </c>
      <c r="G429" s="3" t="s">
        <v>10585</v>
      </c>
      <c r="H429" s="3" t="s">
        <v>10586</v>
      </c>
      <c r="I429" s="3" t="s">
        <v>10589</v>
      </c>
      <c r="J429" s="3" t="s">
        <v>10590</v>
      </c>
      <c r="K429" s="3" t="s">
        <v>1678</v>
      </c>
      <c r="L429" s="4" t="s">
        <v>10572</v>
      </c>
    </row>
    <row r="430" spans="1:12">
      <c r="A430" s="96">
        <v>429</v>
      </c>
      <c r="B430" s="3" t="s">
        <v>5168</v>
      </c>
      <c r="C430" s="3" t="s">
        <v>5169</v>
      </c>
      <c r="D430" s="3" t="s">
        <v>10584</v>
      </c>
      <c r="E430" s="3" t="s">
        <v>10585</v>
      </c>
      <c r="F430" s="3" t="s">
        <v>10587</v>
      </c>
      <c r="G430" s="3" t="s">
        <v>10586</v>
      </c>
      <c r="H430" s="3" t="s">
        <v>10589</v>
      </c>
      <c r="I430" s="3" t="s">
        <v>10588</v>
      </c>
      <c r="J430" s="3" t="s">
        <v>10590</v>
      </c>
      <c r="K430" s="3" t="s">
        <v>1630</v>
      </c>
      <c r="L430" s="4" t="s">
        <v>8668</v>
      </c>
    </row>
    <row r="431" spans="1:12">
      <c r="A431" s="2">
        <v>430</v>
      </c>
      <c r="B431" s="3" t="s">
        <v>5421</v>
      </c>
      <c r="C431" s="3" t="s">
        <v>5422</v>
      </c>
      <c r="D431" s="3" t="s">
        <v>10584</v>
      </c>
      <c r="E431" s="3" t="s">
        <v>10586</v>
      </c>
      <c r="F431" s="3" t="s">
        <v>10585</v>
      </c>
      <c r="G431" s="3" t="s">
        <v>10587</v>
      </c>
      <c r="H431" s="3" t="s">
        <v>10588</v>
      </c>
      <c r="I431" s="3" t="s">
        <v>10589</v>
      </c>
      <c r="J431" s="3" t="s">
        <v>10590</v>
      </c>
      <c r="K431" s="3" t="s">
        <v>1878</v>
      </c>
      <c r="L431" s="4" t="s">
        <v>10638</v>
      </c>
    </row>
    <row r="432" spans="1:12">
      <c r="A432" s="96">
        <v>431</v>
      </c>
      <c r="B432" s="3" t="s">
        <v>5919</v>
      </c>
      <c r="C432" s="3" t="s">
        <v>5920</v>
      </c>
      <c r="D432" s="3" t="s">
        <v>10597</v>
      </c>
      <c r="E432" s="3" t="s">
        <v>10588</v>
      </c>
      <c r="F432" s="3" t="s">
        <v>10587</v>
      </c>
      <c r="G432" s="3" t="s">
        <v>10585</v>
      </c>
      <c r="H432" s="3" t="s">
        <v>10586</v>
      </c>
      <c r="I432" s="3" t="s">
        <v>10589</v>
      </c>
      <c r="J432" s="3" t="s">
        <v>10590</v>
      </c>
      <c r="K432" s="3" t="s">
        <v>1853</v>
      </c>
      <c r="L432" s="4" t="s">
        <v>10608</v>
      </c>
    </row>
    <row r="433" spans="1:12">
      <c r="A433" s="2">
        <v>432</v>
      </c>
      <c r="B433" s="3" t="s">
        <v>6257</v>
      </c>
      <c r="C433" s="3" t="s">
        <v>6258</v>
      </c>
      <c r="D433" s="3" t="s">
        <v>10597</v>
      </c>
      <c r="E433" s="3" t="s">
        <v>10588</v>
      </c>
      <c r="F433" s="3" t="s">
        <v>10586</v>
      </c>
      <c r="G433" s="3" t="s">
        <v>10587</v>
      </c>
      <c r="H433" s="3" t="s">
        <v>10585</v>
      </c>
      <c r="I433" s="3" t="s">
        <v>10589</v>
      </c>
      <c r="J433" s="3" t="s">
        <v>10590</v>
      </c>
      <c r="K433" s="3" t="s">
        <v>1678</v>
      </c>
      <c r="L433" s="4" t="s">
        <v>10568</v>
      </c>
    </row>
    <row r="434" spans="1:12">
      <c r="A434" s="96">
        <v>433</v>
      </c>
      <c r="B434" s="3" t="s">
        <v>6125</v>
      </c>
      <c r="C434" s="3" t="s">
        <v>6126</v>
      </c>
      <c r="D434" s="3" t="s">
        <v>10597</v>
      </c>
      <c r="E434" s="3" t="s">
        <v>10586</v>
      </c>
      <c r="F434" s="3" t="s">
        <v>10588</v>
      </c>
      <c r="G434" s="3" t="s">
        <v>10587</v>
      </c>
      <c r="H434" s="3" t="s">
        <v>10589</v>
      </c>
      <c r="I434" s="3" t="s">
        <v>10590</v>
      </c>
      <c r="J434" s="3" t="s">
        <v>10585</v>
      </c>
      <c r="K434" s="3" t="s">
        <v>1878</v>
      </c>
      <c r="L434" s="4" t="s">
        <v>10638</v>
      </c>
    </row>
    <row r="435" spans="1:12">
      <c r="A435" s="2">
        <v>434</v>
      </c>
      <c r="B435" s="3" t="s">
        <v>6371</v>
      </c>
      <c r="C435" s="3" t="s">
        <v>6372</v>
      </c>
      <c r="D435" s="3" t="s">
        <v>10597</v>
      </c>
      <c r="E435" s="3" t="s">
        <v>10587</v>
      </c>
      <c r="F435" s="3" t="s">
        <v>10588</v>
      </c>
      <c r="G435" s="3" t="s">
        <v>10586</v>
      </c>
      <c r="H435" s="3" t="s">
        <v>10585</v>
      </c>
      <c r="I435" s="3" t="s">
        <v>10589</v>
      </c>
      <c r="J435" s="3" t="s">
        <v>10590</v>
      </c>
      <c r="K435" s="3" t="s">
        <v>1630</v>
      </c>
      <c r="L435" s="4" t="s">
        <v>8668</v>
      </c>
    </row>
    <row r="436" spans="1:12">
      <c r="A436" s="96">
        <v>435</v>
      </c>
      <c r="B436" s="3" t="s">
        <v>6289</v>
      </c>
      <c r="C436" s="3" t="s">
        <v>6290</v>
      </c>
      <c r="D436" s="3" t="s">
        <v>10597</v>
      </c>
      <c r="E436" s="3" t="s">
        <v>10586</v>
      </c>
      <c r="F436" s="3" t="s">
        <v>10588</v>
      </c>
      <c r="G436" s="3" t="s">
        <v>10587</v>
      </c>
      <c r="H436" s="3" t="s">
        <v>10585</v>
      </c>
      <c r="I436" s="3" t="s">
        <v>10589</v>
      </c>
      <c r="J436" s="3" t="s">
        <v>10590</v>
      </c>
      <c r="K436" s="3" t="s">
        <v>1878</v>
      </c>
      <c r="L436" s="4" t="s">
        <v>10598</v>
      </c>
    </row>
    <row r="437" spans="1:12">
      <c r="A437" s="2">
        <v>436</v>
      </c>
      <c r="B437" s="3" t="s">
        <v>5380</v>
      </c>
      <c r="C437" s="3" t="s">
        <v>5381</v>
      </c>
      <c r="D437" s="3" t="s">
        <v>10584</v>
      </c>
      <c r="E437" s="3" t="s">
        <v>10586</v>
      </c>
      <c r="F437" s="3" t="s">
        <v>10588</v>
      </c>
      <c r="G437" s="3" t="s">
        <v>10587</v>
      </c>
      <c r="H437" s="3" t="s">
        <v>10590</v>
      </c>
      <c r="I437" s="3" t="s">
        <v>10589</v>
      </c>
      <c r="J437" s="3" t="s">
        <v>10585</v>
      </c>
      <c r="K437" s="3" t="s">
        <v>1878</v>
      </c>
      <c r="L437" s="4" t="s">
        <v>10638</v>
      </c>
    </row>
    <row r="438" spans="1:12">
      <c r="A438" s="96">
        <v>437</v>
      </c>
      <c r="B438" s="3" t="s">
        <v>5192</v>
      </c>
      <c r="C438" s="3" t="s">
        <v>5193</v>
      </c>
      <c r="D438" s="3" t="s">
        <v>10584</v>
      </c>
      <c r="E438" s="3" t="s">
        <v>10587</v>
      </c>
      <c r="F438" s="3" t="s">
        <v>10586</v>
      </c>
      <c r="G438" s="3" t="s">
        <v>10585</v>
      </c>
      <c r="H438" s="3" t="s">
        <v>10588</v>
      </c>
      <c r="I438" s="3" t="s">
        <v>10589</v>
      </c>
      <c r="J438" s="3" t="s">
        <v>10590</v>
      </c>
      <c r="K438" s="3" t="s">
        <v>1630</v>
      </c>
      <c r="L438" s="4" t="s">
        <v>8668</v>
      </c>
    </row>
    <row r="439" spans="1:12">
      <c r="A439" s="2">
        <v>438</v>
      </c>
      <c r="B439" s="3" t="s">
        <v>6373</v>
      </c>
      <c r="C439" s="3" t="s">
        <v>6374</v>
      </c>
      <c r="D439" s="3" t="s">
        <v>10597</v>
      </c>
      <c r="E439" s="3" t="s">
        <v>10587</v>
      </c>
      <c r="F439" s="3" t="s">
        <v>10585</v>
      </c>
      <c r="G439" s="3" t="s">
        <v>10589</v>
      </c>
      <c r="H439" s="3" t="s">
        <v>10586</v>
      </c>
      <c r="I439" s="3" t="s">
        <v>10588</v>
      </c>
      <c r="J439" s="3" t="s">
        <v>10590</v>
      </c>
      <c r="K439" s="3" t="s">
        <v>1630</v>
      </c>
      <c r="L439" s="4" t="s">
        <v>8668</v>
      </c>
    </row>
    <row r="440" spans="1:12">
      <c r="A440" s="96">
        <v>439</v>
      </c>
      <c r="B440" s="3" t="s">
        <v>5493</v>
      </c>
      <c r="C440" s="3" t="s">
        <v>5494</v>
      </c>
      <c r="D440" s="3" t="s">
        <v>10584</v>
      </c>
      <c r="E440" s="3" t="s">
        <v>10585</v>
      </c>
      <c r="F440" s="3" t="s">
        <v>10586</v>
      </c>
      <c r="G440" s="3" t="s">
        <v>10587</v>
      </c>
      <c r="H440" s="3" t="s">
        <v>10588</v>
      </c>
      <c r="I440" s="3" t="s">
        <v>10589</v>
      </c>
      <c r="J440" s="3" t="s">
        <v>10590</v>
      </c>
      <c r="K440" s="3" t="s">
        <v>2097</v>
      </c>
      <c r="L440" s="4" t="s">
        <v>10557</v>
      </c>
    </row>
    <row r="441" spans="1:12">
      <c r="A441" s="2">
        <v>440</v>
      </c>
      <c r="B441" s="3" t="s">
        <v>5921</v>
      </c>
      <c r="C441" s="3" t="s">
        <v>5922</v>
      </c>
      <c r="D441" s="3" t="s">
        <v>10597</v>
      </c>
      <c r="E441" s="3" t="s">
        <v>10587</v>
      </c>
      <c r="F441" s="3" t="s">
        <v>10588</v>
      </c>
      <c r="G441" s="3" t="s">
        <v>10586</v>
      </c>
      <c r="H441" s="3" t="s">
        <v>10585</v>
      </c>
      <c r="I441" s="3" t="s">
        <v>10589</v>
      </c>
      <c r="J441" s="3" t="s">
        <v>10590</v>
      </c>
      <c r="K441" s="3" t="s">
        <v>1630</v>
      </c>
      <c r="L441" s="4" t="s">
        <v>8668</v>
      </c>
    </row>
    <row r="442" spans="1:12">
      <c r="A442" s="96">
        <v>441</v>
      </c>
      <c r="B442" s="3" t="s">
        <v>5581</v>
      </c>
      <c r="C442" s="3" t="s">
        <v>5582</v>
      </c>
      <c r="D442" s="3" t="s">
        <v>10584</v>
      </c>
      <c r="E442" s="3" t="s">
        <v>10585</v>
      </c>
      <c r="F442" s="3" t="s">
        <v>10586</v>
      </c>
      <c r="G442" s="3" t="s">
        <v>10587</v>
      </c>
      <c r="H442" s="3" t="s">
        <v>10590</v>
      </c>
      <c r="I442" s="3" t="s">
        <v>10588</v>
      </c>
      <c r="J442" s="3" t="s">
        <v>10589</v>
      </c>
      <c r="K442" s="3" t="s">
        <v>2097</v>
      </c>
      <c r="L442" s="4" t="s">
        <v>10557</v>
      </c>
    </row>
    <row r="443" spans="1:12">
      <c r="A443" s="2">
        <v>442</v>
      </c>
      <c r="B443" s="3" t="s">
        <v>5892</v>
      </c>
      <c r="C443" s="3" t="s">
        <v>5893</v>
      </c>
      <c r="D443" s="3" t="s">
        <v>10597</v>
      </c>
      <c r="E443" s="3" t="s">
        <v>10585</v>
      </c>
      <c r="F443" s="3" t="s">
        <v>10586</v>
      </c>
      <c r="G443" s="3" t="s">
        <v>10588</v>
      </c>
      <c r="H443" s="3" t="s">
        <v>10587</v>
      </c>
      <c r="I443" s="3" t="s">
        <v>10589</v>
      </c>
      <c r="J443" s="3" t="s">
        <v>10590</v>
      </c>
      <c r="K443" s="3" t="s">
        <v>2097</v>
      </c>
      <c r="L443" s="4" t="s">
        <v>10557</v>
      </c>
    </row>
    <row r="444" spans="1:12">
      <c r="A444" s="96">
        <v>443</v>
      </c>
      <c r="B444" s="3" t="s">
        <v>6099</v>
      </c>
      <c r="C444" s="3" t="s">
        <v>6100</v>
      </c>
      <c r="D444" s="3" t="s">
        <v>10597</v>
      </c>
      <c r="E444" s="3" t="s">
        <v>10585</v>
      </c>
      <c r="F444" s="3" t="s">
        <v>10586</v>
      </c>
      <c r="G444" s="3" t="s">
        <v>10587</v>
      </c>
      <c r="H444" s="3" t="s">
        <v>10588</v>
      </c>
      <c r="I444" s="3" t="s">
        <v>10589</v>
      </c>
      <c r="J444" s="3" t="s">
        <v>10590</v>
      </c>
      <c r="K444" s="3" t="s">
        <v>2097</v>
      </c>
      <c r="L444" s="4" t="s">
        <v>10557</v>
      </c>
    </row>
    <row r="445" spans="1:12">
      <c r="A445" s="2">
        <v>444</v>
      </c>
      <c r="B445" s="3" t="s">
        <v>6321</v>
      </c>
      <c r="C445" s="3" t="s">
        <v>6322</v>
      </c>
      <c r="D445" s="3" t="s">
        <v>10597</v>
      </c>
      <c r="E445" s="3" t="s">
        <v>10588</v>
      </c>
      <c r="F445" s="3" t="s">
        <v>10586</v>
      </c>
      <c r="G445" s="3" t="s">
        <v>10587</v>
      </c>
      <c r="H445" s="3" t="s">
        <v>10585</v>
      </c>
      <c r="I445" s="3" t="s">
        <v>10589</v>
      </c>
      <c r="J445" s="3" t="s">
        <v>10590</v>
      </c>
      <c r="K445" s="3" t="s">
        <v>1678</v>
      </c>
      <c r="L445" s="4" t="s">
        <v>10572</v>
      </c>
    </row>
    <row r="446" spans="1:12">
      <c r="A446" s="96">
        <v>445</v>
      </c>
      <c r="B446" s="3" t="s">
        <v>5923</v>
      </c>
      <c r="C446" s="3" t="s">
        <v>5924</v>
      </c>
      <c r="D446" s="3" t="s">
        <v>10597</v>
      </c>
      <c r="E446" s="3" t="s">
        <v>10588</v>
      </c>
      <c r="F446" s="3" t="s">
        <v>10586</v>
      </c>
      <c r="G446" s="3" t="s">
        <v>10585</v>
      </c>
      <c r="H446" s="3" t="s">
        <v>10587</v>
      </c>
      <c r="I446" s="3" t="s">
        <v>10590</v>
      </c>
      <c r="J446" s="3" t="s">
        <v>10589</v>
      </c>
      <c r="K446" s="3" t="s">
        <v>1678</v>
      </c>
      <c r="L446" s="4" t="s">
        <v>10568</v>
      </c>
    </row>
    <row r="447" spans="1:12">
      <c r="A447" s="2">
        <v>446</v>
      </c>
      <c r="B447" s="3" t="s">
        <v>6291</v>
      </c>
      <c r="C447" s="3" t="s">
        <v>6292</v>
      </c>
      <c r="D447" s="3" t="s">
        <v>10597</v>
      </c>
      <c r="E447" s="3" t="s">
        <v>10586</v>
      </c>
      <c r="F447" s="3" t="s">
        <v>10585</v>
      </c>
      <c r="G447" s="3" t="s">
        <v>10588</v>
      </c>
      <c r="H447" s="3" t="s">
        <v>10587</v>
      </c>
      <c r="I447" s="3" t="s">
        <v>10589</v>
      </c>
      <c r="J447" s="3" t="s">
        <v>10590</v>
      </c>
      <c r="K447" s="3" t="s">
        <v>2097</v>
      </c>
      <c r="L447" s="4" t="s">
        <v>10556</v>
      </c>
    </row>
    <row r="448" spans="1:12">
      <c r="A448" s="96">
        <v>447</v>
      </c>
      <c r="B448" s="3" t="s">
        <v>5523</v>
      </c>
      <c r="C448" s="3" t="s">
        <v>5524</v>
      </c>
      <c r="D448" s="3" t="s">
        <v>10584</v>
      </c>
      <c r="E448" s="3" t="s">
        <v>10586</v>
      </c>
      <c r="F448" s="3" t="s">
        <v>10587</v>
      </c>
      <c r="G448" s="3" t="s">
        <v>10588</v>
      </c>
      <c r="H448" s="3" t="s">
        <v>10585</v>
      </c>
      <c r="I448" s="3" t="s">
        <v>10590</v>
      </c>
      <c r="J448" s="3" t="s">
        <v>10589</v>
      </c>
      <c r="K448" s="3" t="s">
        <v>1630</v>
      </c>
      <c r="L448" s="4" t="s">
        <v>8668</v>
      </c>
    </row>
    <row r="449" spans="1:12">
      <c r="A449" s="2">
        <v>448</v>
      </c>
      <c r="B449" s="3" t="s">
        <v>6075</v>
      </c>
      <c r="C449" s="3" t="s">
        <v>6076</v>
      </c>
      <c r="D449" s="3" t="s">
        <v>10597</v>
      </c>
      <c r="E449" s="3" t="s">
        <v>10588</v>
      </c>
      <c r="F449" s="3" t="s">
        <v>10587</v>
      </c>
      <c r="G449" s="3" t="s">
        <v>10586</v>
      </c>
      <c r="H449" s="3" t="s">
        <v>10585</v>
      </c>
      <c r="I449" s="3" t="s">
        <v>10589</v>
      </c>
      <c r="J449" s="3" t="s">
        <v>10590</v>
      </c>
      <c r="K449" s="3" t="s">
        <v>1678</v>
      </c>
      <c r="L449" s="4" t="s">
        <v>10568</v>
      </c>
    </row>
    <row r="450" spans="1:12">
      <c r="A450" s="96">
        <v>449</v>
      </c>
      <c r="B450" s="3" t="s">
        <v>5894</v>
      </c>
      <c r="C450" s="3" t="s">
        <v>5895</v>
      </c>
      <c r="D450" s="3" t="s">
        <v>10597</v>
      </c>
      <c r="E450" s="3" t="s">
        <v>10585</v>
      </c>
      <c r="F450" s="3" t="s">
        <v>10587</v>
      </c>
      <c r="G450" s="3" t="s">
        <v>10586</v>
      </c>
      <c r="H450" s="3" t="s">
        <v>10588</v>
      </c>
      <c r="I450" s="3" t="s">
        <v>10589</v>
      </c>
      <c r="J450" s="3" t="s">
        <v>10590</v>
      </c>
      <c r="K450" s="3" t="s">
        <v>2097</v>
      </c>
      <c r="L450" s="4" t="s">
        <v>10556</v>
      </c>
    </row>
    <row r="451" spans="1:12">
      <c r="A451" s="2">
        <v>450</v>
      </c>
      <c r="B451" s="3" t="s">
        <v>6293</v>
      </c>
      <c r="C451" s="3" t="s">
        <v>6294</v>
      </c>
      <c r="D451" s="3" t="s">
        <v>10597</v>
      </c>
      <c r="E451" s="3" t="s">
        <v>10588</v>
      </c>
      <c r="F451" s="3" t="s">
        <v>10587</v>
      </c>
      <c r="G451" s="3" t="s">
        <v>10586</v>
      </c>
      <c r="H451" s="3" t="s">
        <v>10585</v>
      </c>
      <c r="I451" s="3" t="s">
        <v>10590</v>
      </c>
      <c r="J451" s="3" t="s">
        <v>10589</v>
      </c>
      <c r="K451" s="3" t="s">
        <v>1678</v>
      </c>
      <c r="L451" s="4" t="s">
        <v>10572</v>
      </c>
    </row>
    <row r="452" spans="1:12">
      <c r="A452" s="96">
        <v>451</v>
      </c>
      <c r="B452" s="3" t="s">
        <v>5423</v>
      </c>
      <c r="C452" s="3" t="s">
        <v>5424</v>
      </c>
      <c r="D452" s="3" t="s">
        <v>10584</v>
      </c>
      <c r="E452" s="3" t="s">
        <v>10586</v>
      </c>
      <c r="F452" s="3" t="s">
        <v>10585</v>
      </c>
      <c r="G452" s="3" t="s">
        <v>10587</v>
      </c>
      <c r="H452" s="3" t="s">
        <v>10588</v>
      </c>
      <c r="I452" s="3" t="s">
        <v>10589</v>
      </c>
      <c r="J452" s="3" t="s">
        <v>10590</v>
      </c>
      <c r="K452" s="3" t="s">
        <v>1878</v>
      </c>
      <c r="L452" s="4" t="s">
        <v>10598</v>
      </c>
    </row>
    <row r="453" spans="1:12">
      <c r="A453" s="2">
        <v>452</v>
      </c>
      <c r="B453" s="3" t="s">
        <v>5329</v>
      </c>
      <c r="C453" s="3" t="s">
        <v>5330</v>
      </c>
      <c r="D453" s="3" t="s">
        <v>10584</v>
      </c>
      <c r="E453" s="3" t="s">
        <v>10585</v>
      </c>
      <c r="F453" s="3" t="s">
        <v>10586</v>
      </c>
      <c r="G453" s="3" t="s">
        <v>10587</v>
      </c>
      <c r="H453" s="3" t="s">
        <v>10588</v>
      </c>
      <c r="I453" s="3" t="s">
        <v>10590</v>
      </c>
      <c r="J453" s="3" t="s">
        <v>10589</v>
      </c>
      <c r="K453" s="3" t="s">
        <v>2097</v>
      </c>
      <c r="L453" s="4" t="s">
        <v>10556</v>
      </c>
    </row>
    <row r="454" spans="1:12">
      <c r="A454" s="96">
        <v>453</v>
      </c>
      <c r="B454" s="3" t="s">
        <v>6323</v>
      </c>
      <c r="C454" s="3" t="s">
        <v>6324</v>
      </c>
      <c r="D454" s="3" t="s">
        <v>10597</v>
      </c>
      <c r="E454" s="3" t="s">
        <v>10588</v>
      </c>
      <c r="F454" s="3" t="s">
        <v>10586</v>
      </c>
      <c r="G454" s="3" t="s">
        <v>10587</v>
      </c>
      <c r="H454" s="3" t="s">
        <v>10585</v>
      </c>
      <c r="I454" s="3" t="s">
        <v>10590</v>
      </c>
      <c r="J454" s="3" t="s">
        <v>10589</v>
      </c>
      <c r="K454" s="3" t="s">
        <v>1678</v>
      </c>
      <c r="L454" s="4" t="s">
        <v>10572</v>
      </c>
    </row>
    <row r="455" spans="1:12">
      <c r="A455" s="2">
        <v>454</v>
      </c>
      <c r="B455" s="3" t="s">
        <v>6077</v>
      </c>
      <c r="C455" s="3" t="s">
        <v>6078</v>
      </c>
      <c r="D455" s="3" t="s">
        <v>10597</v>
      </c>
      <c r="E455" s="3" t="s">
        <v>10589</v>
      </c>
      <c r="F455" s="3" t="s">
        <v>10585</v>
      </c>
      <c r="G455" s="3" t="s">
        <v>10588</v>
      </c>
      <c r="H455" s="3" t="s">
        <v>10587</v>
      </c>
      <c r="I455" s="3" t="s">
        <v>10586</v>
      </c>
      <c r="J455" s="3" t="s">
        <v>10590</v>
      </c>
      <c r="K455" s="3" t="s">
        <v>1853</v>
      </c>
      <c r="L455" s="4" t="s">
        <v>10608</v>
      </c>
    </row>
    <row r="456" spans="1:12">
      <c r="A456" s="96">
        <v>455</v>
      </c>
      <c r="B456" s="3" t="s">
        <v>5194</v>
      </c>
      <c r="C456" s="3" t="s">
        <v>5195</v>
      </c>
      <c r="D456" s="3" t="s">
        <v>10584</v>
      </c>
      <c r="E456" s="3" t="s">
        <v>10587</v>
      </c>
      <c r="F456" s="3" t="s">
        <v>10585</v>
      </c>
      <c r="G456" s="3" t="s">
        <v>10588</v>
      </c>
      <c r="H456" s="3" t="s">
        <v>10586</v>
      </c>
      <c r="I456" s="3" t="s">
        <v>10589</v>
      </c>
      <c r="J456" s="3" t="s">
        <v>10590</v>
      </c>
      <c r="K456" s="3" t="s">
        <v>1678</v>
      </c>
      <c r="L456" s="4" t="s">
        <v>10572</v>
      </c>
    </row>
    <row r="457" spans="1:12">
      <c r="A457" s="2">
        <v>456</v>
      </c>
      <c r="B457" s="3" t="s">
        <v>6325</v>
      </c>
      <c r="C457" s="3" t="s">
        <v>6326</v>
      </c>
      <c r="D457" s="3" t="s">
        <v>10597</v>
      </c>
      <c r="E457" s="3" t="s">
        <v>10586</v>
      </c>
      <c r="F457" s="3" t="s">
        <v>10587</v>
      </c>
      <c r="G457" s="3" t="s">
        <v>10588</v>
      </c>
      <c r="H457" s="3" t="s">
        <v>10585</v>
      </c>
      <c r="I457" s="3" t="s">
        <v>10589</v>
      </c>
      <c r="J457" s="3" t="s">
        <v>10590</v>
      </c>
      <c r="K457" s="3" t="s">
        <v>1630</v>
      </c>
      <c r="L457" s="4" t="s">
        <v>8668</v>
      </c>
    </row>
    <row r="458" spans="1:12">
      <c r="A458" s="96">
        <v>457</v>
      </c>
      <c r="B458" s="3" t="s">
        <v>6295</v>
      </c>
      <c r="C458" s="3" t="s">
        <v>6296</v>
      </c>
      <c r="D458" s="3" t="s">
        <v>10597</v>
      </c>
      <c r="E458" s="3" t="s">
        <v>10585</v>
      </c>
      <c r="F458" s="3" t="s">
        <v>10586</v>
      </c>
      <c r="G458" s="3" t="s">
        <v>10587</v>
      </c>
      <c r="H458" s="3" t="s">
        <v>10588</v>
      </c>
      <c r="I458" s="3" t="s">
        <v>10589</v>
      </c>
      <c r="J458" s="3" t="s">
        <v>10590</v>
      </c>
      <c r="K458" s="3" t="s">
        <v>10591</v>
      </c>
      <c r="L458" s="4" t="s">
        <v>10592</v>
      </c>
    </row>
    <row r="459" spans="1:12">
      <c r="A459" s="2">
        <v>458</v>
      </c>
      <c r="B459" s="3" t="s">
        <v>5525</v>
      </c>
      <c r="C459" s="3" t="s">
        <v>5526</v>
      </c>
      <c r="D459" s="3" t="s">
        <v>10584</v>
      </c>
      <c r="E459" s="3" t="s">
        <v>10587</v>
      </c>
      <c r="F459" s="3" t="s">
        <v>10588</v>
      </c>
      <c r="G459" s="3" t="s">
        <v>10586</v>
      </c>
      <c r="H459" s="3" t="s">
        <v>10585</v>
      </c>
      <c r="I459" s="3" t="s">
        <v>10589</v>
      </c>
      <c r="J459" s="3" t="s">
        <v>10590</v>
      </c>
      <c r="K459" s="3" t="s">
        <v>1678</v>
      </c>
      <c r="L459" s="4" t="s">
        <v>10572</v>
      </c>
    </row>
    <row r="460" spans="1:12">
      <c r="A460" s="96">
        <v>459</v>
      </c>
      <c r="B460" s="3" t="s">
        <v>5768</v>
      </c>
      <c r="C460" s="3" t="s">
        <v>5769</v>
      </c>
      <c r="D460" s="3" t="s">
        <v>10597</v>
      </c>
      <c r="E460" s="3" t="s">
        <v>10586</v>
      </c>
      <c r="F460" s="3" t="s">
        <v>10588</v>
      </c>
      <c r="G460" s="3" t="s">
        <v>10585</v>
      </c>
      <c r="H460" s="3" t="s">
        <v>10587</v>
      </c>
      <c r="I460" s="3" t="s">
        <v>10589</v>
      </c>
      <c r="J460" s="3" t="s">
        <v>10590</v>
      </c>
      <c r="K460" s="3" t="s">
        <v>1878</v>
      </c>
      <c r="L460" s="4" t="s">
        <v>10613</v>
      </c>
    </row>
    <row r="461" spans="1:12">
      <c r="A461" s="2">
        <v>460</v>
      </c>
      <c r="B461" s="3" t="s">
        <v>6411</v>
      </c>
      <c r="C461" s="3" t="s">
        <v>6412</v>
      </c>
      <c r="D461" s="3" t="s">
        <v>10597</v>
      </c>
      <c r="E461" s="3" t="s">
        <v>10586</v>
      </c>
      <c r="F461" s="3" t="s">
        <v>10585</v>
      </c>
      <c r="G461" s="3" t="s">
        <v>10588</v>
      </c>
      <c r="H461" s="3" t="s">
        <v>10587</v>
      </c>
      <c r="I461" s="3" t="s">
        <v>10589</v>
      </c>
      <c r="J461" s="3" t="s">
        <v>10590</v>
      </c>
      <c r="K461" s="3" t="s">
        <v>1878</v>
      </c>
      <c r="L461" s="4" t="s">
        <v>10613</v>
      </c>
    </row>
    <row r="462" spans="1:12">
      <c r="A462" s="96">
        <v>461</v>
      </c>
      <c r="B462" s="3" t="s">
        <v>6010</v>
      </c>
      <c r="C462" s="3" t="s">
        <v>6011</v>
      </c>
      <c r="D462" s="3" t="s">
        <v>10597</v>
      </c>
      <c r="E462" s="3" t="s">
        <v>10585</v>
      </c>
      <c r="F462" s="3" t="s">
        <v>10586</v>
      </c>
      <c r="G462" s="3" t="s">
        <v>10588</v>
      </c>
      <c r="H462" s="3" t="s">
        <v>10587</v>
      </c>
      <c r="I462" s="3" t="s">
        <v>10589</v>
      </c>
      <c r="J462" s="3" t="s">
        <v>10590</v>
      </c>
      <c r="K462" s="3" t="s">
        <v>2097</v>
      </c>
      <c r="L462" s="4" t="s">
        <v>10557</v>
      </c>
    </row>
    <row r="463" spans="1:12">
      <c r="A463" s="2">
        <v>462</v>
      </c>
      <c r="B463" s="3" t="s">
        <v>5359</v>
      </c>
      <c r="C463" s="3" t="s">
        <v>5360</v>
      </c>
      <c r="D463" s="3" t="s">
        <v>10584</v>
      </c>
      <c r="E463" s="3" t="s">
        <v>10587</v>
      </c>
      <c r="F463" s="3" t="s">
        <v>10588</v>
      </c>
      <c r="G463" s="3" t="s">
        <v>10585</v>
      </c>
      <c r="H463" s="3" t="s">
        <v>10586</v>
      </c>
      <c r="I463" s="3" t="s">
        <v>10589</v>
      </c>
      <c r="J463" s="3" t="s">
        <v>10590</v>
      </c>
      <c r="K463" s="3" t="s">
        <v>1630</v>
      </c>
      <c r="L463" s="4" t="s">
        <v>8668</v>
      </c>
    </row>
    <row r="464" spans="1:12">
      <c r="A464" s="96">
        <v>463</v>
      </c>
      <c r="B464" s="3" t="s">
        <v>6127</v>
      </c>
      <c r="C464" s="3" t="s">
        <v>6128</v>
      </c>
      <c r="D464" s="3" t="s">
        <v>10597</v>
      </c>
      <c r="E464" s="3" t="s">
        <v>10586</v>
      </c>
      <c r="F464" s="3" t="s">
        <v>10588</v>
      </c>
      <c r="G464" s="3" t="s">
        <v>10587</v>
      </c>
      <c r="H464" s="3" t="s">
        <v>10589</v>
      </c>
      <c r="I464" s="3" t="s">
        <v>10585</v>
      </c>
      <c r="J464" s="3" t="s">
        <v>10590</v>
      </c>
      <c r="K464" s="3" t="s">
        <v>1878</v>
      </c>
      <c r="L464" s="4" t="s">
        <v>10598</v>
      </c>
    </row>
    <row r="465" spans="1:12">
      <c r="A465" s="2">
        <v>464</v>
      </c>
      <c r="B465" s="3" t="s">
        <v>6327</v>
      </c>
      <c r="C465" s="3" t="s">
        <v>6328</v>
      </c>
      <c r="D465" s="3" t="s">
        <v>10597</v>
      </c>
      <c r="E465" s="3" t="s">
        <v>10588</v>
      </c>
      <c r="F465" s="3" t="s">
        <v>10587</v>
      </c>
      <c r="G465" s="3" t="s">
        <v>10586</v>
      </c>
      <c r="H465" s="3" t="s">
        <v>10585</v>
      </c>
      <c r="I465" s="3" t="s">
        <v>10589</v>
      </c>
      <c r="J465" s="3" t="s">
        <v>10590</v>
      </c>
      <c r="K465" s="3" t="s">
        <v>1678</v>
      </c>
      <c r="L465" s="4" t="s">
        <v>10568</v>
      </c>
    </row>
    <row r="466" spans="1:12">
      <c r="A466" s="96">
        <v>465</v>
      </c>
      <c r="B466" s="3" t="s">
        <v>5623</v>
      </c>
      <c r="C466" s="3" t="s">
        <v>5624</v>
      </c>
      <c r="D466" s="3" t="s">
        <v>10584</v>
      </c>
      <c r="E466" s="3" t="s">
        <v>10587</v>
      </c>
      <c r="F466" s="3" t="s">
        <v>10588</v>
      </c>
      <c r="G466" s="3" t="s">
        <v>10585</v>
      </c>
      <c r="H466" s="3" t="s">
        <v>10586</v>
      </c>
      <c r="I466" s="3" t="s">
        <v>10590</v>
      </c>
      <c r="J466" s="3" t="s">
        <v>10589</v>
      </c>
      <c r="K466" s="3" t="s">
        <v>1630</v>
      </c>
      <c r="L466" s="4" t="s">
        <v>8668</v>
      </c>
    </row>
    <row r="467" spans="1:12">
      <c r="A467" s="2">
        <v>466</v>
      </c>
      <c r="B467" s="3" t="s">
        <v>5130</v>
      </c>
      <c r="C467" s="3" t="s">
        <v>5131</v>
      </c>
      <c r="D467" s="3" t="s">
        <v>10584</v>
      </c>
      <c r="E467" s="3" t="s">
        <v>10587</v>
      </c>
      <c r="F467" s="3" t="s">
        <v>10585</v>
      </c>
      <c r="G467" s="3" t="s">
        <v>10586</v>
      </c>
      <c r="H467" s="3" t="s">
        <v>10588</v>
      </c>
      <c r="I467" s="3" t="s">
        <v>10589</v>
      </c>
      <c r="J467" s="3" t="s">
        <v>10590</v>
      </c>
      <c r="K467" s="3" t="s">
        <v>1630</v>
      </c>
      <c r="L467" s="4" t="s">
        <v>8668</v>
      </c>
    </row>
    <row r="468" spans="1:12">
      <c r="A468" s="96">
        <v>467</v>
      </c>
      <c r="B468" s="3" t="s">
        <v>6297</v>
      </c>
      <c r="C468" s="3" t="s">
        <v>6298</v>
      </c>
      <c r="D468" s="3" t="s">
        <v>10597</v>
      </c>
      <c r="E468" s="3" t="s">
        <v>10586</v>
      </c>
      <c r="F468" s="3" t="s">
        <v>10585</v>
      </c>
      <c r="G468" s="3" t="s">
        <v>10588</v>
      </c>
      <c r="H468" s="3" t="s">
        <v>10587</v>
      </c>
      <c r="I468" s="3" t="s">
        <v>10590</v>
      </c>
      <c r="J468" s="3" t="s">
        <v>10589</v>
      </c>
      <c r="K468" s="3" t="s">
        <v>1878</v>
      </c>
      <c r="L468" s="4" t="s">
        <v>10613</v>
      </c>
    </row>
    <row r="469" spans="1:12">
      <c r="A469" s="2">
        <v>468</v>
      </c>
      <c r="B469" s="3" t="s">
        <v>5132</v>
      </c>
      <c r="C469" s="3" t="s">
        <v>5133</v>
      </c>
      <c r="D469" s="3" t="s">
        <v>10584</v>
      </c>
      <c r="E469" s="3" t="s">
        <v>10586</v>
      </c>
      <c r="F469" s="3" t="s">
        <v>10585</v>
      </c>
      <c r="G469" s="3" t="s">
        <v>10588</v>
      </c>
      <c r="H469" s="3" t="s">
        <v>10587</v>
      </c>
      <c r="I469" s="3" t="s">
        <v>10589</v>
      </c>
      <c r="J469" s="3" t="s">
        <v>10590</v>
      </c>
      <c r="K469" s="3" t="s">
        <v>1878</v>
      </c>
      <c r="L469" s="4" t="s">
        <v>10598</v>
      </c>
    </row>
    <row r="470" spans="1:12">
      <c r="A470" s="96">
        <v>469</v>
      </c>
      <c r="B470" s="3" t="s">
        <v>8597</v>
      </c>
      <c r="C470" s="3" t="s">
        <v>8598</v>
      </c>
      <c r="D470" s="3" t="s">
        <v>10584</v>
      </c>
      <c r="E470" s="3" t="s">
        <v>10587</v>
      </c>
      <c r="F470" s="3" t="s">
        <v>10586</v>
      </c>
      <c r="G470" s="3" t="s">
        <v>10589</v>
      </c>
      <c r="H470" s="3" t="s">
        <v>10588</v>
      </c>
      <c r="I470" s="3" t="s">
        <v>10590</v>
      </c>
      <c r="J470" s="3" t="s">
        <v>10585</v>
      </c>
      <c r="K470" s="3" t="s">
        <v>1630</v>
      </c>
      <c r="L470" s="4" t="s">
        <v>6557</v>
      </c>
    </row>
    <row r="471" spans="1:12">
      <c r="A471" s="2">
        <v>470</v>
      </c>
      <c r="B471" s="3" t="s">
        <v>5103</v>
      </c>
      <c r="C471" s="3" t="s">
        <v>5104</v>
      </c>
      <c r="D471" s="3" t="s">
        <v>10584</v>
      </c>
      <c r="E471" s="3" t="s">
        <v>10586</v>
      </c>
      <c r="F471" s="3" t="s">
        <v>10585</v>
      </c>
      <c r="G471" s="3" t="s">
        <v>10587</v>
      </c>
      <c r="H471" s="3" t="s">
        <v>10588</v>
      </c>
      <c r="I471" s="3" t="s">
        <v>10589</v>
      </c>
      <c r="J471" s="3" t="s">
        <v>10590</v>
      </c>
      <c r="K471" s="3" t="s">
        <v>2097</v>
      </c>
      <c r="L471" s="4" t="s">
        <v>10556</v>
      </c>
    </row>
    <row r="472" spans="1:12">
      <c r="A472" s="96">
        <v>471</v>
      </c>
      <c r="B472" s="3" t="s">
        <v>5134</v>
      </c>
      <c r="C472" s="3" t="s">
        <v>5135</v>
      </c>
      <c r="D472" s="3" t="s">
        <v>10584</v>
      </c>
      <c r="E472" s="3" t="s">
        <v>10586</v>
      </c>
      <c r="F472" s="3" t="s">
        <v>10585</v>
      </c>
      <c r="G472" s="3" t="s">
        <v>10587</v>
      </c>
      <c r="H472" s="3" t="s">
        <v>10588</v>
      </c>
      <c r="I472" s="3" t="s">
        <v>10589</v>
      </c>
      <c r="J472" s="3" t="s">
        <v>10590</v>
      </c>
      <c r="K472" s="3" t="s">
        <v>1878</v>
      </c>
      <c r="L472" s="4" t="s">
        <v>10613</v>
      </c>
    </row>
    <row r="473" spans="1:12">
      <c r="A473" s="2">
        <v>472</v>
      </c>
      <c r="B473" s="3" t="s">
        <v>5696</v>
      </c>
      <c r="C473" s="3" t="s">
        <v>5697</v>
      </c>
      <c r="D473" s="3" t="s">
        <v>10597</v>
      </c>
      <c r="E473" s="3" t="s">
        <v>10585</v>
      </c>
      <c r="F473" s="3" t="s">
        <v>10586</v>
      </c>
      <c r="G473" s="3" t="s">
        <v>10587</v>
      </c>
      <c r="H473" s="3" t="s">
        <v>10588</v>
      </c>
      <c r="I473" s="3" t="s">
        <v>10589</v>
      </c>
      <c r="J473" s="3" t="s">
        <v>10590</v>
      </c>
      <c r="K473" s="3" t="s">
        <v>2097</v>
      </c>
      <c r="L473" s="4" t="s">
        <v>10555</v>
      </c>
    </row>
    <row r="474" spans="1:12">
      <c r="A474" s="96">
        <v>473</v>
      </c>
      <c r="B474" s="3" t="s">
        <v>5425</v>
      </c>
      <c r="C474" s="3" t="s">
        <v>5426</v>
      </c>
      <c r="D474" s="3" t="s">
        <v>10584</v>
      </c>
      <c r="E474" s="3" t="s">
        <v>10586</v>
      </c>
      <c r="F474" s="3" t="s">
        <v>10585</v>
      </c>
      <c r="G474" s="3" t="s">
        <v>10588</v>
      </c>
      <c r="H474" s="3" t="s">
        <v>10587</v>
      </c>
      <c r="I474" s="3" t="s">
        <v>10590</v>
      </c>
      <c r="J474" s="3" t="s">
        <v>10589</v>
      </c>
      <c r="K474" s="3" t="s">
        <v>1878</v>
      </c>
      <c r="L474" s="4" t="s">
        <v>10598</v>
      </c>
    </row>
    <row r="475" spans="1:12">
      <c r="A475" s="2">
        <v>474</v>
      </c>
      <c r="B475" s="3" t="s">
        <v>5978</v>
      </c>
      <c r="C475" s="3" t="s">
        <v>5979</v>
      </c>
      <c r="D475" s="3" t="s">
        <v>10597</v>
      </c>
      <c r="E475" s="3" t="s">
        <v>10586</v>
      </c>
      <c r="F475" s="3" t="s">
        <v>10585</v>
      </c>
      <c r="G475" s="3" t="s">
        <v>10588</v>
      </c>
      <c r="H475" s="3" t="s">
        <v>10587</v>
      </c>
      <c r="I475" s="3" t="s">
        <v>10590</v>
      </c>
      <c r="J475" s="3" t="s">
        <v>10589</v>
      </c>
      <c r="K475" s="3" t="s">
        <v>1878</v>
      </c>
      <c r="L475" s="4" t="s">
        <v>10598</v>
      </c>
    </row>
    <row r="476" spans="1:12">
      <c r="A476" s="96">
        <v>475</v>
      </c>
      <c r="B476" s="3" t="s">
        <v>5698</v>
      </c>
      <c r="C476" s="3" t="s">
        <v>5699</v>
      </c>
      <c r="D476" s="3" t="s">
        <v>10597</v>
      </c>
      <c r="E476" s="3" t="s">
        <v>10587</v>
      </c>
      <c r="F476" s="3" t="s">
        <v>10585</v>
      </c>
      <c r="G476" s="3" t="s">
        <v>10588</v>
      </c>
      <c r="H476" s="3" t="s">
        <v>10586</v>
      </c>
      <c r="I476" s="3" t="s">
        <v>10589</v>
      </c>
      <c r="J476" s="3" t="s">
        <v>10590</v>
      </c>
      <c r="K476" s="3" t="s">
        <v>1678</v>
      </c>
      <c r="L476" s="4" t="s">
        <v>10568</v>
      </c>
    </row>
    <row r="477" spans="1:12">
      <c r="A477" s="2">
        <v>476</v>
      </c>
      <c r="B477" s="3" t="s">
        <v>5857</v>
      </c>
      <c r="C477" s="3" t="s">
        <v>5858</v>
      </c>
      <c r="D477" s="3" t="s">
        <v>10597</v>
      </c>
      <c r="E477" s="3" t="s">
        <v>10587</v>
      </c>
      <c r="F477" s="3" t="s">
        <v>10585</v>
      </c>
      <c r="G477" s="3" t="s">
        <v>10588</v>
      </c>
      <c r="H477" s="3" t="s">
        <v>10586</v>
      </c>
      <c r="I477" s="3" t="s">
        <v>10589</v>
      </c>
      <c r="J477" s="3" t="s">
        <v>10590</v>
      </c>
      <c r="K477" s="3" t="s">
        <v>1630</v>
      </c>
      <c r="L477" s="4" t="s">
        <v>8668</v>
      </c>
    </row>
    <row r="478" spans="1:12">
      <c r="A478" s="96">
        <v>477</v>
      </c>
      <c r="B478" s="3" t="s">
        <v>5651</v>
      </c>
      <c r="C478" s="3" t="s">
        <v>5652</v>
      </c>
      <c r="D478" s="3" t="s">
        <v>10584</v>
      </c>
      <c r="E478" s="3" t="s">
        <v>10586</v>
      </c>
      <c r="F478" s="3" t="s">
        <v>10585</v>
      </c>
      <c r="G478" s="3" t="s">
        <v>10587</v>
      </c>
      <c r="H478" s="3" t="s">
        <v>10588</v>
      </c>
      <c r="I478" s="3" t="s">
        <v>10590</v>
      </c>
      <c r="J478" s="3" t="s">
        <v>10589</v>
      </c>
      <c r="K478" s="3" t="s">
        <v>1878</v>
      </c>
      <c r="L478" s="4" t="s">
        <v>10598</v>
      </c>
    </row>
    <row r="479" spans="1:12">
      <c r="A479" s="2">
        <v>478</v>
      </c>
      <c r="B479" s="3" t="s">
        <v>5263</v>
      </c>
      <c r="C479" s="3" t="s">
        <v>5264</v>
      </c>
      <c r="D479" s="3" t="s">
        <v>10584</v>
      </c>
      <c r="E479" s="3" t="s">
        <v>10586</v>
      </c>
      <c r="F479" s="3" t="s">
        <v>10587</v>
      </c>
      <c r="G479" s="3" t="s">
        <v>10585</v>
      </c>
      <c r="H479" s="3" t="s">
        <v>10588</v>
      </c>
      <c r="I479" s="3" t="s">
        <v>10590</v>
      </c>
      <c r="J479" s="3" t="s">
        <v>10589</v>
      </c>
      <c r="K479" s="3" t="s">
        <v>1878</v>
      </c>
      <c r="L479" s="4" t="s">
        <v>10613</v>
      </c>
    </row>
    <row r="480" spans="1:12">
      <c r="A480" s="96">
        <v>479</v>
      </c>
      <c r="B480" s="3" t="s">
        <v>5925</v>
      </c>
      <c r="C480" s="3" t="s">
        <v>10646</v>
      </c>
      <c r="D480" s="3" t="s">
        <v>10597</v>
      </c>
      <c r="E480" s="3" t="s">
        <v>10594</v>
      </c>
      <c r="F480" s="3" t="s">
        <v>10587</v>
      </c>
      <c r="G480" s="3" t="s">
        <v>10588</v>
      </c>
      <c r="H480" s="3" t="s">
        <v>10595</v>
      </c>
      <c r="I480" s="3" t="s">
        <v>10586</v>
      </c>
      <c r="J480" s="3" t="s">
        <v>10590</v>
      </c>
      <c r="K480" s="3" t="s">
        <v>2097</v>
      </c>
      <c r="L480" s="4" t="s">
        <v>10556</v>
      </c>
    </row>
    <row r="481" spans="1:12">
      <c r="A481" s="2">
        <v>480</v>
      </c>
      <c r="B481" s="3" t="s">
        <v>5236</v>
      </c>
      <c r="C481" s="3" t="s">
        <v>5237</v>
      </c>
      <c r="D481" s="3" t="s">
        <v>10584</v>
      </c>
      <c r="E481" s="3" t="s">
        <v>10586</v>
      </c>
      <c r="F481" s="3" t="s">
        <v>10587</v>
      </c>
      <c r="G481" s="3" t="s">
        <v>10589</v>
      </c>
      <c r="H481" s="3" t="s">
        <v>10588</v>
      </c>
      <c r="I481" s="3" t="s">
        <v>10590</v>
      </c>
      <c r="J481" s="3" t="s">
        <v>10585</v>
      </c>
      <c r="K481" s="3" t="s">
        <v>1878</v>
      </c>
      <c r="L481" s="4" t="s">
        <v>10598</v>
      </c>
    </row>
    <row r="482" spans="1:12">
      <c r="A482" s="96">
        <v>481</v>
      </c>
      <c r="B482" s="3" t="s">
        <v>6012</v>
      </c>
      <c r="C482" s="3" t="s">
        <v>6013</v>
      </c>
      <c r="D482" s="3" t="s">
        <v>10597</v>
      </c>
      <c r="E482" s="3" t="s">
        <v>10586</v>
      </c>
      <c r="F482" s="3" t="s">
        <v>10587</v>
      </c>
      <c r="G482" s="3" t="s">
        <v>10595</v>
      </c>
      <c r="H482" s="3" t="s">
        <v>10594</v>
      </c>
      <c r="I482" s="3" t="s">
        <v>10588</v>
      </c>
      <c r="J482" s="3" t="s">
        <v>10590</v>
      </c>
      <c r="K482" s="3" t="s">
        <v>1878</v>
      </c>
      <c r="L482" s="4" t="s">
        <v>10613</v>
      </c>
    </row>
    <row r="483" spans="1:12">
      <c r="A483" s="2">
        <v>482</v>
      </c>
      <c r="B483" s="3" t="s">
        <v>6129</v>
      </c>
      <c r="C483" s="3" t="s">
        <v>6130</v>
      </c>
      <c r="D483" s="3" t="s">
        <v>10597</v>
      </c>
      <c r="E483" s="3" t="s">
        <v>10585</v>
      </c>
      <c r="F483" s="3" t="s">
        <v>10586</v>
      </c>
      <c r="G483" s="3" t="s">
        <v>10587</v>
      </c>
      <c r="H483" s="3" t="s">
        <v>10588</v>
      </c>
      <c r="I483" s="3" t="s">
        <v>10589</v>
      </c>
      <c r="J483" s="3" t="s">
        <v>10590</v>
      </c>
      <c r="K483" s="3" t="s">
        <v>1853</v>
      </c>
      <c r="L483" s="4" t="s">
        <v>10608</v>
      </c>
    </row>
    <row r="484" spans="1:12">
      <c r="A484" s="96">
        <v>483</v>
      </c>
      <c r="B484" s="3" t="s">
        <v>5564</v>
      </c>
      <c r="C484" s="3" t="s">
        <v>5565</v>
      </c>
      <c r="D484" s="3" t="s">
        <v>10584</v>
      </c>
      <c r="E484" s="3" t="s">
        <v>10586</v>
      </c>
      <c r="F484" s="3" t="s">
        <v>10587</v>
      </c>
      <c r="G484" s="3" t="s">
        <v>10588</v>
      </c>
      <c r="H484" s="3" t="s">
        <v>10585</v>
      </c>
      <c r="I484" s="3" t="s">
        <v>10590</v>
      </c>
      <c r="J484" s="3" t="s">
        <v>10589</v>
      </c>
      <c r="K484" s="3" t="s">
        <v>1630</v>
      </c>
      <c r="L484" s="4" t="s">
        <v>8668</v>
      </c>
    </row>
    <row r="485" spans="1:12">
      <c r="A485" s="2">
        <v>484</v>
      </c>
      <c r="B485" s="3" t="s">
        <v>5653</v>
      </c>
      <c r="C485" s="3" t="s">
        <v>5654</v>
      </c>
      <c r="D485" s="3" t="s">
        <v>10584</v>
      </c>
      <c r="E485" s="3" t="s">
        <v>10586</v>
      </c>
      <c r="F485" s="3" t="s">
        <v>10588</v>
      </c>
      <c r="G485" s="3" t="s">
        <v>10590</v>
      </c>
      <c r="H485" s="3" t="s">
        <v>10587</v>
      </c>
      <c r="I485" s="3" t="s">
        <v>10585</v>
      </c>
      <c r="J485" s="3" t="s">
        <v>10589</v>
      </c>
      <c r="K485" s="3" t="s">
        <v>1878</v>
      </c>
      <c r="L485" s="4" t="s">
        <v>10638</v>
      </c>
    </row>
    <row r="486" spans="1:12">
      <c r="A486" s="96">
        <v>485</v>
      </c>
      <c r="B486" s="3" t="s">
        <v>5071</v>
      </c>
      <c r="C486" s="3" t="s">
        <v>5072</v>
      </c>
      <c r="D486" s="3" t="s">
        <v>10584</v>
      </c>
      <c r="E486" s="3" t="s">
        <v>10586</v>
      </c>
      <c r="F486" s="3" t="s">
        <v>10587</v>
      </c>
      <c r="G486" s="3" t="s">
        <v>10588</v>
      </c>
      <c r="H486" s="3" t="s">
        <v>10585</v>
      </c>
      <c r="I486" s="3" t="s">
        <v>10590</v>
      </c>
      <c r="J486" s="3" t="s">
        <v>10589</v>
      </c>
      <c r="K486" s="3" t="s">
        <v>10591</v>
      </c>
      <c r="L486" s="4" t="s">
        <v>10592</v>
      </c>
    </row>
    <row r="487" spans="1:12">
      <c r="A487" s="2">
        <v>486</v>
      </c>
      <c r="B487" s="3" t="s">
        <v>6413</v>
      </c>
      <c r="C487" s="3" t="s">
        <v>6414</v>
      </c>
      <c r="D487" s="3" t="s">
        <v>10597</v>
      </c>
      <c r="E487" s="3" t="s">
        <v>10585</v>
      </c>
      <c r="F487" s="3" t="s">
        <v>10586</v>
      </c>
      <c r="G487" s="3" t="s">
        <v>10588</v>
      </c>
      <c r="H487" s="3" t="s">
        <v>10587</v>
      </c>
      <c r="I487" s="3" t="s">
        <v>10589</v>
      </c>
      <c r="J487" s="3" t="s">
        <v>10590</v>
      </c>
      <c r="K487" s="3" t="s">
        <v>2097</v>
      </c>
      <c r="L487" s="4" t="s">
        <v>10555</v>
      </c>
    </row>
    <row r="488" spans="1:12">
      <c r="A488" s="96">
        <v>487</v>
      </c>
      <c r="B488" s="3" t="s">
        <v>6458</v>
      </c>
      <c r="C488" s="3" t="s">
        <v>10647</v>
      </c>
      <c r="D488" s="3" t="s">
        <v>10597</v>
      </c>
      <c r="E488" s="3" t="s">
        <v>10594</v>
      </c>
      <c r="F488" s="3" t="s">
        <v>10587</v>
      </c>
      <c r="G488" s="3" t="s">
        <v>10586</v>
      </c>
      <c r="H488" s="3" t="s">
        <v>10595</v>
      </c>
      <c r="I488" s="3" t="s">
        <v>10588</v>
      </c>
      <c r="J488" s="3" t="s">
        <v>10590</v>
      </c>
      <c r="K488" s="3" t="s">
        <v>2097</v>
      </c>
      <c r="L488" s="4" t="s">
        <v>10556</v>
      </c>
    </row>
    <row r="489" spans="1:12">
      <c r="A489" s="2">
        <v>488</v>
      </c>
      <c r="B489" s="3" t="s">
        <v>5073</v>
      </c>
      <c r="C489" s="3" t="s">
        <v>5074</v>
      </c>
      <c r="D489" s="3" t="s">
        <v>10584</v>
      </c>
      <c r="E489" s="3" t="s">
        <v>10585</v>
      </c>
      <c r="F489" s="3" t="s">
        <v>10588</v>
      </c>
      <c r="G489" s="3" t="s">
        <v>10587</v>
      </c>
      <c r="H489" s="3" t="s">
        <v>10590</v>
      </c>
      <c r="I489" s="3" t="s">
        <v>10586</v>
      </c>
      <c r="J489" s="3" t="s">
        <v>10589</v>
      </c>
      <c r="K489" s="3" t="s">
        <v>10591</v>
      </c>
      <c r="L489" s="4" t="s">
        <v>10592</v>
      </c>
    </row>
    <row r="490" spans="1:12">
      <c r="A490" s="96">
        <v>489</v>
      </c>
      <c r="B490" s="3" t="s">
        <v>5731</v>
      </c>
      <c r="C490" s="3" t="s">
        <v>5732</v>
      </c>
      <c r="D490" s="3" t="s">
        <v>10597</v>
      </c>
      <c r="E490" s="3" t="s">
        <v>10586</v>
      </c>
      <c r="F490" s="3" t="s">
        <v>10588</v>
      </c>
      <c r="G490" s="3" t="s">
        <v>10585</v>
      </c>
      <c r="H490" s="3" t="s">
        <v>10587</v>
      </c>
      <c r="I490" s="3" t="s">
        <v>10589</v>
      </c>
      <c r="J490" s="3" t="s">
        <v>10590</v>
      </c>
      <c r="K490" s="3" t="s">
        <v>1853</v>
      </c>
      <c r="L490" s="4" t="s">
        <v>10608</v>
      </c>
    </row>
    <row r="491" spans="1:12">
      <c r="A491" s="2">
        <v>490</v>
      </c>
      <c r="B491" s="3" t="s">
        <v>5700</v>
      </c>
      <c r="C491" s="3" t="s">
        <v>5701</v>
      </c>
      <c r="D491" s="3" t="s">
        <v>10597</v>
      </c>
      <c r="E491" s="3" t="s">
        <v>10585</v>
      </c>
      <c r="F491" s="3" t="s">
        <v>10586</v>
      </c>
      <c r="G491" s="3" t="s">
        <v>10589</v>
      </c>
      <c r="H491" s="3" t="s">
        <v>10588</v>
      </c>
      <c r="I491" s="3" t="s">
        <v>10587</v>
      </c>
      <c r="J491" s="3" t="s">
        <v>10590</v>
      </c>
      <c r="K491" s="3" t="s">
        <v>1853</v>
      </c>
      <c r="L491" s="4" t="s">
        <v>10608</v>
      </c>
    </row>
    <row r="492" spans="1:12">
      <c r="A492" s="96">
        <v>491</v>
      </c>
      <c r="B492" s="3" t="s">
        <v>5361</v>
      </c>
      <c r="C492" s="3" t="s">
        <v>5362</v>
      </c>
      <c r="D492" s="3" t="s">
        <v>10584</v>
      </c>
      <c r="E492" s="3" t="s">
        <v>10587</v>
      </c>
      <c r="F492" s="3" t="s">
        <v>10585</v>
      </c>
      <c r="G492" s="3" t="s">
        <v>10586</v>
      </c>
      <c r="H492" s="3" t="s">
        <v>10589</v>
      </c>
      <c r="I492" s="3" t="s">
        <v>10590</v>
      </c>
      <c r="J492" s="3" t="s">
        <v>10588</v>
      </c>
      <c r="K492" s="3" t="s">
        <v>1630</v>
      </c>
      <c r="L492" s="4" t="s">
        <v>6557</v>
      </c>
    </row>
    <row r="493" spans="1:12">
      <c r="A493" s="2">
        <v>492</v>
      </c>
      <c r="B493" s="3" t="s">
        <v>5583</v>
      </c>
      <c r="C493" s="3" t="s">
        <v>5584</v>
      </c>
      <c r="D493" s="3" t="s">
        <v>10584</v>
      </c>
      <c r="E493" s="3" t="s">
        <v>10587</v>
      </c>
      <c r="F493" s="3" t="s">
        <v>10586</v>
      </c>
      <c r="G493" s="3" t="s">
        <v>10588</v>
      </c>
      <c r="H493" s="3" t="s">
        <v>10585</v>
      </c>
      <c r="I493" s="3" t="s">
        <v>10589</v>
      </c>
      <c r="J493" s="3" t="s">
        <v>10590</v>
      </c>
      <c r="K493" s="3" t="s">
        <v>1630</v>
      </c>
      <c r="L493" s="4" t="s">
        <v>6557</v>
      </c>
    </row>
    <row r="494" spans="1:12">
      <c r="A494" s="96">
        <v>493</v>
      </c>
      <c r="B494" s="3" t="s">
        <v>5454</v>
      </c>
      <c r="C494" s="3" t="s">
        <v>5455</v>
      </c>
      <c r="D494" s="3" t="s">
        <v>10584</v>
      </c>
      <c r="E494" s="3" t="s">
        <v>10587</v>
      </c>
      <c r="F494" s="3" t="s">
        <v>10586</v>
      </c>
      <c r="G494" s="3" t="s">
        <v>10585</v>
      </c>
      <c r="H494" s="3" t="s">
        <v>10588</v>
      </c>
      <c r="I494" s="3" t="s">
        <v>10589</v>
      </c>
      <c r="J494" s="3" t="s">
        <v>10590</v>
      </c>
      <c r="K494" s="3" t="s">
        <v>1630</v>
      </c>
      <c r="L494" s="4" t="s">
        <v>6557</v>
      </c>
    </row>
    <row r="495" spans="1:12">
      <c r="A495" s="2">
        <v>494</v>
      </c>
      <c r="B495" s="3" t="s">
        <v>5427</v>
      </c>
      <c r="C495" s="3" t="s">
        <v>5428</v>
      </c>
      <c r="D495" s="3" t="s">
        <v>10584</v>
      </c>
      <c r="E495" s="3" t="s">
        <v>10586</v>
      </c>
      <c r="F495" s="3" t="s">
        <v>10585</v>
      </c>
      <c r="G495" s="3" t="s">
        <v>10587</v>
      </c>
      <c r="H495" s="3" t="s">
        <v>10588</v>
      </c>
      <c r="I495" s="3" t="s">
        <v>10590</v>
      </c>
      <c r="J495" s="3" t="s">
        <v>10589</v>
      </c>
      <c r="K495" s="3" t="s">
        <v>1878</v>
      </c>
      <c r="L495" s="4" t="s">
        <v>10638</v>
      </c>
    </row>
    <row r="496" spans="1:12">
      <c r="A496" s="96">
        <v>495</v>
      </c>
      <c r="B496" s="3" t="s">
        <v>5382</v>
      </c>
      <c r="C496" s="3" t="s">
        <v>5383</v>
      </c>
      <c r="D496" s="3" t="s">
        <v>10584</v>
      </c>
      <c r="E496" s="3" t="s">
        <v>10585</v>
      </c>
      <c r="F496" s="3" t="s">
        <v>10587</v>
      </c>
      <c r="G496" s="3" t="s">
        <v>10586</v>
      </c>
      <c r="H496" s="3" t="s">
        <v>10588</v>
      </c>
      <c r="I496" s="3" t="s">
        <v>10589</v>
      </c>
      <c r="J496" s="3" t="s">
        <v>10590</v>
      </c>
      <c r="K496" s="3" t="s">
        <v>2097</v>
      </c>
      <c r="L496" s="4" t="s">
        <v>10557</v>
      </c>
    </row>
    <row r="497" spans="1:12">
      <c r="A497" s="2">
        <v>496</v>
      </c>
      <c r="B497" s="3" t="s">
        <v>5429</v>
      </c>
      <c r="C497" s="3" t="s">
        <v>5430</v>
      </c>
      <c r="D497" s="3" t="s">
        <v>10584</v>
      </c>
      <c r="E497" s="3" t="s">
        <v>10586</v>
      </c>
      <c r="F497" s="3" t="s">
        <v>10587</v>
      </c>
      <c r="G497" s="3" t="s">
        <v>10585</v>
      </c>
      <c r="H497" s="3" t="s">
        <v>10588</v>
      </c>
      <c r="I497" s="3" t="s">
        <v>10589</v>
      </c>
      <c r="J497" s="3" t="s">
        <v>10590</v>
      </c>
      <c r="K497" s="3" t="s">
        <v>1878</v>
      </c>
      <c r="L497" s="4" t="s">
        <v>10638</v>
      </c>
    </row>
    <row r="498" spans="1:12">
      <c r="A498" s="96">
        <v>497</v>
      </c>
      <c r="B498" s="3" t="s">
        <v>6415</v>
      </c>
      <c r="C498" s="3" t="s">
        <v>6416</v>
      </c>
      <c r="D498" s="3" t="s">
        <v>10597</v>
      </c>
      <c r="E498" s="3" t="s">
        <v>10586</v>
      </c>
      <c r="F498" s="3" t="s">
        <v>10588</v>
      </c>
      <c r="G498" s="3" t="s">
        <v>10587</v>
      </c>
      <c r="H498" s="3" t="s">
        <v>10585</v>
      </c>
      <c r="I498" s="3" t="s">
        <v>10589</v>
      </c>
      <c r="J498" s="3" t="s">
        <v>10590</v>
      </c>
      <c r="K498" s="3" t="s">
        <v>1878</v>
      </c>
      <c r="L498" s="4" t="s">
        <v>10638</v>
      </c>
    </row>
    <row r="499" spans="1:12">
      <c r="A499" s="2">
        <v>498</v>
      </c>
      <c r="B499" s="3" t="s">
        <v>6459</v>
      </c>
      <c r="C499" s="3" t="s">
        <v>6460</v>
      </c>
      <c r="D499" s="3" t="s">
        <v>10597</v>
      </c>
      <c r="E499" s="3" t="s">
        <v>10585</v>
      </c>
      <c r="F499" s="3" t="s">
        <v>10586</v>
      </c>
      <c r="G499" s="3" t="s">
        <v>10588</v>
      </c>
      <c r="H499" s="3" t="s">
        <v>10587</v>
      </c>
      <c r="I499" s="3" t="s">
        <v>10589</v>
      </c>
      <c r="J499" s="3" t="s">
        <v>10590</v>
      </c>
      <c r="K499" s="3" t="s">
        <v>10591</v>
      </c>
      <c r="L499" s="4" t="s">
        <v>10592</v>
      </c>
    </row>
    <row r="500" spans="1:12">
      <c r="A500" s="96">
        <v>499</v>
      </c>
      <c r="B500" s="3" t="s">
        <v>5733</v>
      </c>
      <c r="C500" s="3" t="s">
        <v>5734</v>
      </c>
      <c r="D500" s="3" t="s">
        <v>10597</v>
      </c>
      <c r="E500" s="3" t="s">
        <v>10586</v>
      </c>
      <c r="F500" s="3" t="s">
        <v>10585</v>
      </c>
      <c r="G500" s="3" t="s">
        <v>10587</v>
      </c>
      <c r="H500" s="3" t="s">
        <v>10588</v>
      </c>
      <c r="I500" s="3" t="s">
        <v>10589</v>
      </c>
      <c r="J500" s="3" t="s">
        <v>10590</v>
      </c>
      <c r="K500" s="3" t="s">
        <v>1878</v>
      </c>
      <c r="L500" s="4" t="s">
        <v>10598</v>
      </c>
    </row>
    <row r="501" spans="1:12">
      <c r="A501" s="2">
        <v>500</v>
      </c>
      <c r="B501" s="3" t="s">
        <v>5265</v>
      </c>
      <c r="C501" s="3" t="s">
        <v>5266</v>
      </c>
      <c r="D501" s="3" t="s">
        <v>10584</v>
      </c>
      <c r="E501" s="3" t="s">
        <v>10587</v>
      </c>
      <c r="F501" s="3" t="s">
        <v>10588</v>
      </c>
      <c r="G501" s="3" t="s">
        <v>10585</v>
      </c>
      <c r="H501" s="3" t="s">
        <v>10586</v>
      </c>
      <c r="I501" s="3" t="s">
        <v>10589</v>
      </c>
      <c r="J501" s="3" t="s">
        <v>10590</v>
      </c>
      <c r="K501" s="3" t="s">
        <v>1630</v>
      </c>
      <c r="L501" s="4" t="s">
        <v>6557</v>
      </c>
    </row>
    <row r="502" spans="1:12">
      <c r="A502" s="96">
        <v>501</v>
      </c>
      <c r="B502" s="3" t="s">
        <v>5810</v>
      </c>
      <c r="C502" s="3" t="s">
        <v>10648</v>
      </c>
      <c r="D502" s="3" t="s">
        <v>10597</v>
      </c>
      <c r="E502" s="3" t="s">
        <v>10588</v>
      </c>
      <c r="F502" s="3" t="s">
        <v>10586</v>
      </c>
      <c r="G502" s="3" t="s">
        <v>10587</v>
      </c>
      <c r="H502" s="3" t="s">
        <v>10589</v>
      </c>
      <c r="I502" s="3" t="s">
        <v>10585</v>
      </c>
      <c r="J502" s="3" t="s">
        <v>10590</v>
      </c>
      <c r="K502" s="3" t="s">
        <v>1678</v>
      </c>
      <c r="L502" s="4" t="s">
        <v>10572</v>
      </c>
    </row>
    <row r="503" spans="1:12">
      <c r="A503" s="2">
        <v>502</v>
      </c>
      <c r="B503" s="3" t="s">
        <v>5398</v>
      </c>
      <c r="C503" s="3" t="s">
        <v>5399</v>
      </c>
      <c r="D503" s="3" t="s">
        <v>10584</v>
      </c>
      <c r="E503" s="3" t="s">
        <v>10586</v>
      </c>
      <c r="F503" s="3" t="s">
        <v>10585</v>
      </c>
      <c r="G503" s="3" t="s">
        <v>10587</v>
      </c>
      <c r="H503" s="3" t="s">
        <v>10588</v>
      </c>
      <c r="I503" s="3" t="s">
        <v>10590</v>
      </c>
      <c r="J503" s="3" t="s">
        <v>10589</v>
      </c>
      <c r="K503" s="3" t="s">
        <v>1878</v>
      </c>
      <c r="L503" s="4" t="s">
        <v>10598</v>
      </c>
    </row>
    <row r="504" spans="1:12">
      <c r="A504" s="96">
        <v>503</v>
      </c>
      <c r="B504" s="3" t="s">
        <v>6329</v>
      </c>
      <c r="C504" s="3" t="s">
        <v>6330</v>
      </c>
      <c r="D504" s="3" t="s">
        <v>10597</v>
      </c>
      <c r="E504" s="3" t="s">
        <v>10585</v>
      </c>
      <c r="F504" s="3" t="s">
        <v>10586</v>
      </c>
      <c r="G504" s="3" t="s">
        <v>10587</v>
      </c>
      <c r="H504" s="3" t="s">
        <v>10588</v>
      </c>
      <c r="I504" s="3" t="s">
        <v>10589</v>
      </c>
      <c r="J504" s="3" t="s">
        <v>10590</v>
      </c>
      <c r="K504" s="3" t="s">
        <v>2097</v>
      </c>
      <c r="L504" s="4" t="s">
        <v>10556</v>
      </c>
    </row>
    <row r="505" spans="1:12">
      <c r="A505" s="2">
        <v>504</v>
      </c>
      <c r="B505" s="3" t="s">
        <v>5527</v>
      </c>
      <c r="C505" s="3" t="s">
        <v>5528</v>
      </c>
      <c r="D505" s="3" t="s">
        <v>10584</v>
      </c>
      <c r="E505" s="3" t="s">
        <v>10585</v>
      </c>
      <c r="F505" s="3" t="s">
        <v>10587</v>
      </c>
      <c r="G505" s="3" t="s">
        <v>10586</v>
      </c>
      <c r="H505" s="3" t="s">
        <v>10588</v>
      </c>
      <c r="I505" s="3" t="s">
        <v>10590</v>
      </c>
      <c r="J505" s="3" t="s">
        <v>10589</v>
      </c>
      <c r="K505" s="3" t="s">
        <v>10591</v>
      </c>
      <c r="L505" s="4" t="s">
        <v>10592</v>
      </c>
    </row>
    <row r="506" spans="1:12">
      <c r="A506" s="96">
        <v>505</v>
      </c>
      <c r="B506" s="3" t="s">
        <v>6170</v>
      </c>
      <c r="C506" s="3" t="s">
        <v>6171</v>
      </c>
      <c r="D506" s="3" t="s">
        <v>10597</v>
      </c>
      <c r="E506" s="3" t="s">
        <v>10586</v>
      </c>
      <c r="F506" s="3" t="s">
        <v>10588</v>
      </c>
      <c r="G506" s="3" t="s">
        <v>10585</v>
      </c>
      <c r="H506" s="3" t="s">
        <v>10587</v>
      </c>
      <c r="I506" s="3" t="s">
        <v>10589</v>
      </c>
      <c r="J506" s="3" t="s">
        <v>10590</v>
      </c>
      <c r="K506" s="3" t="s">
        <v>1853</v>
      </c>
      <c r="L506" s="4" t="s">
        <v>10608</v>
      </c>
    </row>
    <row r="507" spans="1:12">
      <c r="A507" s="2">
        <v>506</v>
      </c>
      <c r="B507" s="3" t="s">
        <v>5495</v>
      </c>
      <c r="C507" s="3" t="s">
        <v>5496</v>
      </c>
      <c r="D507" s="3" t="s">
        <v>10584</v>
      </c>
      <c r="E507" s="3" t="s">
        <v>10585</v>
      </c>
      <c r="F507" s="3" t="s">
        <v>10586</v>
      </c>
      <c r="G507" s="3" t="s">
        <v>10587</v>
      </c>
      <c r="H507" s="3" t="s">
        <v>10588</v>
      </c>
      <c r="I507" s="3" t="s">
        <v>10589</v>
      </c>
      <c r="J507" s="3" t="s">
        <v>10590</v>
      </c>
      <c r="K507" s="3" t="s">
        <v>2097</v>
      </c>
      <c r="L507" s="4" t="s">
        <v>10557</v>
      </c>
    </row>
    <row r="508" spans="1:12">
      <c r="A508" s="96">
        <v>507</v>
      </c>
      <c r="B508" s="3" t="s">
        <v>5770</v>
      </c>
      <c r="C508" s="3" t="s">
        <v>5771</v>
      </c>
      <c r="D508" s="3" t="s">
        <v>10597</v>
      </c>
      <c r="E508" s="3" t="s">
        <v>10586</v>
      </c>
      <c r="F508" s="3" t="s">
        <v>10587</v>
      </c>
      <c r="G508" s="3" t="s">
        <v>10585</v>
      </c>
      <c r="H508" s="3" t="s">
        <v>10588</v>
      </c>
      <c r="I508" s="3" t="s">
        <v>10589</v>
      </c>
      <c r="J508" s="3" t="s">
        <v>10590</v>
      </c>
      <c r="K508" s="3" t="s">
        <v>1878</v>
      </c>
      <c r="L508" s="4" t="s">
        <v>10598</v>
      </c>
    </row>
    <row r="509" spans="1:12">
      <c r="A509" s="2">
        <v>508</v>
      </c>
      <c r="B509" s="3" t="s">
        <v>5585</v>
      </c>
      <c r="C509" s="3" t="s">
        <v>5586</v>
      </c>
      <c r="D509" s="3" t="s">
        <v>10584</v>
      </c>
      <c r="E509" s="3" t="s">
        <v>10585</v>
      </c>
      <c r="F509" s="3" t="s">
        <v>10587</v>
      </c>
      <c r="G509" s="3" t="s">
        <v>10588</v>
      </c>
      <c r="H509" s="3" t="s">
        <v>10590</v>
      </c>
      <c r="I509" s="3" t="s">
        <v>10586</v>
      </c>
      <c r="J509" s="3" t="s">
        <v>10589</v>
      </c>
      <c r="K509" s="3" t="s">
        <v>1678</v>
      </c>
      <c r="L509" s="4" t="s">
        <v>10568</v>
      </c>
    </row>
    <row r="510" spans="1:12">
      <c r="A510" s="96">
        <v>509</v>
      </c>
      <c r="B510" s="3" t="s">
        <v>6079</v>
      </c>
      <c r="C510" s="3" t="s">
        <v>6080</v>
      </c>
      <c r="D510" s="3" t="s">
        <v>10597</v>
      </c>
      <c r="E510" s="3" t="s">
        <v>10585</v>
      </c>
      <c r="F510" s="3" t="s">
        <v>10588</v>
      </c>
      <c r="G510" s="3" t="s">
        <v>10587</v>
      </c>
      <c r="H510" s="3" t="s">
        <v>10586</v>
      </c>
      <c r="I510" s="3" t="s">
        <v>10589</v>
      </c>
      <c r="J510" s="3" t="s">
        <v>10590</v>
      </c>
      <c r="K510" s="3" t="s">
        <v>2097</v>
      </c>
      <c r="L510" s="4" t="s">
        <v>10555</v>
      </c>
    </row>
    <row r="511" spans="1:12">
      <c r="A511" s="2">
        <v>510</v>
      </c>
      <c r="B511" s="3" t="s">
        <v>6201</v>
      </c>
      <c r="C511" s="3" t="s">
        <v>6202</v>
      </c>
      <c r="D511" s="3" t="s">
        <v>10597</v>
      </c>
      <c r="E511" s="3" t="s">
        <v>10586</v>
      </c>
      <c r="F511" s="3" t="s">
        <v>10585</v>
      </c>
      <c r="G511" s="3" t="s">
        <v>10588</v>
      </c>
      <c r="H511" s="3" t="s">
        <v>10587</v>
      </c>
      <c r="I511" s="3" t="s">
        <v>10589</v>
      </c>
      <c r="J511" s="3" t="s">
        <v>10590</v>
      </c>
      <c r="K511" s="3" t="s">
        <v>1878</v>
      </c>
      <c r="L511" s="4" t="s">
        <v>10638</v>
      </c>
    </row>
    <row r="512" spans="1:12">
      <c r="A512" s="96">
        <v>511</v>
      </c>
      <c r="B512" s="3" t="s">
        <v>5105</v>
      </c>
      <c r="C512" s="3" t="s">
        <v>5106</v>
      </c>
      <c r="D512" s="3" t="s">
        <v>10584</v>
      </c>
      <c r="E512" s="3" t="s">
        <v>10586</v>
      </c>
      <c r="F512" s="3" t="s">
        <v>10585</v>
      </c>
      <c r="G512" s="3" t="s">
        <v>10587</v>
      </c>
      <c r="H512" s="3" t="s">
        <v>10588</v>
      </c>
      <c r="I512" s="3" t="s">
        <v>10589</v>
      </c>
      <c r="J512" s="3" t="s">
        <v>10590</v>
      </c>
      <c r="K512" s="3" t="s">
        <v>1678</v>
      </c>
      <c r="L512" s="4" t="s">
        <v>10572</v>
      </c>
    </row>
    <row r="513" spans="1:12">
      <c r="A513" s="2">
        <v>512</v>
      </c>
      <c r="B513" s="3" t="s">
        <v>5267</v>
      </c>
      <c r="C513" s="3" t="s">
        <v>5268</v>
      </c>
      <c r="D513" s="3" t="s">
        <v>10584</v>
      </c>
      <c r="E513" s="3" t="s">
        <v>10585</v>
      </c>
      <c r="F513" s="3" t="s">
        <v>10586</v>
      </c>
      <c r="G513" s="3" t="s">
        <v>10587</v>
      </c>
      <c r="H513" s="3" t="s">
        <v>10588</v>
      </c>
      <c r="I513" s="3" t="s">
        <v>10589</v>
      </c>
      <c r="J513" s="3" t="s">
        <v>10590</v>
      </c>
      <c r="K513" s="3" t="s">
        <v>2097</v>
      </c>
      <c r="L513" s="4" t="s">
        <v>10555</v>
      </c>
    </row>
    <row r="514" spans="1:12">
      <c r="A514" s="96">
        <v>513</v>
      </c>
      <c r="B514" s="3" t="s">
        <v>5331</v>
      </c>
      <c r="C514" s="3" t="s">
        <v>5332</v>
      </c>
      <c r="D514" s="3" t="s">
        <v>10584</v>
      </c>
      <c r="E514" s="3" t="s">
        <v>10586</v>
      </c>
      <c r="F514" s="3" t="s">
        <v>10585</v>
      </c>
      <c r="G514" s="3" t="s">
        <v>10587</v>
      </c>
      <c r="H514" s="3" t="s">
        <v>10588</v>
      </c>
      <c r="I514" s="3" t="s">
        <v>10589</v>
      </c>
      <c r="J514" s="3" t="s">
        <v>10590</v>
      </c>
      <c r="K514" s="3" t="s">
        <v>1878</v>
      </c>
      <c r="L514" s="4" t="s">
        <v>10613</v>
      </c>
    </row>
    <row r="515" spans="1:12">
      <c r="A515" s="2">
        <v>514</v>
      </c>
      <c r="B515" s="3" t="s">
        <v>6203</v>
      </c>
      <c r="C515" s="3" t="s">
        <v>6204</v>
      </c>
      <c r="D515" s="3" t="s">
        <v>10597</v>
      </c>
      <c r="E515" s="3" t="s">
        <v>10588</v>
      </c>
      <c r="F515" s="3" t="s">
        <v>10587</v>
      </c>
      <c r="G515" s="3" t="s">
        <v>10586</v>
      </c>
      <c r="H515" s="3" t="s">
        <v>10585</v>
      </c>
      <c r="I515" s="3" t="s">
        <v>10589</v>
      </c>
      <c r="J515" s="3" t="s">
        <v>10590</v>
      </c>
      <c r="K515" s="3" t="s">
        <v>1678</v>
      </c>
      <c r="L515" s="4" t="s">
        <v>10568</v>
      </c>
    </row>
    <row r="516" spans="1:12">
      <c r="A516" s="96">
        <v>515</v>
      </c>
      <c r="B516" s="3" t="s">
        <v>5107</v>
      </c>
      <c r="C516" s="3" t="s">
        <v>5108</v>
      </c>
      <c r="D516" s="3" t="s">
        <v>10584</v>
      </c>
      <c r="E516" s="3" t="s">
        <v>10587</v>
      </c>
      <c r="F516" s="3" t="s">
        <v>10586</v>
      </c>
      <c r="G516" s="3" t="s">
        <v>10588</v>
      </c>
      <c r="H516" s="3" t="s">
        <v>10585</v>
      </c>
      <c r="I516" s="3" t="s">
        <v>10589</v>
      </c>
      <c r="J516" s="3" t="s">
        <v>10590</v>
      </c>
      <c r="K516" s="3" t="s">
        <v>1678</v>
      </c>
      <c r="L516" s="4" t="s">
        <v>10568</v>
      </c>
    </row>
    <row r="517" spans="1:12">
      <c r="A517" s="2">
        <v>516</v>
      </c>
      <c r="B517" s="3" t="s">
        <v>5109</v>
      </c>
      <c r="C517" s="3" t="s">
        <v>5110</v>
      </c>
      <c r="D517" s="3" t="s">
        <v>10584</v>
      </c>
      <c r="E517" s="3" t="s">
        <v>10586</v>
      </c>
      <c r="F517" s="3" t="s">
        <v>10585</v>
      </c>
      <c r="G517" s="3" t="s">
        <v>10587</v>
      </c>
      <c r="H517" s="3" t="s">
        <v>10588</v>
      </c>
      <c r="I517" s="3" t="s">
        <v>10589</v>
      </c>
      <c r="J517" s="3" t="s">
        <v>10590</v>
      </c>
      <c r="K517" s="3" t="s">
        <v>1630</v>
      </c>
      <c r="L517" s="4" t="s">
        <v>8668</v>
      </c>
    </row>
    <row r="518" spans="1:12">
      <c r="A518" s="96">
        <v>517</v>
      </c>
      <c r="B518" s="3" t="s">
        <v>5896</v>
      </c>
      <c r="C518" s="3" t="s">
        <v>5897</v>
      </c>
      <c r="D518" s="3" t="s">
        <v>10597</v>
      </c>
      <c r="E518" s="3" t="s">
        <v>10586</v>
      </c>
      <c r="F518" s="3" t="s">
        <v>10585</v>
      </c>
      <c r="G518" s="3" t="s">
        <v>10587</v>
      </c>
      <c r="H518" s="3" t="s">
        <v>10588</v>
      </c>
      <c r="I518" s="3" t="s">
        <v>10589</v>
      </c>
      <c r="J518" s="3" t="s">
        <v>10590</v>
      </c>
      <c r="K518" s="3" t="s">
        <v>1878</v>
      </c>
      <c r="L518" s="4" t="s">
        <v>10598</v>
      </c>
    </row>
    <row r="519" spans="1:12">
      <c r="A519" s="2">
        <v>518</v>
      </c>
      <c r="B519" s="3" t="s">
        <v>6131</v>
      </c>
      <c r="C519" s="3" t="s">
        <v>6132</v>
      </c>
      <c r="D519" s="3" t="s">
        <v>10597</v>
      </c>
      <c r="E519" s="3" t="s">
        <v>10585</v>
      </c>
      <c r="F519" s="3" t="s">
        <v>10588</v>
      </c>
      <c r="G519" s="3" t="s">
        <v>10587</v>
      </c>
      <c r="H519" s="3" t="s">
        <v>10586</v>
      </c>
      <c r="I519" s="3" t="s">
        <v>10589</v>
      </c>
      <c r="J519" s="3" t="s">
        <v>10590</v>
      </c>
      <c r="K519" s="3" t="s">
        <v>2097</v>
      </c>
      <c r="L519" s="4" t="s">
        <v>10555</v>
      </c>
    </row>
    <row r="520" spans="1:12">
      <c r="A520" s="96">
        <v>519</v>
      </c>
      <c r="B520" s="3" t="s">
        <v>5655</v>
      </c>
      <c r="C520" s="3" t="s">
        <v>5656</v>
      </c>
      <c r="D520" s="3" t="s">
        <v>10584</v>
      </c>
      <c r="E520" s="3" t="s">
        <v>10587</v>
      </c>
      <c r="F520" s="3" t="s">
        <v>10586</v>
      </c>
      <c r="G520" s="3" t="s">
        <v>10588</v>
      </c>
      <c r="H520" s="3" t="s">
        <v>10585</v>
      </c>
      <c r="I520" s="3" t="s">
        <v>10590</v>
      </c>
      <c r="J520" s="3" t="s">
        <v>10589</v>
      </c>
      <c r="K520" s="3" t="s">
        <v>1678</v>
      </c>
      <c r="L520" s="4" t="s">
        <v>10568</v>
      </c>
    </row>
    <row r="521" spans="1:12">
      <c r="A521" s="2">
        <v>520</v>
      </c>
      <c r="B521" s="3" t="s">
        <v>5587</v>
      </c>
      <c r="C521" s="3" t="s">
        <v>5588</v>
      </c>
      <c r="D521" s="3" t="s">
        <v>10584</v>
      </c>
      <c r="E521" s="3" t="s">
        <v>10585</v>
      </c>
      <c r="F521" s="3" t="s">
        <v>10586</v>
      </c>
      <c r="G521" s="3" t="s">
        <v>10587</v>
      </c>
      <c r="H521" s="3" t="s">
        <v>10588</v>
      </c>
      <c r="I521" s="3" t="s">
        <v>10589</v>
      </c>
      <c r="J521" s="3" t="s">
        <v>10590</v>
      </c>
      <c r="K521" s="3" t="s">
        <v>2097</v>
      </c>
      <c r="L521" s="4" t="s">
        <v>10557</v>
      </c>
    </row>
    <row r="522" spans="1:12">
      <c r="A522" s="96">
        <v>521</v>
      </c>
      <c r="B522" s="3" t="s">
        <v>5456</v>
      </c>
      <c r="C522" s="3" t="s">
        <v>5457</v>
      </c>
      <c r="D522" s="3" t="s">
        <v>10584</v>
      </c>
      <c r="E522" s="3" t="s">
        <v>10586</v>
      </c>
      <c r="F522" s="3" t="s">
        <v>10585</v>
      </c>
      <c r="G522" s="3" t="s">
        <v>10587</v>
      </c>
      <c r="H522" s="3" t="s">
        <v>10588</v>
      </c>
      <c r="I522" s="3" t="s">
        <v>10589</v>
      </c>
      <c r="J522" s="3" t="s">
        <v>10590</v>
      </c>
      <c r="K522" s="3" t="s">
        <v>1853</v>
      </c>
      <c r="L522" s="4" t="s">
        <v>10608</v>
      </c>
    </row>
    <row r="523" spans="1:12">
      <c r="A523" s="2">
        <v>522</v>
      </c>
      <c r="B523" s="3" t="s">
        <v>6375</v>
      </c>
      <c r="C523" s="3" t="s">
        <v>6376</v>
      </c>
      <c r="D523" s="3" t="s">
        <v>10597</v>
      </c>
      <c r="E523" s="3" t="s">
        <v>10586</v>
      </c>
      <c r="F523" s="3" t="s">
        <v>10585</v>
      </c>
      <c r="G523" s="3" t="s">
        <v>10590</v>
      </c>
      <c r="H523" s="3" t="s">
        <v>10588</v>
      </c>
      <c r="I523" s="3" t="s">
        <v>10587</v>
      </c>
      <c r="J523" s="3" t="s">
        <v>10589</v>
      </c>
      <c r="K523" s="3" t="s">
        <v>1878</v>
      </c>
      <c r="L523" s="4" t="s">
        <v>10638</v>
      </c>
    </row>
    <row r="524" spans="1:12">
      <c r="A524" s="96">
        <v>523</v>
      </c>
      <c r="B524" s="3" t="s">
        <v>8599</v>
      </c>
      <c r="C524" s="3" t="s">
        <v>10649</v>
      </c>
      <c r="D524" s="3" t="s">
        <v>10584</v>
      </c>
      <c r="E524" s="3" t="s">
        <v>10586</v>
      </c>
      <c r="F524" s="3" t="s">
        <v>10585</v>
      </c>
      <c r="G524" s="3" t="s">
        <v>10587</v>
      </c>
      <c r="H524" s="3" t="s">
        <v>10588</v>
      </c>
      <c r="I524" s="3" t="s">
        <v>10589</v>
      </c>
      <c r="J524" s="3" t="s">
        <v>10590</v>
      </c>
      <c r="K524" s="3" t="s">
        <v>1630</v>
      </c>
      <c r="L524" s="4" t="s">
        <v>8668</v>
      </c>
    </row>
    <row r="525" spans="1:12">
      <c r="A525" s="2">
        <v>524</v>
      </c>
      <c r="B525" s="3" t="s">
        <v>6205</v>
      </c>
      <c r="C525" s="3" t="s">
        <v>6206</v>
      </c>
      <c r="D525" s="3" t="s">
        <v>10597</v>
      </c>
      <c r="E525" s="3" t="s">
        <v>10586</v>
      </c>
      <c r="F525" s="3" t="s">
        <v>10585</v>
      </c>
      <c r="G525" s="3" t="s">
        <v>10587</v>
      </c>
      <c r="H525" s="3" t="s">
        <v>10588</v>
      </c>
      <c r="I525" s="3" t="s">
        <v>10590</v>
      </c>
      <c r="J525" s="3" t="s">
        <v>10589</v>
      </c>
      <c r="K525" s="3" t="s">
        <v>1878</v>
      </c>
      <c r="L525" s="4" t="s">
        <v>10598</v>
      </c>
    </row>
    <row r="526" spans="1:12">
      <c r="A526" s="96">
        <v>525</v>
      </c>
      <c r="B526" s="3" t="s">
        <v>5772</v>
      </c>
      <c r="C526" s="3" t="s">
        <v>5773</v>
      </c>
      <c r="D526" s="3" t="s">
        <v>10597</v>
      </c>
      <c r="E526" s="3" t="s">
        <v>10587</v>
      </c>
      <c r="F526" s="3" t="s">
        <v>10585</v>
      </c>
      <c r="G526" s="3" t="s">
        <v>10586</v>
      </c>
      <c r="H526" s="3" t="s">
        <v>10588</v>
      </c>
      <c r="I526" s="3" t="s">
        <v>10589</v>
      </c>
      <c r="J526" s="3" t="s">
        <v>10590</v>
      </c>
      <c r="K526" s="3" t="s">
        <v>10591</v>
      </c>
      <c r="L526" s="4" t="s">
        <v>10592</v>
      </c>
    </row>
    <row r="527" spans="1:12">
      <c r="A527" s="2">
        <v>526</v>
      </c>
      <c r="B527" s="3" t="s">
        <v>6207</v>
      </c>
      <c r="C527" s="3" t="s">
        <v>10650</v>
      </c>
      <c r="D527" s="3" t="s">
        <v>10597</v>
      </c>
      <c r="E527" s="3" t="s">
        <v>10585</v>
      </c>
      <c r="F527" s="3" t="s">
        <v>10586</v>
      </c>
      <c r="G527" s="3" t="s">
        <v>10588</v>
      </c>
      <c r="H527" s="3" t="s">
        <v>10587</v>
      </c>
      <c r="I527" s="3" t="s">
        <v>10589</v>
      </c>
      <c r="J527" s="3" t="s">
        <v>10590</v>
      </c>
      <c r="K527" s="3" t="s">
        <v>2097</v>
      </c>
      <c r="L527" s="4" t="s">
        <v>10555</v>
      </c>
    </row>
    <row r="528" spans="1:12">
      <c r="A528" s="96">
        <v>527</v>
      </c>
      <c r="B528" s="3" t="s">
        <v>5859</v>
      </c>
      <c r="C528" s="3" t="s">
        <v>5860</v>
      </c>
      <c r="D528" s="3" t="s">
        <v>10597</v>
      </c>
      <c r="E528" s="3" t="s">
        <v>10586</v>
      </c>
      <c r="F528" s="3" t="s">
        <v>10585</v>
      </c>
      <c r="G528" s="3" t="s">
        <v>10587</v>
      </c>
      <c r="H528" s="3" t="s">
        <v>10588</v>
      </c>
      <c r="I528" s="3" t="s">
        <v>10590</v>
      </c>
      <c r="J528" s="3" t="s">
        <v>10589</v>
      </c>
      <c r="K528" s="3" t="s">
        <v>1878</v>
      </c>
      <c r="L528" s="4" t="s">
        <v>10613</v>
      </c>
    </row>
    <row r="529" spans="1:12">
      <c r="A529" s="2">
        <v>528</v>
      </c>
      <c r="B529" s="3" t="s">
        <v>5657</v>
      </c>
      <c r="C529" s="3" t="s">
        <v>5658</v>
      </c>
      <c r="D529" s="3" t="s">
        <v>10584</v>
      </c>
      <c r="E529" s="3" t="s">
        <v>10586</v>
      </c>
      <c r="F529" s="3" t="s">
        <v>10587</v>
      </c>
      <c r="G529" s="3" t="s">
        <v>10585</v>
      </c>
      <c r="H529" s="3" t="s">
        <v>10588</v>
      </c>
      <c r="I529" s="3" t="s">
        <v>10590</v>
      </c>
      <c r="J529" s="3" t="s">
        <v>10589</v>
      </c>
      <c r="K529" s="3" t="s">
        <v>1878</v>
      </c>
      <c r="L529" s="4" t="s">
        <v>10638</v>
      </c>
    </row>
    <row r="530" spans="1:12">
      <c r="A530" s="96">
        <v>529</v>
      </c>
      <c r="B530" s="3" t="s">
        <v>6208</v>
      </c>
      <c r="C530" s="3" t="s">
        <v>6209</v>
      </c>
      <c r="D530" s="3" t="s">
        <v>10597</v>
      </c>
      <c r="E530" s="3" t="s">
        <v>10586</v>
      </c>
      <c r="F530" s="3" t="s">
        <v>10585</v>
      </c>
      <c r="G530" s="3" t="s">
        <v>10588</v>
      </c>
      <c r="H530" s="3" t="s">
        <v>10587</v>
      </c>
      <c r="I530" s="3" t="s">
        <v>10590</v>
      </c>
      <c r="J530" s="3" t="s">
        <v>10589</v>
      </c>
      <c r="K530" s="3" t="s">
        <v>2097</v>
      </c>
      <c r="L530" s="4" t="s">
        <v>10556</v>
      </c>
    </row>
    <row r="531" spans="1:12">
      <c r="A531" s="2">
        <v>530</v>
      </c>
      <c r="B531" s="3" t="s">
        <v>5980</v>
      </c>
      <c r="C531" s="3" t="s">
        <v>5981</v>
      </c>
      <c r="D531" s="3" t="s">
        <v>10597</v>
      </c>
      <c r="E531" s="3" t="s">
        <v>10586</v>
      </c>
      <c r="F531" s="3" t="s">
        <v>10585</v>
      </c>
      <c r="G531" s="3" t="s">
        <v>10588</v>
      </c>
      <c r="H531" s="3" t="s">
        <v>10587</v>
      </c>
      <c r="I531" s="3" t="s">
        <v>10589</v>
      </c>
      <c r="J531" s="3" t="s">
        <v>10590</v>
      </c>
      <c r="K531" s="3" t="s">
        <v>2097</v>
      </c>
      <c r="L531" s="4" t="s">
        <v>10555</v>
      </c>
    </row>
    <row r="532" spans="1:12">
      <c r="A532" s="96">
        <v>531</v>
      </c>
      <c r="B532" s="3" t="s">
        <v>6417</v>
      </c>
      <c r="C532" s="3" t="s">
        <v>6418</v>
      </c>
      <c r="D532" s="3" t="s">
        <v>10597</v>
      </c>
      <c r="E532" s="3" t="s">
        <v>10586</v>
      </c>
      <c r="F532" s="3" t="s">
        <v>10585</v>
      </c>
      <c r="G532" s="3" t="s">
        <v>10588</v>
      </c>
      <c r="H532" s="3" t="s">
        <v>10587</v>
      </c>
      <c r="I532" s="3" t="s">
        <v>10590</v>
      </c>
      <c r="J532" s="3" t="s">
        <v>10589</v>
      </c>
      <c r="K532" s="3" t="s">
        <v>2097</v>
      </c>
      <c r="L532" s="4" t="s">
        <v>10555</v>
      </c>
    </row>
    <row r="533" spans="1:12">
      <c r="A533" s="2">
        <v>532</v>
      </c>
      <c r="B533" s="3" t="s">
        <v>5861</v>
      </c>
      <c r="C533" s="3" t="s">
        <v>5862</v>
      </c>
      <c r="D533" s="3" t="s">
        <v>10597</v>
      </c>
      <c r="E533" s="3" t="s">
        <v>10586</v>
      </c>
      <c r="F533" s="3" t="s">
        <v>10585</v>
      </c>
      <c r="G533" s="3" t="s">
        <v>10588</v>
      </c>
      <c r="H533" s="3" t="s">
        <v>10587</v>
      </c>
      <c r="I533" s="3" t="s">
        <v>10589</v>
      </c>
      <c r="J533" s="3" t="s">
        <v>10590</v>
      </c>
      <c r="K533" s="3" t="s">
        <v>2097</v>
      </c>
      <c r="L533" s="4" t="s">
        <v>10555</v>
      </c>
    </row>
    <row r="534" spans="1:12">
      <c r="A534" s="96">
        <v>533</v>
      </c>
      <c r="B534" s="3" t="s">
        <v>5111</v>
      </c>
      <c r="C534" s="3" t="s">
        <v>5112</v>
      </c>
      <c r="D534" s="3" t="s">
        <v>10584</v>
      </c>
      <c r="E534" s="3" t="s">
        <v>10585</v>
      </c>
      <c r="F534" s="3" t="s">
        <v>10586</v>
      </c>
      <c r="G534" s="3" t="s">
        <v>10588</v>
      </c>
      <c r="H534" s="3" t="s">
        <v>10587</v>
      </c>
      <c r="I534" s="3" t="s">
        <v>10589</v>
      </c>
      <c r="J534" s="3" t="s">
        <v>10590</v>
      </c>
      <c r="K534" s="3" t="s">
        <v>2097</v>
      </c>
      <c r="L534" s="4" t="s">
        <v>10556</v>
      </c>
    </row>
    <row r="535" spans="1:12">
      <c r="A535" s="2">
        <v>534</v>
      </c>
      <c r="B535" s="3" t="s">
        <v>5458</v>
      </c>
      <c r="C535" s="3" t="s">
        <v>5459</v>
      </c>
      <c r="D535" s="3" t="s">
        <v>10584</v>
      </c>
      <c r="E535" s="3" t="s">
        <v>10586</v>
      </c>
      <c r="F535" s="3" t="s">
        <v>10585</v>
      </c>
      <c r="G535" s="3" t="s">
        <v>10587</v>
      </c>
      <c r="H535" s="3" t="s">
        <v>10588</v>
      </c>
      <c r="I535" s="3" t="s">
        <v>10590</v>
      </c>
      <c r="J535" s="3" t="s">
        <v>10589</v>
      </c>
      <c r="K535" s="3" t="s">
        <v>1878</v>
      </c>
      <c r="L535" s="4" t="s">
        <v>10598</v>
      </c>
    </row>
    <row r="536" spans="1:12">
      <c r="A536" s="96">
        <v>535</v>
      </c>
      <c r="B536" s="3" t="s">
        <v>5075</v>
      </c>
      <c r="C536" s="3" t="s">
        <v>5076</v>
      </c>
      <c r="D536" s="3" t="s">
        <v>10584</v>
      </c>
      <c r="E536" s="3" t="s">
        <v>10585</v>
      </c>
      <c r="F536" s="3" t="s">
        <v>10586</v>
      </c>
      <c r="G536" s="3" t="s">
        <v>10587</v>
      </c>
      <c r="H536" s="3" t="s">
        <v>10588</v>
      </c>
      <c r="I536" s="3" t="s">
        <v>10589</v>
      </c>
      <c r="J536" s="3" t="s">
        <v>10590</v>
      </c>
      <c r="K536" s="3" t="s">
        <v>1853</v>
      </c>
      <c r="L536" s="4" t="s">
        <v>10608</v>
      </c>
    </row>
    <row r="537" spans="1:12">
      <c r="A537" s="2">
        <v>536</v>
      </c>
      <c r="B537" s="3" t="s">
        <v>5566</v>
      </c>
      <c r="C537" s="3" t="s">
        <v>5567</v>
      </c>
      <c r="D537" s="3" t="s">
        <v>10584</v>
      </c>
      <c r="E537" s="3" t="s">
        <v>10586</v>
      </c>
      <c r="F537" s="3" t="s">
        <v>10585</v>
      </c>
      <c r="G537" s="3" t="s">
        <v>10587</v>
      </c>
      <c r="H537" s="3" t="s">
        <v>10588</v>
      </c>
      <c r="I537" s="3" t="s">
        <v>10589</v>
      </c>
      <c r="J537" s="3" t="s">
        <v>10590</v>
      </c>
      <c r="K537" s="3" t="s">
        <v>1878</v>
      </c>
      <c r="L537" s="4" t="s">
        <v>10613</v>
      </c>
    </row>
    <row r="538" spans="1:12">
      <c r="A538" s="96">
        <v>537</v>
      </c>
      <c r="B538" s="3" t="s">
        <v>5659</v>
      </c>
      <c r="C538" s="3" t="s">
        <v>5660</v>
      </c>
      <c r="D538" s="3" t="s">
        <v>10584</v>
      </c>
      <c r="E538" s="3" t="s">
        <v>10586</v>
      </c>
      <c r="F538" s="3" t="s">
        <v>10585</v>
      </c>
      <c r="G538" s="3" t="s">
        <v>10587</v>
      </c>
      <c r="H538" s="3" t="s">
        <v>10588</v>
      </c>
      <c r="I538" s="3" t="s">
        <v>10589</v>
      </c>
      <c r="J538" s="3" t="s">
        <v>10590</v>
      </c>
      <c r="K538" s="3" t="s">
        <v>2097</v>
      </c>
      <c r="L538" s="4" t="s">
        <v>10556</v>
      </c>
    </row>
    <row r="539" spans="1:12">
      <c r="A539" s="2">
        <v>538</v>
      </c>
      <c r="B539" s="3" t="s">
        <v>6014</v>
      </c>
      <c r="C539" s="3" t="s">
        <v>6015</v>
      </c>
      <c r="D539" s="3" t="s">
        <v>10597</v>
      </c>
      <c r="E539" s="3" t="s">
        <v>10586</v>
      </c>
      <c r="F539" s="3" t="s">
        <v>10588</v>
      </c>
      <c r="G539" s="3" t="s">
        <v>10585</v>
      </c>
      <c r="H539" s="3" t="s">
        <v>10589</v>
      </c>
      <c r="I539" s="3" t="s">
        <v>10587</v>
      </c>
      <c r="J539" s="3" t="s">
        <v>10590</v>
      </c>
      <c r="K539" s="3" t="s">
        <v>1878</v>
      </c>
      <c r="L539" s="4" t="s">
        <v>10638</v>
      </c>
    </row>
    <row r="540" spans="1:12">
      <c r="A540" s="96">
        <v>539</v>
      </c>
      <c r="B540" s="3" t="s">
        <v>5196</v>
      </c>
      <c r="C540" s="3" t="s">
        <v>5197</v>
      </c>
      <c r="D540" s="3" t="s">
        <v>10584</v>
      </c>
      <c r="E540" s="3" t="s">
        <v>10585</v>
      </c>
      <c r="F540" s="3" t="s">
        <v>10586</v>
      </c>
      <c r="G540" s="3" t="s">
        <v>10587</v>
      </c>
      <c r="H540" s="3" t="s">
        <v>10588</v>
      </c>
      <c r="I540" s="3" t="s">
        <v>10590</v>
      </c>
      <c r="J540" s="3" t="s">
        <v>10589</v>
      </c>
      <c r="K540" s="3" t="s">
        <v>2097</v>
      </c>
      <c r="L540" s="4" t="s">
        <v>10557</v>
      </c>
    </row>
    <row r="541" spans="1:12">
      <c r="A541" s="2">
        <v>540</v>
      </c>
      <c r="B541" s="3" t="s">
        <v>5661</v>
      </c>
      <c r="C541" s="3" t="s">
        <v>5662</v>
      </c>
      <c r="D541" s="3" t="s">
        <v>10584</v>
      </c>
      <c r="E541" s="3" t="s">
        <v>10586</v>
      </c>
      <c r="F541" s="3" t="s">
        <v>10585</v>
      </c>
      <c r="G541" s="3" t="s">
        <v>10587</v>
      </c>
      <c r="H541" s="3" t="s">
        <v>10588</v>
      </c>
      <c r="I541" s="3" t="s">
        <v>10590</v>
      </c>
      <c r="J541" s="3" t="s">
        <v>10589</v>
      </c>
      <c r="K541" s="3" t="s">
        <v>1878</v>
      </c>
      <c r="L541" s="4" t="s">
        <v>10613</v>
      </c>
    </row>
    <row r="542" spans="1:12">
      <c r="A542" s="96">
        <v>541</v>
      </c>
      <c r="B542" s="3" t="s">
        <v>5170</v>
      </c>
      <c r="C542" s="3" t="s">
        <v>5171</v>
      </c>
      <c r="D542" s="3" t="s">
        <v>10584</v>
      </c>
      <c r="E542" s="3" t="s">
        <v>10586</v>
      </c>
      <c r="F542" s="3" t="s">
        <v>10585</v>
      </c>
      <c r="G542" s="3" t="s">
        <v>10588</v>
      </c>
      <c r="H542" s="3" t="s">
        <v>10587</v>
      </c>
      <c r="I542" s="3" t="s">
        <v>10589</v>
      </c>
      <c r="J542" s="3" t="s">
        <v>10590</v>
      </c>
      <c r="K542" s="3" t="s">
        <v>1878</v>
      </c>
      <c r="L542" s="4" t="s">
        <v>10598</v>
      </c>
    </row>
    <row r="543" spans="1:12">
      <c r="A543" s="2">
        <v>542</v>
      </c>
      <c r="B543" s="3" t="s">
        <v>5136</v>
      </c>
      <c r="C543" s="3" t="s">
        <v>5137</v>
      </c>
      <c r="D543" s="3" t="s">
        <v>10584</v>
      </c>
      <c r="E543" s="3" t="s">
        <v>10586</v>
      </c>
      <c r="F543" s="3" t="s">
        <v>10585</v>
      </c>
      <c r="G543" s="3" t="s">
        <v>10587</v>
      </c>
      <c r="H543" s="3" t="s">
        <v>10588</v>
      </c>
      <c r="I543" s="3" t="s">
        <v>10590</v>
      </c>
      <c r="J543" s="3" t="s">
        <v>10589</v>
      </c>
      <c r="K543" s="3" t="s">
        <v>1878</v>
      </c>
      <c r="L543" s="4" t="s">
        <v>10638</v>
      </c>
    </row>
    <row r="544" spans="1:12">
      <c r="A544" s="96">
        <v>543</v>
      </c>
      <c r="B544" s="3" t="s">
        <v>8600</v>
      </c>
      <c r="C544" s="3" t="s">
        <v>8601</v>
      </c>
      <c r="D544" s="3" t="s">
        <v>10584</v>
      </c>
      <c r="E544" s="3" t="s">
        <v>10585</v>
      </c>
      <c r="F544" s="3" t="s">
        <v>10588</v>
      </c>
      <c r="G544" s="3" t="s">
        <v>10586</v>
      </c>
      <c r="H544" s="3" t="s">
        <v>10587</v>
      </c>
      <c r="I544" s="3" t="s">
        <v>10589</v>
      </c>
      <c r="J544" s="3" t="s">
        <v>10590</v>
      </c>
      <c r="K544" s="3" t="s">
        <v>2097</v>
      </c>
      <c r="L544" s="4" t="s">
        <v>10555</v>
      </c>
    </row>
    <row r="545" spans="1:12">
      <c r="A545" s="2">
        <v>544</v>
      </c>
      <c r="B545" s="3" t="s">
        <v>5333</v>
      </c>
      <c r="C545" s="3" t="s">
        <v>5334</v>
      </c>
      <c r="D545" s="3" t="s">
        <v>10584</v>
      </c>
      <c r="E545" s="3" t="s">
        <v>10587</v>
      </c>
      <c r="F545" s="3" t="s">
        <v>10585</v>
      </c>
      <c r="G545" s="3" t="s">
        <v>10586</v>
      </c>
      <c r="H545" s="3" t="s">
        <v>10588</v>
      </c>
      <c r="I545" s="3" t="s">
        <v>10589</v>
      </c>
      <c r="J545" s="3" t="s">
        <v>10590</v>
      </c>
      <c r="K545" s="3" t="s">
        <v>1630</v>
      </c>
      <c r="L545" s="4" t="s">
        <v>6557</v>
      </c>
    </row>
    <row r="546" spans="1:12">
      <c r="A546" s="96">
        <v>545</v>
      </c>
      <c r="B546" s="3" t="s">
        <v>5138</v>
      </c>
      <c r="C546" s="3" t="s">
        <v>5139</v>
      </c>
      <c r="D546" s="3" t="s">
        <v>10584</v>
      </c>
      <c r="E546" s="3" t="s">
        <v>10585</v>
      </c>
      <c r="F546" s="3" t="s">
        <v>10587</v>
      </c>
      <c r="G546" s="3" t="s">
        <v>10588</v>
      </c>
      <c r="H546" s="3" t="s">
        <v>10586</v>
      </c>
      <c r="I546" s="3" t="s">
        <v>10589</v>
      </c>
      <c r="J546" s="3" t="s">
        <v>10590</v>
      </c>
      <c r="K546" s="3" t="s">
        <v>1630</v>
      </c>
      <c r="L546" s="4" t="s">
        <v>8668</v>
      </c>
    </row>
    <row r="547" spans="1:12">
      <c r="A547" s="2">
        <v>546</v>
      </c>
      <c r="B547" s="3" t="s">
        <v>5898</v>
      </c>
      <c r="C547" s="3" t="s">
        <v>5899</v>
      </c>
      <c r="D547" s="3" t="s">
        <v>10597</v>
      </c>
      <c r="E547" s="3" t="s">
        <v>10585</v>
      </c>
      <c r="F547" s="3" t="s">
        <v>10586</v>
      </c>
      <c r="G547" s="3" t="s">
        <v>10587</v>
      </c>
      <c r="H547" s="3" t="s">
        <v>10588</v>
      </c>
      <c r="I547" s="3" t="s">
        <v>10589</v>
      </c>
      <c r="J547" s="3" t="s">
        <v>10590</v>
      </c>
      <c r="K547" s="3" t="s">
        <v>1630</v>
      </c>
      <c r="L547" s="4" t="s">
        <v>6557</v>
      </c>
    </row>
    <row r="548" spans="1:12">
      <c r="A548" s="96">
        <v>547</v>
      </c>
      <c r="B548" s="3" t="s">
        <v>6210</v>
      </c>
      <c r="C548" s="3" t="s">
        <v>6211</v>
      </c>
      <c r="D548" s="3" t="s">
        <v>10597</v>
      </c>
      <c r="E548" s="3" t="s">
        <v>10588</v>
      </c>
      <c r="F548" s="3" t="s">
        <v>10586</v>
      </c>
      <c r="G548" s="3" t="s">
        <v>10585</v>
      </c>
      <c r="H548" s="3" t="s">
        <v>10587</v>
      </c>
      <c r="I548" s="3" t="s">
        <v>10589</v>
      </c>
      <c r="J548" s="3" t="s">
        <v>10590</v>
      </c>
      <c r="K548" s="3" t="s">
        <v>1678</v>
      </c>
      <c r="L548" s="4" t="s">
        <v>10572</v>
      </c>
    </row>
    <row r="549" spans="1:12">
      <c r="A549" s="2">
        <v>548</v>
      </c>
      <c r="B549" s="3" t="s">
        <v>5863</v>
      </c>
      <c r="C549" s="3" t="s">
        <v>5864</v>
      </c>
      <c r="D549" s="3" t="s">
        <v>10597</v>
      </c>
      <c r="E549" s="3" t="s">
        <v>10587</v>
      </c>
      <c r="F549" s="3" t="s">
        <v>10588</v>
      </c>
      <c r="G549" s="3" t="s">
        <v>10586</v>
      </c>
      <c r="H549" s="3" t="s">
        <v>10585</v>
      </c>
      <c r="I549" s="3" t="s">
        <v>10590</v>
      </c>
      <c r="J549" s="3" t="s">
        <v>10589</v>
      </c>
      <c r="K549" s="3" t="s">
        <v>1630</v>
      </c>
      <c r="L549" s="4" t="s">
        <v>6557</v>
      </c>
    </row>
    <row r="550" spans="1:12">
      <c r="A550" s="96">
        <v>549</v>
      </c>
      <c r="B550" s="3" t="s">
        <v>6461</v>
      </c>
      <c r="C550" s="3" t="s">
        <v>6462</v>
      </c>
      <c r="D550" s="3" t="s">
        <v>10597</v>
      </c>
      <c r="E550" s="3" t="s">
        <v>10587</v>
      </c>
      <c r="F550" s="3" t="s">
        <v>10588</v>
      </c>
      <c r="G550" s="3" t="s">
        <v>10594</v>
      </c>
      <c r="H550" s="3" t="s">
        <v>10586</v>
      </c>
      <c r="I550" s="3" t="s">
        <v>10590</v>
      </c>
      <c r="J550" s="3" t="s">
        <v>10595</v>
      </c>
      <c r="K550" s="3" t="s">
        <v>1630</v>
      </c>
      <c r="L550" s="4" t="s">
        <v>6557</v>
      </c>
    </row>
    <row r="551" spans="1:12">
      <c r="A551" s="2">
        <v>550</v>
      </c>
      <c r="B551" s="3" t="s">
        <v>5702</v>
      </c>
      <c r="C551" s="3" t="s">
        <v>5703</v>
      </c>
      <c r="D551" s="3" t="s">
        <v>10597</v>
      </c>
      <c r="E551" s="3" t="s">
        <v>10588</v>
      </c>
      <c r="F551" s="3" t="s">
        <v>10586</v>
      </c>
      <c r="G551" s="3" t="s">
        <v>10585</v>
      </c>
      <c r="H551" s="3" t="s">
        <v>10587</v>
      </c>
      <c r="I551" s="3" t="s">
        <v>10589</v>
      </c>
      <c r="J551" s="3" t="s">
        <v>10590</v>
      </c>
      <c r="K551" s="3" t="s">
        <v>1678</v>
      </c>
      <c r="L551" s="4" t="s">
        <v>10572</v>
      </c>
    </row>
    <row r="552" spans="1:12">
      <c r="A552" s="96">
        <v>551</v>
      </c>
      <c r="B552" s="3" t="s">
        <v>5900</v>
      </c>
      <c r="C552" s="3" t="s">
        <v>5901</v>
      </c>
      <c r="D552" s="3" t="s">
        <v>10597</v>
      </c>
      <c r="E552" s="3" t="s">
        <v>10586</v>
      </c>
      <c r="F552" s="3" t="s">
        <v>10585</v>
      </c>
      <c r="G552" s="3" t="s">
        <v>10588</v>
      </c>
      <c r="H552" s="3" t="s">
        <v>10587</v>
      </c>
      <c r="I552" s="3" t="s">
        <v>10589</v>
      </c>
      <c r="J552" s="3" t="s">
        <v>10590</v>
      </c>
      <c r="K552" s="3" t="s">
        <v>2097</v>
      </c>
      <c r="L552" s="4" t="s">
        <v>10555</v>
      </c>
    </row>
    <row r="553" spans="1:12">
      <c r="A553" s="2">
        <v>552</v>
      </c>
      <c r="B553" s="3" t="s">
        <v>6331</v>
      </c>
      <c r="C553" s="3" t="s">
        <v>6332</v>
      </c>
      <c r="D553" s="3" t="s">
        <v>10597</v>
      </c>
      <c r="E553" s="3" t="s">
        <v>10588</v>
      </c>
      <c r="F553" s="3" t="s">
        <v>10586</v>
      </c>
      <c r="G553" s="3" t="s">
        <v>10585</v>
      </c>
      <c r="H553" s="3" t="s">
        <v>10587</v>
      </c>
      <c r="I553" s="3" t="s">
        <v>10589</v>
      </c>
      <c r="J553" s="3" t="s">
        <v>10590</v>
      </c>
      <c r="K553" s="3" t="s">
        <v>1678</v>
      </c>
      <c r="L553" s="4" t="s">
        <v>10572</v>
      </c>
    </row>
    <row r="554" spans="1:12">
      <c r="A554" s="96">
        <v>553</v>
      </c>
      <c r="B554" s="3" t="s">
        <v>6101</v>
      </c>
      <c r="C554" s="3" t="s">
        <v>6102</v>
      </c>
      <c r="D554" s="3" t="s">
        <v>10597</v>
      </c>
      <c r="E554" s="3" t="s">
        <v>10588</v>
      </c>
      <c r="F554" s="3" t="s">
        <v>10587</v>
      </c>
      <c r="G554" s="3" t="s">
        <v>10586</v>
      </c>
      <c r="H554" s="3" t="s">
        <v>10585</v>
      </c>
      <c r="I554" s="3" t="s">
        <v>10589</v>
      </c>
      <c r="J554" s="3" t="s">
        <v>10590</v>
      </c>
      <c r="K554" s="3" t="s">
        <v>1630</v>
      </c>
      <c r="L554" s="4" t="s">
        <v>8668</v>
      </c>
    </row>
    <row r="555" spans="1:12">
      <c r="A555" s="2">
        <v>554</v>
      </c>
      <c r="B555" s="3" t="s">
        <v>6463</v>
      </c>
      <c r="C555" s="3" t="s">
        <v>6464</v>
      </c>
      <c r="D555" s="3" t="s">
        <v>10597</v>
      </c>
      <c r="E555" s="3" t="s">
        <v>10588</v>
      </c>
      <c r="F555" s="3" t="s">
        <v>10587</v>
      </c>
      <c r="G555" s="3" t="s">
        <v>10586</v>
      </c>
      <c r="H555" s="3" t="s">
        <v>10585</v>
      </c>
      <c r="I555" s="3" t="s">
        <v>10590</v>
      </c>
      <c r="J555" s="3" t="s">
        <v>10589</v>
      </c>
      <c r="K555" s="3" t="s">
        <v>1678</v>
      </c>
      <c r="L555" s="4" t="s">
        <v>10572</v>
      </c>
    </row>
    <row r="556" spans="1:12">
      <c r="A556" s="96">
        <v>555</v>
      </c>
      <c r="B556" s="3" t="s">
        <v>6259</v>
      </c>
      <c r="C556" s="3" t="s">
        <v>6260</v>
      </c>
      <c r="D556" s="3" t="s">
        <v>10597</v>
      </c>
      <c r="E556" s="3" t="s">
        <v>10587</v>
      </c>
      <c r="F556" s="3" t="s">
        <v>10585</v>
      </c>
      <c r="G556" s="3" t="s">
        <v>10586</v>
      </c>
      <c r="H556" s="3" t="s">
        <v>10588</v>
      </c>
      <c r="I556" s="3" t="s">
        <v>10589</v>
      </c>
      <c r="J556" s="3" t="s">
        <v>10590</v>
      </c>
      <c r="K556" s="3" t="s">
        <v>1630</v>
      </c>
      <c r="L556" s="4" t="s">
        <v>8668</v>
      </c>
    </row>
    <row r="557" spans="1:12">
      <c r="A557" s="2">
        <v>556</v>
      </c>
      <c r="B557" s="3" t="s">
        <v>5400</v>
      </c>
      <c r="C557" s="3" t="s">
        <v>5401</v>
      </c>
      <c r="D557" s="3" t="s">
        <v>10584</v>
      </c>
      <c r="E557" s="3" t="s">
        <v>10586</v>
      </c>
      <c r="F557" s="3" t="s">
        <v>10585</v>
      </c>
      <c r="G557" s="3" t="s">
        <v>10587</v>
      </c>
      <c r="H557" s="3" t="s">
        <v>10588</v>
      </c>
      <c r="I557" s="3" t="s">
        <v>10589</v>
      </c>
      <c r="J557" s="3" t="s">
        <v>10590</v>
      </c>
      <c r="K557" s="3" t="s">
        <v>1878</v>
      </c>
      <c r="L557" s="4" t="s">
        <v>10638</v>
      </c>
    </row>
    <row r="558" spans="1:12">
      <c r="A558" s="96">
        <v>557</v>
      </c>
      <c r="B558" s="3" t="s">
        <v>6172</v>
      </c>
      <c r="C558" s="3" t="s">
        <v>6173</v>
      </c>
      <c r="D558" s="3" t="s">
        <v>10597</v>
      </c>
      <c r="E558" s="3" t="s">
        <v>10588</v>
      </c>
      <c r="F558" s="3" t="s">
        <v>10586</v>
      </c>
      <c r="G558" s="3" t="s">
        <v>10585</v>
      </c>
      <c r="H558" s="3" t="s">
        <v>10587</v>
      </c>
      <c r="I558" s="3" t="s">
        <v>10589</v>
      </c>
      <c r="J558" s="3" t="s">
        <v>10590</v>
      </c>
      <c r="K558" s="3" t="s">
        <v>1678</v>
      </c>
      <c r="L558" s="4" t="s">
        <v>10572</v>
      </c>
    </row>
    <row r="559" spans="1:12">
      <c r="A559" s="2">
        <v>558</v>
      </c>
      <c r="B559" s="3" t="s">
        <v>5589</v>
      </c>
      <c r="C559" s="3" t="s">
        <v>5590</v>
      </c>
      <c r="D559" s="3" t="s">
        <v>10584</v>
      </c>
      <c r="E559" s="3" t="s">
        <v>10586</v>
      </c>
      <c r="F559" s="3" t="s">
        <v>10585</v>
      </c>
      <c r="G559" s="3" t="s">
        <v>10588</v>
      </c>
      <c r="H559" s="3" t="s">
        <v>10587</v>
      </c>
      <c r="I559" s="3" t="s">
        <v>10590</v>
      </c>
      <c r="J559" s="3" t="s">
        <v>10589</v>
      </c>
      <c r="K559" s="3" t="s">
        <v>1878</v>
      </c>
      <c r="L559" s="4" t="s">
        <v>10638</v>
      </c>
    </row>
    <row r="560" spans="1:12">
      <c r="A560" s="96">
        <v>559</v>
      </c>
      <c r="B560" s="3" t="s">
        <v>5460</v>
      </c>
      <c r="C560" s="3" t="s">
        <v>5461</v>
      </c>
      <c r="D560" s="3" t="s">
        <v>10584</v>
      </c>
      <c r="E560" s="3" t="s">
        <v>10585</v>
      </c>
      <c r="F560" s="3" t="s">
        <v>10586</v>
      </c>
      <c r="G560" s="3" t="s">
        <v>10587</v>
      </c>
      <c r="H560" s="3" t="s">
        <v>10588</v>
      </c>
      <c r="I560" s="3" t="s">
        <v>10589</v>
      </c>
      <c r="J560" s="3" t="s">
        <v>10590</v>
      </c>
      <c r="K560" s="3" t="s">
        <v>1630</v>
      </c>
      <c r="L560" s="4" t="s">
        <v>8668</v>
      </c>
    </row>
    <row r="561" spans="1:12">
      <c r="A561" s="2">
        <v>560</v>
      </c>
      <c r="B561" s="3" t="s">
        <v>5301</v>
      </c>
      <c r="C561" s="3" t="s">
        <v>5302</v>
      </c>
      <c r="D561" s="3" t="s">
        <v>10584</v>
      </c>
      <c r="E561" s="3" t="s">
        <v>10587</v>
      </c>
      <c r="F561" s="3" t="s">
        <v>10586</v>
      </c>
      <c r="G561" s="3" t="s">
        <v>10585</v>
      </c>
      <c r="H561" s="3" t="s">
        <v>10588</v>
      </c>
      <c r="I561" s="3" t="s">
        <v>10589</v>
      </c>
      <c r="J561" s="3" t="s">
        <v>10590</v>
      </c>
      <c r="K561" s="3" t="s">
        <v>1630</v>
      </c>
      <c r="L561" s="4" t="s">
        <v>6557</v>
      </c>
    </row>
    <row r="562" spans="1:12">
      <c r="A562" s="96">
        <v>561</v>
      </c>
      <c r="B562" s="3" t="s">
        <v>5774</v>
      </c>
      <c r="C562" s="3" t="s">
        <v>5775</v>
      </c>
      <c r="D562" s="3" t="s">
        <v>10597</v>
      </c>
      <c r="E562" s="3" t="s">
        <v>10585</v>
      </c>
      <c r="F562" s="3" t="s">
        <v>10587</v>
      </c>
      <c r="G562" s="3" t="s">
        <v>10588</v>
      </c>
      <c r="H562" s="3" t="s">
        <v>10586</v>
      </c>
      <c r="I562" s="3" t="s">
        <v>10589</v>
      </c>
      <c r="J562" s="3" t="s">
        <v>10590</v>
      </c>
      <c r="K562" s="3" t="s">
        <v>2097</v>
      </c>
      <c r="L562" s="4" t="s">
        <v>10556</v>
      </c>
    </row>
    <row r="563" spans="1:12">
      <c r="A563" s="2">
        <v>562</v>
      </c>
      <c r="B563" s="3" t="s">
        <v>5529</v>
      </c>
      <c r="C563" s="3" t="s">
        <v>10651</v>
      </c>
      <c r="D563" s="3" t="s">
        <v>10584</v>
      </c>
      <c r="E563" s="3" t="s">
        <v>10586</v>
      </c>
      <c r="F563" s="3" t="s">
        <v>10585</v>
      </c>
      <c r="G563" s="3" t="s">
        <v>10587</v>
      </c>
      <c r="H563" s="3" t="s">
        <v>10588</v>
      </c>
      <c r="I563" s="3" t="s">
        <v>10590</v>
      </c>
      <c r="J563" s="3" t="s">
        <v>10589</v>
      </c>
      <c r="K563" s="3" t="s">
        <v>1878</v>
      </c>
      <c r="L563" s="4" t="s">
        <v>10638</v>
      </c>
    </row>
    <row r="564" spans="1:12">
      <c r="A564" s="96">
        <v>563</v>
      </c>
      <c r="B564" s="3" t="s">
        <v>6465</v>
      </c>
      <c r="C564" s="3" t="s">
        <v>10652</v>
      </c>
      <c r="D564" s="3" t="s">
        <v>10597</v>
      </c>
      <c r="E564" s="3" t="s">
        <v>10588</v>
      </c>
      <c r="F564" s="3" t="s">
        <v>10587</v>
      </c>
      <c r="G564" s="3" t="s">
        <v>10585</v>
      </c>
      <c r="H564" s="3" t="s">
        <v>10586</v>
      </c>
      <c r="I564" s="3" t="s">
        <v>10590</v>
      </c>
      <c r="J564" s="3" t="s">
        <v>10589</v>
      </c>
      <c r="K564" s="3" t="s">
        <v>1678</v>
      </c>
      <c r="L564" s="4" t="s">
        <v>10572</v>
      </c>
    </row>
    <row r="565" spans="1:12">
      <c r="A565" s="2">
        <v>564</v>
      </c>
      <c r="B565" s="3" t="s">
        <v>5431</v>
      </c>
      <c r="C565" s="3" t="s">
        <v>10653</v>
      </c>
      <c r="D565" s="3" t="s">
        <v>10584</v>
      </c>
      <c r="E565" s="3" t="s">
        <v>10586</v>
      </c>
      <c r="F565" s="3" t="s">
        <v>10585</v>
      </c>
      <c r="G565" s="3" t="s">
        <v>10588</v>
      </c>
      <c r="H565" s="3" t="s">
        <v>10587</v>
      </c>
      <c r="I565" s="3" t="s">
        <v>10590</v>
      </c>
      <c r="J565" s="3" t="s">
        <v>10589</v>
      </c>
      <c r="K565" s="3" t="s">
        <v>1878</v>
      </c>
      <c r="L565" s="4" t="s">
        <v>10598</v>
      </c>
    </row>
    <row r="566" spans="1:12">
      <c r="A566" s="96">
        <v>565</v>
      </c>
      <c r="B566" s="3" t="s">
        <v>5462</v>
      </c>
      <c r="C566" s="3" t="s">
        <v>5463</v>
      </c>
      <c r="D566" s="3" t="s">
        <v>10584</v>
      </c>
      <c r="E566" s="3" t="s">
        <v>10586</v>
      </c>
      <c r="F566" s="3" t="s">
        <v>10585</v>
      </c>
      <c r="G566" s="3" t="s">
        <v>10590</v>
      </c>
      <c r="H566" s="3" t="s">
        <v>10588</v>
      </c>
      <c r="I566" s="3" t="s">
        <v>10587</v>
      </c>
      <c r="J566" s="3" t="s">
        <v>10589</v>
      </c>
      <c r="K566" s="3" t="s">
        <v>1878</v>
      </c>
      <c r="L566" s="4" t="s">
        <v>10638</v>
      </c>
    </row>
    <row r="567" spans="1:12">
      <c r="A567" s="2">
        <v>566</v>
      </c>
      <c r="B567" s="3" t="s">
        <v>6212</v>
      </c>
      <c r="C567" s="3" t="s">
        <v>6213</v>
      </c>
      <c r="D567" s="3" t="s">
        <v>10597</v>
      </c>
      <c r="E567" s="3" t="s">
        <v>10585</v>
      </c>
      <c r="F567" s="3" t="s">
        <v>10588</v>
      </c>
      <c r="G567" s="3" t="s">
        <v>10587</v>
      </c>
      <c r="H567" s="3" t="s">
        <v>10586</v>
      </c>
      <c r="I567" s="3" t="s">
        <v>10590</v>
      </c>
      <c r="J567" s="3" t="s">
        <v>10589</v>
      </c>
      <c r="K567" s="3" t="s">
        <v>10591</v>
      </c>
      <c r="L567" s="4" t="s">
        <v>10592</v>
      </c>
    </row>
    <row r="568" spans="1:12">
      <c r="A568" s="96">
        <v>567</v>
      </c>
      <c r="B568" s="3" t="s">
        <v>5982</v>
      </c>
      <c r="C568" s="3" t="s">
        <v>5983</v>
      </c>
      <c r="D568" s="3" t="s">
        <v>10597</v>
      </c>
      <c r="E568" s="3" t="s">
        <v>10588</v>
      </c>
      <c r="F568" s="3" t="s">
        <v>10586</v>
      </c>
      <c r="G568" s="3" t="s">
        <v>10587</v>
      </c>
      <c r="H568" s="3" t="s">
        <v>10590</v>
      </c>
      <c r="I568" s="3" t="s">
        <v>10585</v>
      </c>
      <c r="J568" s="3" t="s">
        <v>10589</v>
      </c>
      <c r="K568" s="3" t="s">
        <v>10591</v>
      </c>
      <c r="L568" s="4" t="s">
        <v>10592</v>
      </c>
    </row>
    <row r="569" spans="1:12">
      <c r="A569" s="2">
        <v>568</v>
      </c>
      <c r="B569" s="3" t="s">
        <v>6466</v>
      </c>
      <c r="C569" s="3" t="s">
        <v>6467</v>
      </c>
      <c r="D569" s="3" t="s">
        <v>10597</v>
      </c>
      <c r="E569" s="3" t="s">
        <v>10586</v>
      </c>
      <c r="F569" s="3" t="s">
        <v>10588</v>
      </c>
      <c r="G569" s="3" t="s">
        <v>10587</v>
      </c>
      <c r="H569" s="3" t="s">
        <v>10585</v>
      </c>
      <c r="I569" s="3" t="s">
        <v>10590</v>
      </c>
      <c r="J569" s="3" t="s">
        <v>10589</v>
      </c>
      <c r="K569" s="3" t="s">
        <v>1878</v>
      </c>
      <c r="L569" s="4" t="s">
        <v>10598</v>
      </c>
    </row>
    <row r="570" spans="1:12">
      <c r="A570" s="96">
        <v>569</v>
      </c>
      <c r="B570" s="3" t="s">
        <v>6299</v>
      </c>
      <c r="C570" s="3" t="s">
        <v>6300</v>
      </c>
      <c r="D570" s="3" t="s">
        <v>10597</v>
      </c>
      <c r="E570" s="3" t="s">
        <v>10585</v>
      </c>
      <c r="F570" s="3" t="s">
        <v>10587</v>
      </c>
      <c r="G570" s="3" t="s">
        <v>10586</v>
      </c>
      <c r="H570" s="3" t="s">
        <v>10588</v>
      </c>
      <c r="I570" s="3" t="s">
        <v>10589</v>
      </c>
      <c r="J570" s="3" t="s">
        <v>10590</v>
      </c>
      <c r="K570" s="3" t="s">
        <v>2097</v>
      </c>
      <c r="L570" s="4" t="s">
        <v>10555</v>
      </c>
    </row>
    <row r="571" spans="1:12">
      <c r="A571" s="2">
        <v>570</v>
      </c>
      <c r="B571" s="3" t="s">
        <v>5530</v>
      </c>
      <c r="C571" s="3" t="s">
        <v>5531</v>
      </c>
      <c r="D571" s="3" t="s">
        <v>10584</v>
      </c>
      <c r="E571" s="3" t="s">
        <v>10586</v>
      </c>
      <c r="F571" s="3" t="s">
        <v>10585</v>
      </c>
      <c r="G571" s="3" t="s">
        <v>10588</v>
      </c>
      <c r="H571" s="3" t="s">
        <v>10587</v>
      </c>
      <c r="I571" s="3" t="s">
        <v>10589</v>
      </c>
      <c r="J571" s="3" t="s">
        <v>10590</v>
      </c>
      <c r="K571" s="3" t="s">
        <v>2097</v>
      </c>
      <c r="L571" s="4" t="s">
        <v>10556</v>
      </c>
    </row>
    <row r="572" spans="1:12">
      <c r="A572" s="96">
        <v>571</v>
      </c>
      <c r="B572" s="3" t="s">
        <v>5497</v>
      </c>
      <c r="C572" s="3" t="s">
        <v>5498</v>
      </c>
      <c r="D572" s="3" t="s">
        <v>10584</v>
      </c>
      <c r="E572" s="3" t="s">
        <v>10585</v>
      </c>
      <c r="F572" s="3" t="s">
        <v>10586</v>
      </c>
      <c r="G572" s="3" t="s">
        <v>10587</v>
      </c>
      <c r="H572" s="3" t="s">
        <v>10588</v>
      </c>
      <c r="I572" s="3" t="s">
        <v>10589</v>
      </c>
      <c r="J572" s="3" t="s">
        <v>10590</v>
      </c>
      <c r="K572" s="3" t="s">
        <v>10591</v>
      </c>
      <c r="L572" s="4" t="s">
        <v>10592</v>
      </c>
    </row>
    <row r="573" spans="1:12">
      <c r="A573" s="2">
        <v>572</v>
      </c>
      <c r="B573" s="3" t="s">
        <v>5926</v>
      </c>
      <c r="C573" s="3" t="s">
        <v>5927</v>
      </c>
      <c r="D573" s="3" t="s">
        <v>10597</v>
      </c>
      <c r="E573" s="3" t="s">
        <v>10588</v>
      </c>
      <c r="F573" s="3" t="s">
        <v>10586</v>
      </c>
      <c r="G573" s="3" t="s">
        <v>10587</v>
      </c>
      <c r="H573" s="3" t="s">
        <v>10585</v>
      </c>
      <c r="I573" s="3" t="s">
        <v>10589</v>
      </c>
      <c r="J573" s="3" t="s">
        <v>10590</v>
      </c>
      <c r="K573" s="3" t="s">
        <v>1678</v>
      </c>
      <c r="L573" s="4" t="s">
        <v>10572</v>
      </c>
    </row>
    <row r="574" spans="1:12">
      <c r="A574" s="96">
        <v>573</v>
      </c>
      <c r="B574" s="3" t="s">
        <v>6133</v>
      </c>
      <c r="C574" s="3" t="s">
        <v>10654</v>
      </c>
      <c r="D574" s="3" t="s">
        <v>10597</v>
      </c>
      <c r="E574" s="3" t="s">
        <v>10586</v>
      </c>
      <c r="F574" s="3" t="s">
        <v>10585</v>
      </c>
      <c r="G574" s="3" t="s">
        <v>10588</v>
      </c>
      <c r="H574" s="3" t="s">
        <v>10587</v>
      </c>
      <c r="I574" s="3" t="s">
        <v>10589</v>
      </c>
      <c r="J574" s="3" t="s">
        <v>10590</v>
      </c>
      <c r="K574" s="3" t="s">
        <v>1878</v>
      </c>
      <c r="L574" s="4" t="s">
        <v>10638</v>
      </c>
    </row>
    <row r="575" spans="1:12">
      <c r="A575" s="2">
        <v>574</v>
      </c>
      <c r="B575" s="3" t="s">
        <v>5928</v>
      </c>
      <c r="C575" s="3" t="s">
        <v>10655</v>
      </c>
      <c r="D575" s="3" t="s">
        <v>10597</v>
      </c>
      <c r="E575" s="3" t="s">
        <v>10586</v>
      </c>
      <c r="F575" s="3" t="s">
        <v>10587</v>
      </c>
      <c r="G575" s="3" t="s">
        <v>10588</v>
      </c>
      <c r="H575" s="3" t="s">
        <v>10585</v>
      </c>
      <c r="I575" s="3" t="s">
        <v>10589</v>
      </c>
      <c r="J575" s="3" t="s">
        <v>10590</v>
      </c>
      <c r="K575" s="3" t="s">
        <v>1878</v>
      </c>
      <c r="L575" s="4" t="s">
        <v>10638</v>
      </c>
    </row>
    <row r="576" spans="1:12">
      <c r="A576" s="96">
        <v>575</v>
      </c>
      <c r="B576" s="3" t="s">
        <v>5929</v>
      </c>
      <c r="C576" s="3" t="s">
        <v>5930</v>
      </c>
      <c r="D576" s="3" t="s">
        <v>10597</v>
      </c>
      <c r="E576" s="3" t="s">
        <v>10587</v>
      </c>
      <c r="F576" s="3" t="s">
        <v>10588</v>
      </c>
      <c r="G576" s="3" t="s">
        <v>10589</v>
      </c>
      <c r="H576" s="3" t="s">
        <v>10585</v>
      </c>
      <c r="I576" s="3" t="s">
        <v>10586</v>
      </c>
      <c r="J576" s="3" t="s">
        <v>10590</v>
      </c>
      <c r="K576" s="3" t="s">
        <v>1630</v>
      </c>
      <c r="L576" s="4" t="s">
        <v>8668</v>
      </c>
    </row>
    <row r="577" spans="1:12">
      <c r="A577" s="2">
        <v>576</v>
      </c>
      <c r="B577" s="3" t="s">
        <v>6016</v>
      </c>
      <c r="C577" s="3" t="s">
        <v>6017</v>
      </c>
      <c r="D577" s="3" t="s">
        <v>10597</v>
      </c>
      <c r="E577" s="3" t="s">
        <v>10587</v>
      </c>
      <c r="F577" s="3" t="s">
        <v>10588</v>
      </c>
      <c r="G577" s="3" t="s">
        <v>10589</v>
      </c>
      <c r="H577" s="3" t="s">
        <v>10586</v>
      </c>
      <c r="I577" s="3" t="s">
        <v>10585</v>
      </c>
      <c r="J577" s="3" t="s">
        <v>10590</v>
      </c>
      <c r="K577" s="3" t="s">
        <v>1630</v>
      </c>
      <c r="L577" s="4" t="s">
        <v>8668</v>
      </c>
    </row>
    <row r="578" spans="1:12">
      <c r="A578" s="96">
        <v>577</v>
      </c>
      <c r="B578" s="3" t="s">
        <v>5464</v>
      </c>
      <c r="C578" s="3" t="s">
        <v>10656</v>
      </c>
      <c r="D578" s="3" t="s">
        <v>10584</v>
      </c>
      <c r="E578" s="3" t="s">
        <v>10588</v>
      </c>
      <c r="F578" s="3" t="s">
        <v>10585</v>
      </c>
      <c r="G578" s="3" t="s">
        <v>10587</v>
      </c>
      <c r="H578" s="3" t="s">
        <v>10586</v>
      </c>
      <c r="I578" s="3" t="s">
        <v>10590</v>
      </c>
      <c r="J578" s="3" t="s">
        <v>10589</v>
      </c>
      <c r="K578" s="3" t="s">
        <v>1678</v>
      </c>
      <c r="L578" s="4" t="s">
        <v>10568</v>
      </c>
    </row>
    <row r="579" spans="1:12">
      <c r="A579" s="2">
        <v>578</v>
      </c>
      <c r="B579" s="3" t="s">
        <v>6018</v>
      </c>
      <c r="C579" s="3" t="s">
        <v>6019</v>
      </c>
      <c r="D579" s="3" t="s">
        <v>10597</v>
      </c>
      <c r="E579" s="3" t="s">
        <v>10587</v>
      </c>
      <c r="F579" s="3" t="s">
        <v>10586</v>
      </c>
      <c r="G579" s="3" t="s">
        <v>10588</v>
      </c>
      <c r="H579" s="3" t="s">
        <v>10585</v>
      </c>
      <c r="I579" s="3" t="s">
        <v>10589</v>
      </c>
      <c r="J579" s="3" t="s">
        <v>10590</v>
      </c>
      <c r="K579" s="3" t="s">
        <v>1630</v>
      </c>
      <c r="L579" s="4" t="s">
        <v>8668</v>
      </c>
    </row>
    <row r="580" spans="1:12">
      <c r="A580" s="96">
        <v>579</v>
      </c>
      <c r="B580" s="3" t="s">
        <v>5735</v>
      </c>
      <c r="C580" s="3" t="s">
        <v>5736</v>
      </c>
      <c r="D580" s="3" t="s">
        <v>10597</v>
      </c>
      <c r="E580" s="3" t="s">
        <v>10585</v>
      </c>
      <c r="F580" s="3" t="s">
        <v>10586</v>
      </c>
      <c r="G580" s="3" t="s">
        <v>10587</v>
      </c>
      <c r="H580" s="3" t="s">
        <v>10588</v>
      </c>
      <c r="I580" s="3" t="s">
        <v>10589</v>
      </c>
      <c r="J580" s="3" t="s">
        <v>10590</v>
      </c>
      <c r="K580" s="3" t="s">
        <v>2097</v>
      </c>
      <c r="L580" s="4" t="s">
        <v>10555</v>
      </c>
    </row>
    <row r="581" spans="1:12">
      <c r="A581" s="2">
        <v>580</v>
      </c>
      <c r="B581" s="3" t="s">
        <v>5902</v>
      </c>
      <c r="C581" s="3" t="s">
        <v>5903</v>
      </c>
      <c r="D581" s="3" t="s">
        <v>10597</v>
      </c>
      <c r="E581" s="3" t="s">
        <v>10588</v>
      </c>
      <c r="F581" s="3" t="s">
        <v>10585</v>
      </c>
      <c r="G581" s="3" t="s">
        <v>10587</v>
      </c>
      <c r="H581" s="3" t="s">
        <v>10586</v>
      </c>
      <c r="I581" s="3" t="s">
        <v>10589</v>
      </c>
      <c r="J581" s="3" t="s">
        <v>10590</v>
      </c>
      <c r="K581" s="3" t="s">
        <v>1853</v>
      </c>
      <c r="L581" s="4" t="s">
        <v>10608</v>
      </c>
    </row>
    <row r="582" spans="1:12">
      <c r="A582" s="96">
        <v>581</v>
      </c>
      <c r="B582" s="3" t="s">
        <v>5931</v>
      </c>
      <c r="C582" s="3" t="s">
        <v>5932</v>
      </c>
      <c r="D582" s="3" t="s">
        <v>10597</v>
      </c>
      <c r="E582" s="3" t="s">
        <v>10585</v>
      </c>
      <c r="F582" s="3" t="s">
        <v>10586</v>
      </c>
      <c r="G582" s="3" t="s">
        <v>10587</v>
      </c>
      <c r="H582" s="3" t="s">
        <v>10588</v>
      </c>
      <c r="I582" s="3" t="s">
        <v>10589</v>
      </c>
      <c r="J582" s="3" t="s">
        <v>10590</v>
      </c>
      <c r="K582" s="3" t="s">
        <v>2097</v>
      </c>
      <c r="L582" s="4" t="s">
        <v>10555</v>
      </c>
    </row>
    <row r="583" spans="1:12">
      <c r="A583" s="2">
        <v>582</v>
      </c>
      <c r="B583" s="3" t="s">
        <v>5591</v>
      </c>
      <c r="C583" s="3" t="s">
        <v>5592</v>
      </c>
      <c r="D583" s="3" t="s">
        <v>10584</v>
      </c>
      <c r="E583" s="3" t="s">
        <v>10585</v>
      </c>
      <c r="F583" s="3" t="s">
        <v>10586</v>
      </c>
      <c r="G583" s="3" t="s">
        <v>10588</v>
      </c>
      <c r="H583" s="3" t="s">
        <v>10587</v>
      </c>
      <c r="I583" s="3" t="s">
        <v>10589</v>
      </c>
      <c r="J583" s="3" t="s">
        <v>10590</v>
      </c>
      <c r="K583" s="3" t="s">
        <v>2097</v>
      </c>
      <c r="L583" s="4" t="s">
        <v>10556</v>
      </c>
    </row>
    <row r="584" spans="1:12">
      <c r="A584" s="96">
        <v>583</v>
      </c>
      <c r="B584" s="3" t="s">
        <v>5933</v>
      </c>
      <c r="C584" s="3" t="s">
        <v>5934</v>
      </c>
      <c r="D584" s="3" t="s">
        <v>10597</v>
      </c>
      <c r="E584" s="3" t="s">
        <v>10586</v>
      </c>
      <c r="F584" s="3" t="s">
        <v>10588</v>
      </c>
      <c r="G584" s="3" t="s">
        <v>10585</v>
      </c>
      <c r="H584" s="3" t="s">
        <v>10587</v>
      </c>
      <c r="I584" s="3" t="s">
        <v>10589</v>
      </c>
      <c r="J584" s="3" t="s">
        <v>10590</v>
      </c>
      <c r="K584" s="3" t="s">
        <v>1878</v>
      </c>
      <c r="L584" s="4" t="s">
        <v>10638</v>
      </c>
    </row>
    <row r="585" spans="1:12">
      <c r="A585" s="2">
        <v>584</v>
      </c>
      <c r="B585" s="3" t="s">
        <v>5172</v>
      </c>
      <c r="C585" s="3" t="s">
        <v>5173</v>
      </c>
      <c r="D585" s="3" t="s">
        <v>10584</v>
      </c>
      <c r="E585" s="3" t="s">
        <v>10585</v>
      </c>
      <c r="F585" s="3" t="s">
        <v>10586</v>
      </c>
      <c r="G585" s="3" t="s">
        <v>10587</v>
      </c>
      <c r="H585" s="3" t="s">
        <v>10589</v>
      </c>
      <c r="I585" s="3" t="s">
        <v>10590</v>
      </c>
      <c r="J585" s="3" t="s">
        <v>10588</v>
      </c>
      <c r="K585" s="3" t="s">
        <v>2097</v>
      </c>
      <c r="L585" s="4" t="s">
        <v>10555</v>
      </c>
    </row>
    <row r="586" spans="1:12">
      <c r="A586" s="96">
        <v>585</v>
      </c>
      <c r="B586" s="3" t="s">
        <v>5625</v>
      </c>
      <c r="C586" s="3" t="s">
        <v>5626</v>
      </c>
      <c r="D586" s="3" t="s">
        <v>10584</v>
      </c>
      <c r="E586" s="3" t="s">
        <v>10585</v>
      </c>
      <c r="F586" s="3" t="s">
        <v>10586</v>
      </c>
      <c r="G586" s="3" t="s">
        <v>10587</v>
      </c>
      <c r="H586" s="3" t="s">
        <v>10588</v>
      </c>
      <c r="I586" s="3" t="s">
        <v>10589</v>
      </c>
      <c r="J586" s="3" t="s">
        <v>10590</v>
      </c>
      <c r="K586" s="3" t="s">
        <v>2097</v>
      </c>
      <c r="L586" s="4" t="s">
        <v>10557</v>
      </c>
    </row>
    <row r="587" spans="1:12">
      <c r="A587" s="2">
        <v>586</v>
      </c>
      <c r="B587" s="3" t="s">
        <v>6020</v>
      </c>
      <c r="C587" s="3" t="s">
        <v>6021</v>
      </c>
      <c r="D587" s="3" t="s">
        <v>10597</v>
      </c>
      <c r="E587" s="3" t="s">
        <v>10586</v>
      </c>
      <c r="F587" s="3" t="s">
        <v>10585</v>
      </c>
      <c r="G587" s="3" t="s">
        <v>10587</v>
      </c>
      <c r="H587" s="3" t="s">
        <v>10588</v>
      </c>
      <c r="I587" s="3" t="s">
        <v>10589</v>
      </c>
      <c r="J587" s="3" t="s">
        <v>10590</v>
      </c>
      <c r="K587" s="3" t="s">
        <v>2097</v>
      </c>
      <c r="L587" s="4" t="s">
        <v>10556</v>
      </c>
    </row>
    <row r="588" spans="1:12">
      <c r="A588" s="96">
        <v>587</v>
      </c>
      <c r="B588" s="3" t="s">
        <v>5077</v>
      </c>
      <c r="C588" s="3" t="s">
        <v>5078</v>
      </c>
      <c r="D588" s="3" t="s">
        <v>10584</v>
      </c>
      <c r="E588" s="3" t="s">
        <v>10585</v>
      </c>
      <c r="F588" s="3" t="s">
        <v>10586</v>
      </c>
      <c r="G588" s="3" t="s">
        <v>10587</v>
      </c>
      <c r="H588" s="3" t="s">
        <v>10588</v>
      </c>
      <c r="I588" s="3" t="s">
        <v>10589</v>
      </c>
      <c r="J588" s="3" t="s">
        <v>10590</v>
      </c>
      <c r="K588" s="3" t="s">
        <v>2097</v>
      </c>
      <c r="L588" s="4" t="s">
        <v>10555</v>
      </c>
    </row>
    <row r="589" spans="1:12">
      <c r="A589" s="2">
        <v>588</v>
      </c>
      <c r="B589" s="3" t="s">
        <v>6134</v>
      </c>
      <c r="C589" s="3" t="s">
        <v>6135</v>
      </c>
      <c r="D589" s="3" t="s">
        <v>10597</v>
      </c>
      <c r="E589" s="3" t="s">
        <v>10586</v>
      </c>
      <c r="F589" s="3" t="s">
        <v>10588</v>
      </c>
      <c r="G589" s="3" t="s">
        <v>10585</v>
      </c>
      <c r="H589" s="3" t="s">
        <v>10587</v>
      </c>
      <c r="I589" s="3" t="s">
        <v>10589</v>
      </c>
      <c r="J589" s="3" t="s">
        <v>10590</v>
      </c>
      <c r="K589" s="3" t="s">
        <v>1878</v>
      </c>
      <c r="L589" s="4" t="s">
        <v>10638</v>
      </c>
    </row>
    <row r="590" spans="1:12">
      <c r="A590" s="96">
        <v>589</v>
      </c>
      <c r="B590" s="3" t="s">
        <v>5269</v>
      </c>
      <c r="C590" s="3" t="s">
        <v>5270</v>
      </c>
      <c r="D590" s="3" t="s">
        <v>10584</v>
      </c>
      <c r="E590" s="3" t="s">
        <v>10585</v>
      </c>
      <c r="F590" s="3" t="s">
        <v>10586</v>
      </c>
      <c r="G590" s="3" t="s">
        <v>10587</v>
      </c>
      <c r="H590" s="3" t="s">
        <v>10588</v>
      </c>
      <c r="I590" s="3" t="s">
        <v>10589</v>
      </c>
      <c r="J590" s="3" t="s">
        <v>10590</v>
      </c>
      <c r="K590" s="3" t="s">
        <v>2097</v>
      </c>
      <c r="L590" s="4" t="s">
        <v>10556</v>
      </c>
    </row>
    <row r="591" spans="1:12">
      <c r="A591" s="2">
        <v>590</v>
      </c>
      <c r="B591" s="3" t="s">
        <v>6419</v>
      </c>
      <c r="C591" s="3" t="s">
        <v>10657</v>
      </c>
      <c r="D591" s="3" t="s">
        <v>10597</v>
      </c>
      <c r="E591" s="3" t="s">
        <v>10588</v>
      </c>
      <c r="F591" s="3" t="s">
        <v>10586</v>
      </c>
      <c r="G591" s="3" t="s">
        <v>10587</v>
      </c>
      <c r="H591" s="3" t="s">
        <v>10585</v>
      </c>
      <c r="I591" s="3" t="s">
        <v>10590</v>
      </c>
      <c r="J591" s="3" t="s">
        <v>10589</v>
      </c>
      <c r="K591" s="3" t="s">
        <v>1678</v>
      </c>
      <c r="L591" s="4" t="s">
        <v>10572</v>
      </c>
    </row>
    <row r="592" spans="1:12">
      <c r="A592" s="96">
        <v>591</v>
      </c>
      <c r="B592" s="3" t="s">
        <v>5811</v>
      </c>
      <c r="C592" s="3" t="s">
        <v>5812</v>
      </c>
      <c r="D592" s="3" t="s">
        <v>10597</v>
      </c>
      <c r="E592" s="3" t="s">
        <v>10585</v>
      </c>
      <c r="F592" s="3" t="s">
        <v>10586</v>
      </c>
      <c r="G592" s="3" t="s">
        <v>10588</v>
      </c>
      <c r="H592" s="3" t="s">
        <v>10587</v>
      </c>
      <c r="I592" s="3" t="s">
        <v>10589</v>
      </c>
      <c r="J592" s="3" t="s">
        <v>10590</v>
      </c>
      <c r="K592" s="3" t="s">
        <v>2097</v>
      </c>
      <c r="L592" s="4" t="s">
        <v>10557</v>
      </c>
    </row>
    <row r="593" spans="1:12">
      <c r="A593" s="2">
        <v>592</v>
      </c>
      <c r="B593" s="3" t="s">
        <v>5271</v>
      </c>
      <c r="C593" s="3" t="s">
        <v>5272</v>
      </c>
      <c r="D593" s="3" t="s">
        <v>10584</v>
      </c>
      <c r="E593" s="3" t="s">
        <v>10594</v>
      </c>
      <c r="F593" s="3" t="s">
        <v>10588</v>
      </c>
      <c r="G593" s="3" t="s">
        <v>10586</v>
      </c>
      <c r="H593" s="3" t="s">
        <v>10587</v>
      </c>
      <c r="I593" s="3" t="s">
        <v>10590</v>
      </c>
      <c r="J593" s="3" t="s">
        <v>10595</v>
      </c>
      <c r="K593" s="3" t="s">
        <v>1678</v>
      </c>
      <c r="L593" s="4" t="s">
        <v>10568</v>
      </c>
    </row>
    <row r="594" spans="1:12">
      <c r="A594" s="96">
        <v>593</v>
      </c>
      <c r="B594" s="3" t="s">
        <v>6136</v>
      </c>
      <c r="C594" s="3" t="s">
        <v>6137</v>
      </c>
      <c r="D594" s="3" t="s">
        <v>10597</v>
      </c>
      <c r="E594" s="3" t="s">
        <v>10588</v>
      </c>
      <c r="F594" s="3" t="s">
        <v>10586</v>
      </c>
      <c r="G594" s="3" t="s">
        <v>10587</v>
      </c>
      <c r="H594" s="3" t="s">
        <v>10585</v>
      </c>
      <c r="I594" s="3" t="s">
        <v>10590</v>
      </c>
      <c r="J594" s="3" t="s">
        <v>10589</v>
      </c>
      <c r="K594" s="3" t="s">
        <v>1678</v>
      </c>
      <c r="L594" s="4" t="s">
        <v>10568</v>
      </c>
    </row>
    <row r="595" spans="1:12">
      <c r="A595" s="2">
        <v>594</v>
      </c>
      <c r="B595" s="3" t="s">
        <v>6333</v>
      </c>
      <c r="C595" s="3" t="s">
        <v>6334</v>
      </c>
      <c r="D595" s="3" t="s">
        <v>10597</v>
      </c>
      <c r="E595" s="3" t="s">
        <v>10586</v>
      </c>
      <c r="F595" s="3" t="s">
        <v>10588</v>
      </c>
      <c r="G595" s="3" t="s">
        <v>10585</v>
      </c>
      <c r="H595" s="3" t="s">
        <v>10587</v>
      </c>
      <c r="I595" s="3" t="s">
        <v>10589</v>
      </c>
      <c r="J595" s="3" t="s">
        <v>10590</v>
      </c>
      <c r="K595" s="3" t="s">
        <v>1678</v>
      </c>
      <c r="L595" s="4" t="s">
        <v>10572</v>
      </c>
    </row>
    <row r="596" spans="1:12">
      <c r="A596" s="96">
        <v>595</v>
      </c>
      <c r="B596" s="3" t="s">
        <v>6261</v>
      </c>
      <c r="C596" s="3" t="s">
        <v>6262</v>
      </c>
      <c r="D596" s="3" t="s">
        <v>10597</v>
      </c>
      <c r="E596" s="3" t="s">
        <v>10586</v>
      </c>
      <c r="F596" s="3" t="s">
        <v>10588</v>
      </c>
      <c r="G596" s="3" t="s">
        <v>10585</v>
      </c>
      <c r="H596" s="3" t="s">
        <v>10587</v>
      </c>
      <c r="I596" s="3" t="s">
        <v>10589</v>
      </c>
      <c r="J596" s="3" t="s">
        <v>10590</v>
      </c>
      <c r="K596" s="3" t="s">
        <v>1878</v>
      </c>
      <c r="L596" s="4" t="s">
        <v>10613</v>
      </c>
    </row>
    <row r="597" spans="1:12">
      <c r="A597" s="2">
        <v>596</v>
      </c>
      <c r="B597" s="3" t="s">
        <v>5432</v>
      </c>
      <c r="C597" s="3" t="s">
        <v>5433</v>
      </c>
      <c r="D597" s="3" t="s">
        <v>10597</v>
      </c>
      <c r="E597" s="3" t="s">
        <v>10587</v>
      </c>
      <c r="F597" s="3" t="s">
        <v>10588</v>
      </c>
      <c r="G597" s="3" t="s">
        <v>10586</v>
      </c>
      <c r="H597" s="3" t="s">
        <v>10585</v>
      </c>
      <c r="I597" s="3" t="s">
        <v>10590</v>
      </c>
      <c r="J597" s="3" t="s">
        <v>10589</v>
      </c>
      <c r="K597" s="3" t="s">
        <v>1630</v>
      </c>
      <c r="L597" s="4" t="s">
        <v>8668</v>
      </c>
    </row>
    <row r="598" spans="1:12">
      <c r="A598" s="96">
        <v>597</v>
      </c>
      <c r="B598" s="3" t="s">
        <v>5704</v>
      </c>
      <c r="C598" s="3" t="s">
        <v>5705</v>
      </c>
      <c r="D598" s="3" t="s">
        <v>10597</v>
      </c>
      <c r="E598" s="3" t="s">
        <v>10585</v>
      </c>
      <c r="F598" s="3" t="s">
        <v>10586</v>
      </c>
      <c r="G598" s="3" t="s">
        <v>10588</v>
      </c>
      <c r="H598" s="3" t="s">
        <v>10587</v>
      </c>
      <c r="I598" s="3" t="s">
        <v>10589</v>
      </c>
      <c r="J598" s="3" t="s">
        <v>10590</v>
      </c>
      <c r="K598" s="3" t="s">
        <v>2097</v>
      </c>
      <c r="L598" s="4" t="s">
        <v>10557</v>
      </c>
    </row>
    <row r="599" spans="1:12">
      <c r="A599" s="2">
        <v>598</v>
      </c>
      <c r="B599" s="3" t="s">
        <v>5813</v>
      </c>
      <c r="C599" s="3" t="s">
        <v>5814</v>
      </c>
      <c r="D599" s="3" t="s">
        <v>10597</v>
      </c>
      <c r="E599" s="3" t="s">
        <v>10588</v>
      </c>
      <c r="F599" s="3" t="s">
        <v>10586</v>
      </c>
      <c r="G599" s="3" t="s">
        <v>10585</v>
      </c>
      <c r="H599" s="3" t="s">
        <v>10587</v>
      </c>
      <c r="I599" s="3" t="s">
        <v>10589</v>
      </c>
      <c r="J599" s="3" t="s">
        <v>10590</v>
      </c>
      <c r="K599" s="3" t="s">
        <v>1678</v>
      </c>
      <c r="L599" s="4" t="s">
        <v>10572</v>
      </c>
    </row>
    <row r="600" spans="1:12">
      <c r="A600" s="96">
        <v>599</v>
      </c>
      <c r="B600" s="3" t="s">
        <v>5335</v>
      </c>
      <c r="C600" s="3" t="s">
        <v>5336</v>
      </c>
      <c r="D600" s="3" t="s">
        <v>10584</v>
      </c>
      <c r="E600" s="3" t="s">
        <v>10587</v>
      </c>
      <c r="F600" s="3" t="s">
        <v>10588</v>
      </c>
      <c r="G600" s="3" t="s">
        <v>10586</v>
      </c>
      <c r="H600" s="3" t="s">
        <v>10585</v>
      </c>
      <c r="I600" s="3" t="s">
        <v>10589</v>
      </c>
      <c r="J600" s="3" t="s">
        <v>10590</v>
      </c>
      <c r="K600" s="3" t="s">
        <v>1630</v>
      </c>
      <c r="L600" s="4" t="s">
        <v>6557</v>
      </c>
    </row>
    <row r="601" spans="1:12">
      <c r="A601" s="2">
        <v>600</v>
      </c>
      <c r="B601" s="3" t="s">
        <v>8602</v>
      </c>
      <c r="C601" s="3" t="s">
        <v>8603</v>
      </c>
      <c r="D601" s="3" t="s">
        <v>10597</v>
      </c>
      <c r="E601" s="3" t="s">
        <v>10587</v>
      </c>
      <c r="F601" s="3" t="s">
        <v>10586</v>
      </c>
      <c r="G601" s="3" t="s">
        <v>10588</v>
      </c>
      <c r="H601" s="3" t="s">
        <v>10585</v>
      </c>
      <c r="I601" s="3" t="s">
        <v>10590</v>
      </c>
      <c r="J601" s="3" t="s">
        <v>10589</v>
      </c>
      <c r="K601" s="3" t="s">
        <v>1630</v>
      </c>
      <c r="L601" s="4" t="s">
        <v>6557</v>
      </c>
    </row>
    <row r="602" spans="1:12">
      <c r="A602" s="96">
        <v>601</v>
      </c>
      <c r="B602" s="3" t="s">
        <v>5532</v>
      </c>
      <c r="C602" s="3" t="s">
        <v>5533</v>
      </c>
      <c r="D602" s="3" t="s">
        <v>10584</v>
      </c>
      <c r="E602" s="3" t="s">
        <v>10585</v>
      </c>
      <c r="F602" s="3" t="s">
        <v>10587</v>
      </c>
      <c r="G602" s="3" t="s">
        <v>10586</v>
      </c>
      <c r="H602" s="3" t="s">
        <v>10589</v>
      </c>
      <c r="I602" s="3" t="s">
        <v>10590</v>
      </c>
      <c r="J602" s="3" t="s">
        <v>10588</v>
      </c>
      <c r="K602" s="3" t="s">
        <v>1853</v>
      </c>
      <c r="L602" s="4" t="s">
        <v>10608</v>
      </c>
    </row>
    <row r="603" spans="1:12">
      <c r="A603" s="2">
        <v>602</v>
      </c>
      <c r="B603" s="3" t="s">
        <v>5737</v>
      </c>
      <c r="C603" s="3" t="s">
        <v>5738</v>
      </c>
      <c r="D603" s="3" t="s">
        <v>10597</v>
      </c>
      <c r="E603" s="3" t="s">
        <v>10586</v>
      </c>
      <c r="F603" s="3" t="s">
        <v>10588</v>
      </c>
      <c r="G603" s="3" t="s">
        <v>10585</v>
      </c>
      <c r="H603" s="3" t="s">
        <v>10587</v>
      </c>
      <c r="I603" s="3" t="s">
        <v>10589</v>
      </c>
      <c r="J603" s="3" t="s">
        <v>10590</v>
      </c>
      <c r="K603" s="3" t="s">
        <v>1878</v>
      </c>
      <c r="L603" s="4" t="s">
        <v>10598</v>
      </c>
    </row>
    <row r="604" spans="1:12">
      <c r="A604" s="96">
        <v>603</v>
      </c>
      <c r="B604" s="3" t="s">
        <v>6022</v>
      </c>
      <c r="C604" s="3" t="s">
        <v>6023</v>
      </c>
      <c r="D604" s="3" t="s">
        <v>10597</v>
      </c>
      <c r="E604" s="3" t="s">
        <v>10586</v>
      </c>
      <c r="F604" s="3" t="s">
        <v>10585</v>
      </c>
      <c r="G604" s="3" t="s">
        <v>10588</v>
      </c>
      <c r="H604" s="3" t="s">
        <v>10587</v>
      </c>
      <c r="I604" s="3" t="s">
        <v>10589</v>
      </c>
      <c r="J604" s="3" t="s">
        <v>10590</v>
      </c>
      <c r="K604" s="3" t="s">
        <v>1878</v>
      </c>
      <c r="L604" s="4" t="s">
        <v>10598</v>
      </c>
    </row>
    <row r="605" spans="1:12">
      <c r="A605" s="2">
        <v>604</v>
      </c>
      <c r="B605" s="3" t="s">
        <v>5363</v>
      </c>
      <c r="C605" s="3" t="s">
        <v>5364</v>
      </c>
      <c r="D605" s="3" t="s">
        <v>10584</v>
      </c>
      <c r="E605" s="3" t="s">
        <v>10585</v>
      </c>
      <c r="F605" s="3" t="s">
        <v>10586</v>
      </c>
      <c r="G605" s="3" t="s">
        <v>10587</v>
      </c>
      <c r="H605" s="3" t="s">
        <v>10588</v>
      </c>
      <c r="I605" s="3" t="s">
        <v>10589</v>
      </c>
      <c r="J605" s="3" t="s">
        <v>10590</v>
      </c>
      <c r="K605" s="3" t="s">
        <v>2097</v>
      </c>
      <c r="L605" s="4" t="s">
        <v>10555</v>
      </c>
    </row>
    <row r="606" spans="1:12">
      <c r="A606" s="96">
        <v>605</v>
      </c>
      <c r="B606" s="3" t="s">
        <v>5663</v>
      </c>
      <c r="C606" s="3" t="s">
        <v>5664</v>
      </c>
      <c r="D606" s="3" t="s">
        <v>10584</v>
      </c>
      <c r="E606" s="3" t="s">
        <v>10585</v>
      </c>
      <c r="F606" s="3" t="s">
        <v>10586</v>
      </c>
      <c r="G606" s="3" t="s">
        <v>10588</v>
      </c>
      <c r="H606" s="3" t="s">
        <v>10587</v>
      </c>
      <c r="I606" s="3" t="s">
        <v>10589</v>
      </c>
      <c r="J606" s="3" t="s">
        <v>10590</v>
      </c>
      <c r="K606" s="3" t="s">
        <v>2097</v>
      </c>
      <c r="L606" s="4" t="s">
        <v>10557</v>
      </c>
    </row>
    <row r="607" spans="1:12">
      <c r="A607" s="2">
        <v>606</v>
      </c>
      <c r="B607" s="3" t="s">
        <v>5815</v>
      </c>
      <c r="C607" s="3" t="s">
        <v>5816</v>
      </c>
      <c r="D607" s="3" t="s">
        <v>10597</v>
      </c>
      <c r="E607" s="3" t="s">
        <v>10586</v>
      </c>
      <c r="F607" s="3" t="s">
        <v>10588</v>
      </c>
      <c r="G607" s="3" t="s">
        <v>10585</v>
      </c>
      <c r="H607" s="3" t="s">
        <v>10587</v>
      </c>
      <c r="I607" s="3" t="s">
        <v>10589</v>
      </c>
      <c r="J607" s="3" t="s">
        <v>10590</v>
      </c>
      <c r="K607" s="3" t="s">
        <v>1878</v>
      </c>
      <c r="L607" s="4" t="s">
        <v>10598</v>
      </c>
    </row>
    <row r="608" spans="1:12">
      <c r="A608" s="96">
        <v>607</v>
      </c>
      <c r="B608" s="3" t="s">
        <v>5140</v>
      </c>
      <c r="C608" s="3" t="s">
        <v>5141</v>
      </c>
      <c r="D608" s="3" t="s">
        <v>10584</v>
      </c>
      <c r="E608" s="3" t="s">
        <v>10585</v>
      </c>
      <c r="F608" s="3" t="s">
        <v>10586</v>
      </c>
      <c r="G608" s="3" t="s">
        <v>10587</v>
      </c>
      <c r="H608" s="3" t="s">
        <v>10588</v>
      </c>
      <c r="I608" s="3" t="s">
        <v>10589</v>
      </c>
      <c r="J608" s="3" t="s">
        <v>10590</v>
      </c>
      <c r="K608" s="3" t="s">
        <v>2097</v>
      </c>
      <c r="L608" s="4" t="s">
        <v>10556</v>
      </c>
    </row>
    <row r="609" spans="1:12">
      <c r="A609" s="2">
        <v>608</v>
      </c>
      <c r="B609" s="3" t="s">
        <v>5935</v>
      </c>
      <c r="C609" s="3" t="s">
        <v>5936</v>
      </c>
      <c r="D609" s="3" t="s">
        <v>10597</v>
      </c>
      <c r="E609" s="3" t="s">
        <v>10589</v>
      </c>
      <c r="F609" s="3" t="s">
        <v>10587</v>
      </c>
      <c r="G609" s="3" t="s">
        <v>10588</v>
      </c>
      <c r="H609" s="3" t="s">
        <v>10590</v>
      </c>
      <c r="I609" s="3" t="s">
        <v>10586</v>
      </c>
      <c r="J609" s="3" t="s">
        <v>10585</v>
      </c>
      <c r="K609" s="3" t="s">
        <v>10591</v>
      </c>
      <c r="L609" s="4" t="s">
        <v>10592</v>
      </c>
    </row>
    <row r="610" spans="1:12">
      <c r="A610" s="96">
        <v>609</v>
      </c>
      <c r="B610" s="3" t="s">
        <v>5402</v>
      </c>
      <c r="C610" s="3" t="s">
        <v>5403</v>
      </c>
      <c r="D610" s="3" t="s">
        <v>10584</v>
      </c>
      <c r="E610" s="3" t="s">
        <v>10587</v>
      </c>
      <c r="F610" s="3" t="s">
        <v>10588</v>
      </c>
      <c r="G610" s="3" t="s">
        <v>10586</v>
      </c>
      <c r="H610" s="3" t="s">
        <v>10590</v>
      </c>
      <c r="I610" s="3" t="s">
        <v>10589</v>
      </c>
      <c r="J610" s="3" t="s">
        <v>10585</v>
      </c>
      <c r="K610" s="3" t="s">
        <v>1630</v>
      </c>
      <c r="L610" s="4" t="s">
        <v>8668</v>
      </c>
    </row>
    <row r="611" spans="1:12">
      <c r="A611" s="2">
        <v>610</v>
      </c>
      <c r="B611" s="3" t="s">
        <v>5198</v>
      </c>
      <c r="C611" s="3" t="s">
        <v>5199</v>
      </c>
      <c r="D611" s="3" t="s">
        <v>10584</v>
      </c>
      <c r="E611" s="3" t="s">
        <v>10587</v>
      </c>
      <c r="F611" s="3" t="s">
        <v>10585</v>
      </c>
      <c r="G611" s="3" t="s">
        <v>10586</v>
      </c>
      <c r="H611" s="3" t="s">
        <v>10588</v>
      </c>
      <c r="I611" s="3" t="s">
        <v>10589</v>
      </c>
      <c r="J611" s="3" t="s">
        <v>10590</v>
      </c>
      <c r="K611" s="3" t="s">
        <v>1853</v>
      </c>
      <c r="L611" s="4" t="s">
        <v>10608</v>
      </c>
    </row>
    <row r="612" spans="1:12">
      <c r="A612" s="96">
        <v>611</v>
      </c>
      <c r="B612" s="3" t="s">
        <v>6138</v>
      </c>
      <c r="C612" s="3" t="s">
        <v>6139</v>
      </c>
      <c r="D612" s="3" t="s">
        <v>10597</v>
      </c>
      <c r="E612" s="3" t="s">
        <v>10588</v>
      </c>
      <c r="F612" s="3" t="s">
        <v>10587</v>
      </c>
      <c r="G612" s="3" t="s">
        <v>10586</v>
      </c>
      <c r="H612" s="3" t="s">
        <v>10585</v>
      </c>
      <c r="I612" s="3" t="s">
        <v>10589</v>
      </c>
      <c r="J612" s="3" t="s">
        <v>10590</v>
      </c>
      <c r="K612" s="3" t="s">
        <v>1678</v>
      </c>
      <c r="L612" s="4" t="s">
        <v>10572</v>
      </c>
    </row>
    <row r="613" spans="1:12">
      <c r="A613" s="2">
        <v>612</v>
      </c>
      <c r="B613" s="3" t="s">
        <v>6214</v>
      </c>
      <c r="C613" s="3" t="s">
        <v>6215</v>
      </c>
      <c r="D613" s="3" t="s">
        <v>10597</v>
      </c>
      <c r="E613" s="3" t="s">
        <v>10586</v>
      </c>
      <c r="F613" s="3" t="s">
        <v>10585</v>
      </c>
      <c r="G613" s="3" t="s">
        <v>10588</v>
      </c>
      <c r="H613" s="3" t="s">
        <v>10587</v>
      </c>
      <c r="I613" s="3" t="s">
        <v>10589</v>
      </c>
      <c r="J613" s="3" t="s">
        <v>10590</v>
      </c>
      <c r="K613" s="3" t="s">
        <v>1878</v>
      </c>
      <c r="L613" s="4" t="s">
        <v>10638</v>
      </c>
    </row>
    <row r="614" spans="1:12">
      <c r="A614" s="96">
        <v>613</v>
      </c>
      <c r="B614" s="3" t="s">
        <v>5303</v>
      </c>
      <c r="C614" s="3" t="s">
        <v>5304</v>
      </c>
      <c r="D614" s="3" t="s">
        <v>10584</v>
      </c>
      <c r="E614" s="3" t="s">
        <v>10585</v>
      </c>
      <c r="F614" s="3" t="s">
        <v>10587</v>
      </c>
      <c r="G614" s="3" t="s">
        <v>10588</v>
      </c>
      <c r="H614" s="3" t="s">
        <v>10586</v>
      </c>
      <c r="I614" s="3" t="s">
        <v>10589</v>
      </c>
      <c r="J614" s="3" t="s">
        <v>10590</v>
      </c>
      <c r="K614" s="3" t="s">
        <v>2097</v>
      </c>
      <c r="L614" s="4" t="s">
        <v>10557</v>
      </c>
    </row>
    <row r="615" spans="1:12">
      <c r="A615" s="2">
        <v>614</v>
      </c>
      <c r="B615" s="3" t="s">
        <v>6263</v>
      </c>
      <c r="C615" s="3" t="s">
        <v>6264</v>
      </c>
      <c r="D615" s="3" t="s">
        <v>10597</v>
      </c>
      <c r="E615" s="3" t="s">
        <v>10587</v>
      </c>
      <c r="F615" s="3" t="s">
        <v>10588</v>
      </c>
      <c r="G615" s="3" t="s">
        <v>10586</v>
      </c>
      <c r="H615" s="3" t="s">
        <v>10585</v>
      </c>
      <c r="I615" s="3" t="s">
        <v>10589</v>
      </c>
      <c r="J615" s="3" t="s">
        <v>10590</v>
      </c>
      <c r="K615" s="3" t="s">
        <v>1630</v>
      </c>
      <c r="L615" s="4" t="s">
        <v>6557</v>
      </c>
    </row>
    <row r="616" spans="1:12">
      <c r="A616" s="96">
        <v>615</v>
      </c>
      <c r="B616" s="3" t="s">
        <v>6301</v>
      </c>
      <c r="C616" s="3" t="s">
        <v>6302</v>
      </c>
      <c r="D616" s="3" t="s">
        <v>10597</v>
      </c>
      <c r="E616" s="3" t="s">
        <v>10587</v>
      </c>
      <c r="F616" s="3" t="s">
        <v>10585</v>
      </c>
      <c r="G616" s="3" t="s">
        <v>10586</v>
      </c>
      <c r="H616" s="3" t="s">
        <v>10588</v>
      </c>
      <c r="I616" s="3" t="s">
        <v>10590</v>
      </c>
      <c r="J616" s="3" t="s">
        <v>10589</v>
      </c>
      <c r="K616" s="3" t="s">
        <v>1630</v>
      </c>
      <c r="L616" s="4" t="s">
        <v>8668</v>
      </c>
    </row>
    <row r="617" spans="1:12">
      <c r="A617" s="2">
        <v>616</v>
      </c>
      <c r="B617" s="3" t="s">
        <v>5817</v>
      </c>
      <c r="C617" s="3" t="s">
        <v>5818</v>
      </c>
      <c r="D617" s="3" t="s">
        <v>10597</v>
      </c>
      <c r="E617" s="3" t="s">
        <v>10586</v>
      </c>
      <c r="F617" s="3" t="s">
        <v>10588</v>
      </c>
      <c r="G617" s="3" t="s">
        <v>10585</v>
      </c>
      <c r="H617" s="3" t="s">
        <v>10587</v>
      </c>
      <c r="I617" s="3" t="s">
        <v>10590</v>
      </c>
      <c r="J617" s="3" t="s">
        <v>10589</v>
      </c>
      <c r="K617" s="3" t="s">
        <v>1678</v>
      </c>
      <c r="L617" s="4" t="s">
        <v>10572</v>
      </c>
    </row>
    <row r="618" spans="1:12">
      <c r="A618" s="96">
        <v>617</v>
      </c>
      <c r="B618" s="3" t="s">
        <v>5142</v>
      </c>
      <c r="C618" s="3" t="s">
        <v>5143</v>
      </c>
      <c r="D618" s="3" t="s">
        <v>10584</v>
      </c>
      <c r="E618" s="3" t="s">
        <v>10586</v>
      </c>
      <c r="F618" s="3" t="s">
        <v>10585</v>
      </c>
      <c r="G618" s="3" t="s">
        <v>10587</v>
      </c>
      <c r="H618" s="3" t="s">
        <v>10588</v>
      </c>
      <c r="I618" s="3" t="s">
        <v>10590</v>
      </c>
      <c r="J618" s="3" t="s">
        <v>10589</v>
      </c>
      <c r="K618" s="3" t="s">
        <v>1878</v>
      </c>
      <c r="L618" s="4" t="s">
        <v>10613</v>
      </c>
    </row>
    <row r="619" spans="1:12">
      <c r="A619" s="2">
        <v>618</v>
      </c>
      <c r="B619" s="3" t="s">
        <v>5174</v>
      </c>
      <c r="C619" s="3" t="s">
        <v>5175</v>
      </c>
      <c r="D619" s="3" t="s">
        <v>10584</v>
      </c>
      <c r="E619" s="3" t="s">
        <v>10587</v>
      </c>
      <c r="F619" s="3" t="s">
        <v>10586</v>
      </c>
      <c r="G619" s="3" t="s">
        <v>10588</v>
      </c>
      <c r="H619" s="3" t="s">
        <v>10589</v>
      </c>
      <c r="I619" s="3" t="s">
        <v>10585</v>
      </c>
      <c r="J619" s="3" t="s">
        <v>10590</v>
      </c>
      <c r="K619" s="3" t="s">
        <v>1630</v>
      </c>
      <c r="L619" s="4" t="s">
        <v>6557</v>
      </c>
    </row>
    <row r="620" spans="1:12">
      <c r="A620" s="96">
        <v>619</v>
      </c>
      <c r="B620" s="3" t="s">
        <v>5200</v>
      </c>
      <c r="C620" s="3" t="s">
        <v>5201</v>
      </c>
      <c r="D620" s="3" t="s">
        <v>10584</v>
      </c>
      <c r="E620" s="3" t="s">
        <v>10587</v>
      </c>
      <c r="F620" s="3" t="s">
        <v>10588</v>
      </c>
      <c r="G620" s="3" t="s">
        <v>10586</v>
      </c>
      <c r="H620" s="3" t="s">
        <v>10585</v>
      </c>
      <c r="I620" s="3" t="s">
        <v>10589</v>
      </c>
      <c r="J620" s="3" t="s">
        <v>10590</v>
      </c>
      <c r="K620" s="3" t="s">
        <v>1630</v>
      </c>
      <c r="L620" s="4" t="s">
        <v>8668</v>
      </c>
    </row>
    <row r="621" spans="1:12">
      <c r="A621" s="2">
        <v>620</v>
      </c>
      <c r="B621" s="3" t="s">
        <v>6024</v>
      </c>
      <c r="C621" s="3" t="s">
        <v>6025</v>
      </c>
      <c r="D621" s="3" t="s">
        <v>10597</v>
      </c>
      <c r="E621" s="3" t="s">
        <v>10585</v>
      </c>
      <c r="F621" s="3" t="s">
        <v>10586</v>
      </c>
      <c r="G621" s="3" t="s">
        <v>10587</v>
      </c>
      <c r="H621" s="3" t="s">
        <v>10588</v>
      </c>
      <c r="I621" s="3" t="s">
        <v>10590</v>
      </c>
      <c r="J621" s="3" t="s">
        <v>10589</v>
      </c>
      <c r="K621" s="3" t="s">
        <v>2097</v>
      </c>
      <c r="L621" s="4" t="s">
        <v>10557</v>
      </c>
    </row>
    <row r="622" spans="1:12">
      <c r="A622" s="96">
        <v>621</v>
      </c>
      <c r="B622" s="3" t="s">
        <v>5739</v>
      </c>
      <c r="C622" s="3" t="s">
        <v>5740</v>
      </c>
      <c r="D622" s="3" t="s">
        <v>10597</v>
      </c>
      <c r="E622" s="3" t="s">
        <v>10587</v>
      </c>
      <c r="F622" s="3" t="s">
        <v>10588</v>
      </c>
      <c r="G622" s="3" t="s">
        <v>10585</v>
      </c>
      <c r="H622" s="3" t="s">
        <v>10586</v>
      </c>
      <c r="I622" s="3" t="s">
        <v>10589</v>
      </c>
      <c r="J622" s="3" t="s">
        <v>10590</v>
      </c>
      <c r="K622" s="3" t="s">
        <v>1630</v>
      </c>
      <c r="L622" s="4" t="s">
        <v>6557</v>
      </c>
    </row>
    <row r="623" spans="1:12">
      <c r="A623" s="2">
        <v>622</v>
      </c>
      <c r="B623" s="3" t="s">
        <v>5202</v>
      </c>
      <c r="C623" s="3" t="s">
        <v>5203</v>
      </c>
      <c r="D623" s="3" t="s">
        <v>10584</v>
      </c>
      <c r="E623" s="3" t="s">
        <v>10586</v>
      </c>
      <c r="F623" s="3" t="s">
        <v>10585</v>
      </c>
      <c r="G623" s="3" t="s">
        <v>10588</v>
      </c>
      <c r="H623" s="3" t="s">
        <v>10587</v>
      </c>
      <c r="I623" s="3" t="s">
        <v>10589</v>
      </c>
      <c r="J623" s="3" t="s">
        <v>10590</v>
      </c>
      <c r="K623" s="3" t="s">
        <v>1878</v>
      </c>
      <c r="L623" s="4" t="s">
        <v>10613</v>
      </c>
    </row>
    <row r="624" spans="1:12">
      <c r="A624" s="96">
        <v>623</v>
      </c>
      <c r="B624" s="3" t="s">
        <v>5904</v>
      </c>
      <c r="C624" s="3" t="s">
        <v>5905</v>
      </c>
      <c r="D624" s="3" t="s">
        <v>10597</v>
      </c>
      <c r="E624" s="3" t="s">
        <v>10585</v>
      </c>
      <c r="F624" s="3" t="s">
        <v>10586</v>
      </c>
      <c r="G624" s="3" t="s">
        <v>10588</v>
      </c>
      <c r="H624" s="3" t="s">
        <v>10587</v>
      </c>
      <c r="I624" s="3" t="s">
        <v>10590</v>
      </c>
      <c r="J624" s="3" t="s">
        <v>10589</v>
      </c>
      <c r="K624" s="3" t="s">
        <v>2097</v>
      </c>
      <c r="L624" s="4" t="s">
        <v>10555</v>
      </c>
    </row>
    <row r="625" spans="1:12">
      <c r="A625" s="2">
        <v>624</v>
      </c>
      <c r="B625" s="3" t="s">
        <v>5741</v>
      </c>
      <c r="C625" s="3" t="s">
        <v>5742</v>
      </c>
      <c r="D625" s="3" t="s">
        <v>10597</v>
      </c>
      <c r="E625" s="3" t="s">
        <v>10588</v>
      </c>
      <c r="F625" s="3" t="s">
        <v>10586</v>
      </c>
      <c r="G625" s="3" t="s">
        <v>10587</v>
      </c>
      <c r="H625" s="3" t="s">
        <v>10585</v>
      </c>
      <c r="I625" s="3" t="s">
        <v>10590</v>
      </c>
      <c r="J625" s="3" t="s">
        <v>10589</v>
      </c>
      <c r="K625" s="3" t="s">
        <v>1678</v>
      </c>
      <c r="L625" s="4" t="s">
        <v>10568</v>
      </c>
    </row>
    <row r="626" spans="1:12">
      <c r="A626" s="96">
        <v>625</v>
      </c>
      <c r="B626" s="3" t="s">
        <v>5365</v>
      </c>
      <c r="C626" s="3" t="s">
        <v>5366</v>
      </c>
      <c r="D626" s="3" t="s">
        <v>10584</v>
      </c>
      <c r="E626" s="3" t="s">
        <v>10586</v>
      </c>
      <c r="F626" s="3" t="s">
        <v>10585</v>
      </c>
      <c r="G626" s="3" t="s">
        <v>10587</v>
      </c>
      <c r="H626" s="3" t="s">
        <v>10588</v>
      </c>
      <c r="I626" s="3" t="s">
        <v>10590</v>
      </c>
      <c r="J626" s="3" t="s">
        <v>10589</v>
      </c>
      <c r="K626" s="3" t="s">
        <v>1878</v>
      </c>
      <c r="L626" s="4" t="s">
        <v>10598</v>
      </c>
    </row>
    <row r="627" spans="1:12">
      <c r="A627" s="2">
        <v>626</v>
      </c>
      <c r="B627" s="3" t="s">
        <v>5534</v>
      </c>
      <c r="C627" s="3" t="s">
        <v>5535</v>
      </c>
      <c r="D627" s="3" t="s">
        <v>10584</v>
      </c>
      <c r="E627" s="3" t="s">
        <v>10586</v>
      </c>
      <c r="F627" s="3" t="s">
        <v>10585</v>
      </c>
      <c r="G627" s="3" t="s">
        <v>10588</v>
      </c>
      <c r="H627" s="3" t="s">
        <v>10587</v>
      </c>
      <c r="I627" s="3" t="s">
        <v>10589</v>
      </c>
      <c r="J627" s="3" t="s">
        <v>10590</v>
      </c>
      <c r="K627" s="3" t="s">
        <v>1878</v>
      </c>
      <c r="L627" s="4" t="s">
        <v>10638</v>
      </c>
    </row>
    <row r="628" spans="1:12">
      <c r="A628" s="96">
        <v>627</v>
      </c>
      <c r="B628" s="3" t="s">
        <v>5079</v>
      </c>
      <c r="C628" s="3" t="s">
        <v>5080</v>
      </c>
      <c r="D628" s="3" t="s">
        <v>10584</v>
      </c>
      <c r="E628" s="3" t="s">
        <v>10585</v>
      </c>
      <c r="F628" s="3" t="s">
        <v>10587</v>
      </c>
      <c r="G628" s="3" t="s">
        <v>10586</v>
      </c>
      <c r="H628" s="3" t="s">
        <v>10588</v>
      </c>
      <c r="I628" s="3" t="s">
        <v>10589</v>
      </c>
      <c r="J628" s="3" t="s">
        <v>10590</v>
      </c>
      <c r="K628" s="3" t="s">
        <v>10591</v>
      </c>
      <c r="L628" s="4" t="s">
        <v>10592</v>
      </c>
    </row>
    <row r="629" spans="1:12">
      <c r="A629" s="2">
        <v>628</v>
      </c>
      <c r="B629" s="3" t="s">
        <v>5434</v>
      </c>
      <c r="C629" s="3" t="s">
        <v>5435</v>
      </c>
      <c r="D629" s="3" t="s">
        <v>10584</v>
      </c>
      <c r="E629" s="3" t="s">
        <v>10587</v>
      </c>
      <c r="F629" s="3" t="s">
        <v>10586</v>
      </c>
      <c r="G629" s="3" t="s">
        <v>10585</v>
      </c>
      <c r="H629" s="3" t="s">
        <v>10588</v>
      </c>
      <c r="I629" s="3" t="s">
        <v>10589</v>
      </c>
      <c r="J629" s="3" t="s">
        <v>10590</v>
      </c>
      <c r="K629" s="3" t="s">
        <v>1630</v>
      </c>
      <c r="L629" s="4" t="s">
        <v>6557</v>
      </c>
    </row>
    <row r="630" spans="1:12">
      <c r="A630" s="96">
        <v>629</v>
      </c>
      <c r="B630" s="3" t="s">
        <v>5305</v>
      </c>
      <c r="C630" s="3" t="s">
        <v>5306</v>
      </c>
      <c r="D630" s="3" t="s">
        <v>10584</v>
      </c>
      <c r="E630" s="3" t="s">
        <v>10586</v>
      </c>
      <c r="F630" s="3" t="s">
        <v>10585</v>
      </c>
      <c r="G630" s="3" t="s">
        <v>10587</v>
      </c>
      <c r="H630" s="3" t="s">
        <v>10589</v>
      </c>
      <c r="I630" s="3" t="s">
        <v>10588</v>
      </c>
      <c r="J630" s="3" t="s">
        <v>10590</v>
      </c>
      <c r="K630" s="3" t="s">
        <v>1878</v>
      </c>
      <c r="L630" s="4" t="s">
        <v>10638</v>
      </c>
    </row>
    <row r="631" spans="1:12">
      <c r="A631" s="2">
        <v>630</v>
      </c>
      <c r="B631" s="3" t="s">
        <v>5436</v>
      </c>
      <c r="C631" s="3" t="s">
        <v>5437</v>
      </c>
      <c r="D631" s="3" t="s">
        <v>10584</v>
      </c>
      <c r="E631" s="3" t="s">
        <v>10587</v>
      </c>
      <c r="F631" s="3" t="s">
        <v>10585</v>
      </c>
      <c r="G631" s="3" t="s">
        <v>10586</v>
      </c>
      <c r="H631" s="3" t="s">
        <v>10588</v>
      </c>
      <c r="I631" s="3" t="s">
        <v>10589</v>
      </c>
      <c r="J631" s="3" t="s">
        <v>10590</v>
      </c>
      <c r="K631" s="3" t="s">
        <v>1630</v>
      </c>
      <c r="L631" s="4" t="s">
        <v>6557</v>
      </c>
    </row>
    <row r="632" spans="1:12">
      <c r="A632" s="96">
        <v>631</v>
      </c>
      <c r="B632" s="3" t="s">
        <v>5627</v>
      </c>
      <c r="C632" s="3" t="s">
        <v>5628</v>
      </c>
      <c r="D632" s="3" t="s">
        <v>10584</v>
      </c>
      <c r="E632" s="3" t="s">
        <v>10585</v>
      </c>
      <c r="F632" s="3" t="s">
        <v>10587</v>
      </c>
      <c r="G632" s="3" t="s">
        <v>10586</v>
      </c>
      <c r="H632" s="3" t="s">
        <v>10588</v>
      </c>
      <c r="I632" s="3" t="s">
        <v>10589</v>
      </c>
      <c r="J632" s="3" t="s">
        <v>10590</v>
      </c>
      <c r="K632" s="3" t="s">
        <v>2097</v>
      </c>
      <c r="L632" s="4" t="s">
        <v>10555</v>
      </c>
    </row>
    <row r="633" spans="1:12">
      <c r="A633" s="2">
        <v>632</v>
      </c>
      <c r="B633" s="3" t="s">
        <v>6265</v>
      </c>
      <c r="C633" s="3" t="s">
        <v>6266</v>
      </c>
      <c r="D633" s="3" t="s">
        <v>10597</v>
      </c>
      <c r="E633" s="3" t="s">
        <v>10586</v>
      </c>
      <c r="F633" s="3" t="s">
        <v>10588</v>
      </c>
      <c r="G633" s="3" t="s">
        <v>10587</v>
      </c>
      <c r="H633" s="3" t="s">
        <v>10585</v>
      </c>
      <c r="I633" s="3" t="s">
        <v>10590</v>
      </c>
      <c r="J633" s="3" t="s">
        <v>10589</v>
      </c>
      <c r="K633" s="3" t="s">
        <v>1878</v>
      </c>
      <c r="L633" s="4" t="s">
        <v>10638</v>
      </c>
    </row>
    <row r="634" spans="1:12">
      <c r="A634" s="96">
        <v>633</v>
      </c>
      <c r="B634" s="3" t="s">
        <v>6420</v>
      </c>
      <c r="C634" s="3" t="s">
        <v>6421</v>
      </c>
      <c r="D634" s="3" t="s">
        <v>10597</v>
      </c>
      <c r="E634" s="3" t="s">
        <v>10586</v>
      </c>
      <c r="F634" s="3" t="s">
        <v>10585</v>
      </c>
      <c r="G634" s="3" t="s">
        <v>10588</v>
      </c>
      <c r="H634" s="3" t="s">
        <v>10587</v>
      </c>
      <c r="I634" s="3" t="s">
        <v>10589</v>
      </c>
      <c r="J634" s="3" t="s">
        <v>10590</v>
      </c>
      <c r="K634" s="3" t="s">
        <v>1878</v>
      </c>
      <c r="L634" s="4" t="s">
        <v>10638</v>
      </c>
    </row>
    <row r="635" spans="1:12">
      <c r="A635" s="2">
        <v>634</v>
      </c>
      <c r="B635" s="3" t="s">
        <v>5665</v>
      </c>
      <c r="C635" s="3" t="s">
        <v>5666</v>
      </c>
      <c r="D635" s="3" t="s">
        <v>10584</v>
      </c>
      <c r="E635" s="3" t="s">
        <v>10585</v>
      </c>
      <c r="F635" s="3" t="s">
        <v>10586</v>
      </c>
      <c r="G635" s="3" t="s">
        <v>10587</v>
      </c>
      <c r="H635" s="3" t="s">
        <v>10588</v>
      </c>
      <c r="I635" s="3" t="s">
        <v>10589</v>
      </c>
      <c r="J635" s="3" t="s">
        <v>10590</v>
      </c>
      <c r="K635" s="3" t="s">
        <v>2097</v>
      </c>
      <c r="L635" s="4" t="s">
        <v>10557</v>
      </c>
    </row>
    <row r="636" spans="1:12">
      <c r="A636" s="96">
        <v>635</v>
      </c>
      <c r="B636" s="3" t="s">
        <v>5819</v>
      </c>
      <c r="C636" s="3" t="s">
        <v>5820</v>
      </c>
      <c r="D636" s="3" t="s">
        <v>10597</v>
      </c>
      <c r="E636" s="3" t="s">
        <v>10588</v>
      </c>
      <c r="F636" s="3" t="s">
        <v>10586</v>
      </c>
      <c r="G636" s="3" t="s">
        <v>10587</v>
      </c>
      <c r="H636" s="3" t="s">
        <v>10585</v>
      </c>
      <c r="I636" s="3" t="s">
        <v>10589</v>
      </c>
      <c r="J636" s="3" t="s">
        <v>10590</v>
      </c>
      <c r="K636" s="3" t="s">
        <v>1678</v>
      </c>
      <c r="L636" s="4" t="s">
        <v>10572</v>
      </c>
    </row>
    <row r="637" spans="1:12">
      <c r="A637" s="2">
        <v>636</v>
      </c>
      <c r="B637" s="3" t="s">
        <v>5404</v>
      </c>
      <c r="C637" s="3" t="s">
        <v>5405</v>
      </c>
      <c r="D637" s="3" t="s">
        <v>10584</v>
      </c>
      <c r="E637" s="3" t="s">
        <v>10586</v>
      </c>
      <c r="F637" s="3" t="s">
        <v>10588</v>
      </c>
      <c r="G637" s="3" t="s">
        <v>10587</v>
      </c>
      <c r="H637" s="3" t="s">
        <v>10585</v>
      </c>
      <c r="I637" s="3" t="s">
        <v>10590</v>
      </c>
      <c r="J637" s="3" t="s">
        <v>10589</v>
      </c>
      <c r="K637" s="3" t="s">
        <v>1878</v>
      </c>
      <c r="L637" s="4" t="s">
        <v>10598</v>
      </c>
    </row>
    <row r="638" spans="1:12">
      <c r="A638" s="96">
        <v>637</v>
      </c>
      <c r="B638" s="3" t="s">
        <v>6103</v>
      </c>
      <c r="C638" s="3" t="s">
        <v>6104</v>
      </c>
      <c r="D638" s="3" t="s">
        <v>10597</v>
      </c>
      <c r="E638" s="3" t="s">
        <v>10587</v>
      </c>
      <c r="F638" s="3" t="s">
        <v>10586</v>
      </c>
      <c r="G638" s="3" t="s">
        <v>10585</v>
      </c>
      <c r="H638" s="3" t="s">
        <v>10588</v>
      </c>
      <c r="I638" s="3" t="s">
        <v>10590</v>
      </c>
      <c r="J638" s="3" t="s">
        <v>10589</v>
      </c>
      <c r="K638" s="3" t="s">
        <v>1630</v>
      </c>
      <c r="L638" s="4" t="s">
        <v>8668</v>
      </c>
    </row>
    <row r="639" spans="1:12">
      <c r="A639" s="2">
        <v>638</v>
      </c>
      <c r="B639" s="3" t="s">
        <v>5906</v>
      </c>
      <c r="C639" s="3" t="s">
        <v>5907</v>
      </c>
      <c r="D639" s="3" t="s">
        <v>10597</v>
      </c>
      <c r="E639" s="3" t="s">
        <v>10586</v>
      </c>
      <c r="F639" s="3" t="s">
        <v>10588</v>
      </c>
      <c r="G639" s="3" t="s">
        <v>10587</v>
      </c>
      <c r="H639" s="3" t="s">
        <v>10585</v>
      </c>
      <c r="I639" s="3" t="s">
        <v>10589</v>
      </c>
      <c r="J639" s="3" t="s">
        <v>10590</v>
      </c>
      <c r="K639" s="3" t="s">
        <v>1878</v>
      </c>
      <c r="L639" s="4" t="s">
        <v>10638</v>
      </c>
    </row>
    <row r="640" spans="1:12">
      <c r="A640" s="96">
        <v>639</v>
      </c>
      <c r="B640" s="3" t="s">
        <v>5629</v>
      </c>
      <c r="C640" s="3" t="s">
        <v>5630</v>
      </c>
      <c r="D640" s="3" t="s">
        <v>10584</v>
      </c>
      <c r="E640" s="3" t="s">
        <v>10586</v>
      </c>
      <c r="F640" s="3" t="s">
        <v>10587</v>
      </c>
      <c r="G640" s="3" t="s">
        <v>10585</v>
      </c>
      <c r="H640" s="3" t="s">
        <v>10588</v>
      </c>
      <c r="I640" s="3" t="s">
        <v>10589</v>
      </c>
      <c r="J640" s="3" t="s">
        <v>10590</v>
      </c>
      <c r="K640" s="3" t="s">
        <v>1630</v>
      </c>
      <c r="L640" s="4" t="s">
        <v>8668</v>
      </c>
    </row>
    <row r="641" spans="1:12">
      <c r="A641" s="2">
        <v>640</v>
      </c>
      <c r="B641" s="3" t="s">
        <v>5821</v>
      </c>
      <c r="C641" s="3" t="s">
        <v>5822</v>
      </c>
      <c r="D641" s="3" t="s">
        <v>10597</v>
      </c>
      <c r="E641" s="3" t="s">
        <v>10585</v>
      </c>
      <c r="F641" s="3" t="s">
        <v>10586</v>
      </c>
      <c r="G641" s="3" t="s">
        <v>10588</v>
      </c>
      <c r="H641" s="3" t="s">
        <v>10587</v>
      </c>
      <c r="I641" s="3" t="s">
        <v>10589</v>
      </c>
      <c r="J641" s="3" t="s">
        <v>10590</v>
      </c>
      <c r="K641" s="3" t="s">
        <v>1853</v>
      </c>
      <c r="L641" s="4" t="s">
        <v>10608</v>
      </c>
    </row>
    <row r="642" spans="1:12">
      <c r="A642" s="96">
        <v>641</v>
      </c>
      <c r="B642" s="3" t="s">
        <v>6174</v>
      </c>
      <c r="C642" s="3" t="s">
        <v>6175</v>
      </c>
      <c r="D642" s="3" t="s">
        <v>10597</v>
      </c>
      <c r="E642" s="3" t="s">
        <v>10588</v>
      </c>
      <c r="F642" s="3" t="s">
        <v>10587</v>
      </c>
      <c r="G642" s="3" t="s">
        <v>10586</v>
      </c>
      <c r="H642" s="3" t="s">
        <v>10585</v>
      </c>
      <c r="I642" s="3" t="s">
        <v>10590</v>
      </c>
      <c r="J642" s="3" t="s">
        <v>10589</v>
      </c>
      <c r="K642" s="3" t="s">
        <v>1678</v>
      </c>
      <c r="L642" s="4" t="s">
        <v>10572</v>
      </c>
    </row>
    <row r="643" spans="1:12">
      <c r="A643" s="2">
        <v>642</v>
      </c>
      <c r="B643" s="3" t="s">
        <v>5204</v>
      </c>
      <c r="C643" s="3" t="s">
        <v>5205</v>
      </c>
      <c r="D643" s="3" t="s">
        <v>10584</v>
      </c>
      <c r="E643" s="3" t="s">
        <v>10586</v>
      </c>
      <c r="F643" s="3" t="s">
        <v>10588</v>
      </c>
      <c r="G643" s="3" t="s">
        <v>10587</v>
      </c>
      <c r="H643" s="3" t="s">
        <v>10585</v>
      </c>
      <c r="I643" s="3" t="s">
        <v>10589</v>
      </c>
      <c r="J643" s="3" t="s">
        <v>10590</v>
      </c>
      <c r="K643" s="3" t="s">
        <v>1678</v>
      </c>
      <c r="L643" s="4" t="s">
        <v>10572</v>
      </c>
    </row>
    <row r="644" spans="1:12">
      <c r="A644" s="96">
        <v>643</v>
      </c>
      <c r="B644" s="3" t="s">
        <v>5144</v>
      </c>
      <c r="C644" s="3" t="s">
        <v>5145</v>
      </c>
      <c r="D644" s="3" t="s">
        <v>10584</v>
      </c>
      <c r="E644" s="3" t="s">
        <v>10586</v>
      </c>
      <c r="F644" s="3" t="s">
        <v>10588</v>
      </c>
      <c r="G644" s="3" t="s">
        <v>10585</v>
      </c>
      <c r="H644" s="3" t="s">
        <v>10589</v>
      </c>
      <c r="I644" s="3" t="s">
        <v>10587</v>
      </c>
      <c r="J644" s="3" t="s">
        <v>10590</v>
      </c>
      <c r="K644" s="3" t="s">
        <v>1853</v>
      </c>
      <c r="L644" s="4" t="s">
        <v>10608</v>
      </c>
    </row>
    <row r="645" spans="1:12">
      <c r="A645" s="2">
        <v>644</v>
      </c>
      <c r="B645" s="3" t="s">
        <v>6026</v>
      </c>
      <c r="C645" s="3" t="s">
        <v>6027</v>
      </c>
      <c r="D645" s="3" t="s">
        <v>10597</v>
      </c>
      <c r="E645" s="3" t="s">
        <v>10586</v>
      </c>
      <c r="F645" s="3" t="s">
        <v>10585</v>
      </c>
      <c r="G645" s="3" t="s">
        <v>10588</v>
      </c>
      <c r="H645" s="3" t="s">
        <v>10587</v>
      </c>
      <c r="I645" s="3" t="s">
        <v>10589</v>
      </c>
      <c r="J645" s="3" t="s">
        <v>10590</v>
      </c>
      <c r="K645" s="3" t="s">
        <v>1878</v>
      </c>
      <c r="L645" s="4" t="s">
        <v>10638</v>
      </c>
    </row>
    <row r="646" spans="1:12">
      <c r="A646" s="96">
        <v>645</v>
      </c>
      <c r="B646" s="3" t="s">
        <v>5937</v>
      </c>
      <c r="C646" s="3" t="s">
        <v>10658</v>
      </c>
      <c r="D646" s="3" t="s">
        <v>10597</v>
      </c>
      <c r="E646" s="3" t="s">
        <v>10586</v>
      </c>
      <c r="F646" s="3" t="s">
        <v>10587</v>
      </c>
      <c r="G646" s="3" t="s">
        <v>10588</v>
      </c>
      <c r="H646" s="3" t="s">
        <v>10585</v>
      </c>
      <c r="I646" s="3" t="s">
        <v>10590</v>
      </c>
      <c r="J646" s="3" t="s">
        <v>10589</v>
      </c>
      <c r="K646" s="3" t="s">
        <v>1878</v>
      </c>
      <c r="L646" s="4" t="s">
        <v>10598</v>
      </c>
    </row>
    <row r="647" spans="1:12">
      <c r="A647" s="2">
        <v>646</v>
      </c>
      <c r="B647" s="3" t="s">
        <v>5706</v>
      </c>
      <c r="C647" s="3" t="s">
        <v>5707</v>
      </c>
      <c r="D647" s="3" t="s">
        <v>10597</v>
      </c>
      <c r="E647" s="3" t="s">
        <v>10588</v>
      </c>
      <c r="F647" s="3" t="s">
        <v>10587</v>
      </c>
      <c r="G647" s="3" t="s">
        <v>10586</v>
      </c>
      <c r="H647" s="3" t="s">
        <v>10585</v>
      </c>
      <c r="I647" s="3" t="s">
        <v>10589</v>
      </c>
      <c r="J647" s="3" t="s">
        <v>10590</v>
      </c>
      <c r="K647" s="3" t="s">
        <v>1630</v>
      </c>
      <c r="L647" s="4" t="s">
        <v>8668</v>
      </c>
    </row>
    <row r="648" spans="1:12">
      <c r="A648" s="96">
        <v>647</v>
      </c>
      <c r="B648" s="3" t="s">
        <v>8604</v>
      </c>
      <c r="C648" s="3" t="s">
        <v>8605</v>
      </c>
      <c r="D648" s="3" t="s">
        <v>10597</v>
      </c>
      <c r="E648" s="3" t="s">
        <v>10589</v>
      </c>
      <c r="F648" s="3" t="s">
        <v>10587</v>
      </c>
      <c r="G648" s="3" t="s">
        <v>10588</v>
      </c>
      <c r="H648" s="3" t="s">
        <v>10585</v>
      </c>
      <c r="I648" s="3" t="s">
        <v>10586</v>
      </c>
      <c r="J648" s="3" t="s">
        <v>10590</v>
      </c>
      <c r="K648" s="3" t="s">
        <v>1853</v>
      </c>
      <c r="L648" s="4" t="s">
        <v>10608</v>
      </c>
    </row>
    <row r="649" spans="1:12">
      <c r="A649" s="2">
        <v>648</v>
      </c>
      <c r="B649" s="3" t="s">
        <v>5113</v>
      </c>
      <c r="C649" s="3" t="s">
        <v>5114</v>
      </c>
      <c r="D649" s="3" t="s">
        <v>10584</v>
      </c>
      <c r="E649" s="3" t="s">
        <v>10586</v>
      </c>
      <c r="F649" s="3" t="s">
        <v>10585</v>
      </c>
      <c r="G649" s="3" t="s">
        <v>10587</v>
      </c>
      <c r="H649" s="3" t="s">
        <v>10588</v>
      </c>
      <c r="I649" s="3" t="s">
        <v>10590</v>
      </c>
      <c r="J649" s="3" t="s">
        <v>10589</v>
      </c>
      <c r="K649" s="3" t="s">
        <v>1878</v>
      </c>
      <c r="L649" s="4" t="s">
        <v>10638</v>
      </c>
    </row>
    <row r="650" spans="1:12">
      <c r="A650" s="96">
        <v>649</v>
      </c>
      <c r="B650" s="3" t="s">
        <v>5536</v>
      </c>
      <c r="C650" s="3" t="s">
        <v>5537</v>
      </c>
      <c r="D650" s="3" t="s">
        <v>10584</v>
      </c>
      <c r="E650" s="3" t="s">
        <v>10585</v>
      </c>
      <c r="F650" s="3" t="s">
        <v>10586</v>
      </c>
      <c r="G650" s="3" t="s">
        <v>10588</v>
      </c>
      <c r="H650" s="3" t="s">
        <v>10587</v>
      </c>
      <c r="I650" s="3" t="s">
        <v>10589</v>
      </c>
      <c r="J650" s="3" t="s">
        <v>10590</v>
      </c>
      <c r="K650" s="3" t="s">
        <v>2097</v>
      </c>
      <c r="L650" s="4" t="s">
        <v>10557</v>
      </c>
    </row>
    <row r="651" spans="1:12">
      <c r="A651" s="2">
        <v>650</v>
      </c>
      <c r="B651" s="3" t="s">
        <v>5146</v>
      </c>
      <c r="C651" s="3" t="s">
        <v>5147</v>
      </c>
      <c r="D651" s="3" t="s">
        <v>10584</v>
      </c>
      <c r="E651" s="3" t="s">
        <v>10585</v>
      </c>
      <c r="F651" s="3" t="s">
        <v>10586</v>
      </c>
      <c r="G651" s="3" t="s">
        <v>10587</v>
      </c>
      <c r="H651" s="3" t="s">
        <v>10588</v>
      </c>
      <c r="I651" s="3" t="s">
        <v>10589</v>
      </c>
      <c r="J651" s="3" t="s">
        <v>10590</v>
      </c>
      <c r="K651" s="3" t="s">
        <v>2097</v>
      </c>
      <c r="L651" s="4" t="s">
        <v>10555</v>
      </c>
    </row>
    <row r="652" spans="1:12">
      <c r="A652" s="96">
        <v>651</v>
      </c>
      <c r="B652" s="3" t="s">
        <v>6422</v>
      </c>
      <c r="C652" s="3" t="s">
        <v>6423</v>
      </c>
      <c r="D652" s="3" t="s">
        <v>10597</v>
      </c>
      <c r="E652" s="3" t="s">
        <v>10585</v>
      </c>
      <c r="F652" s="3" t="s">
        <v>10586</v>
      </c>
      <c r="G652" s="3" t="s">
        <v>10588</v>
      </c>
      <c r="H652" s="3" t="s">
        <v>10587</v>
      </c>
      <c r="I652" s="3" t="s">
        <v>10589</v>
      </c>
      <c r="J652" s="3" t="s">
        <v>10590</v>
      </c>
      <c r="K652" s="3" t="s">
        <v>2097</v>
      </c>
      <c r="L652" s="4" t="s">
        <v>10557</v>
      </c>
    </row>
    <row r="653" spans="1:12">
      <c r="A653" s="2">
        <v>652</v>
      </c>
      <c r="B653" s="3" t="s">
        <v>5238</v>
      </c>
      <c r="C653" s="3" t="s">
        <v>5239</v>
      </c>
      <c r="D653" s="3" t="s">
        <v>10584</v>
      </c>
      <c r="E653" s="3" t="s">
        <v>10585</v>
      </c>
      <c r="F653" s="3" t="s">
        <v>10586</v>
      </c>
      <c r="G653" s="3" t="s">
        <v>10588</v>
      </c>
      <c r="H653" s="3" t="s">
        <v>10587</v>
      </c>
      <c r="I653" s="3" t="s">
        <v>10589</v>
      </c>
      <c r="J653" s="3" t="s">
        <v>10590</v>
      </c>
      <c r="K653" s="3" t="s">
        <v>10591</v>
      </c>
      <c r="L653" s="4" t="s">
        <v>10592</v>
      </c>
    </row>
    <row r="654" spans="1:12">
      <c r="A654" s="96">
        <v>653</v>
      </c>
      <c r="B654" s="3" t="s">
        <v>5499</v>
      </c>
      <c r="C654" s="3" t="s">
        <v>5500</v>
      </c>
      <c r="D654" s="3" t="s">
        <v>10584</v>
      </c>
      <c r="E654" s="3" t="s">
        <v>10586</v>
      </c>
      <c r="F654" s="3" t="s">
        <v>10588</v>
      </c>
      <c r="G654" s="3" t="s">
        <v>10585</v>
      </c>
      <c r="H654" s="3" t="s">
        <v>10587</v>
      </c>
      <c r="I654" s="3" t="s">
        <v>10589</v>
      </c>
      <c r="J654" s="3" t="s">
        <v>10590</v>
      </c>
      <c r="K654" s="3" t="s">
        <v>1878</v>
      </c>
      <c r="L654" s="4" t="s">
        <v>10613</v>
      </c>
    </row>
    <row r="655" spans="1:12">
      <c r="A655" s="2">
        <v>654</v>
      </c>
      <c r="B655" s="3" t="s">
        <v>5176</v>
      </c>
      <c r="C655" s="3" t="s">
        <v>5177</v>
      </c>
      <c r="D655" s="3" t="s">
        <v>10584</v>
      </c>
      <c r="E655" s="3" t="s">
        <v>10585</v>
      </c>
      <c r="F655" s="3" t="s">
        <v>10586</v>
      </c>
      <c r="G655" s="3" t="s">
        <v>10588</v>
      </c>
      <c r="H655" s="3" t="s">
        <v>10587</v>
      </c>
      <c r="I655" s="3" t="s">
        <v>10589</v>
      </c>
      <c r="J655" s="3" t="s">
        <v>10590</v>
      </c>
      <c r="K655" s="3" t="s">
        <v>2097</v>
      </c>
      <c r="L655" s="4" t="s">
        <v>10557</v>
      </c>
    </row>
    <row r="656" spans="1:12">
      <c r="A656" s="96">
        <v>655</v>
      </c>
      <c r="B656" s="3" t="s">
        <v>8606</v>
      </c>
      <c r="C656" s="3" t="s">
        <v>8607</v>
      </c>
      <c r="D656" s="3" t="s">
        <v>10584</v>
      </c>
      <c r="E656" s="3" t="s">
        <v>10589</v>
      </c>
      <c r="F656" s="3" t="s">
        <v>10586</v>
      </c>
      <c r="G656" s="3" t="s">
        <v>10585</v>
      </c>
      <c r="H656" s="3" t="s">
        <v>10588</v>
      </c>
      <c r="I656" s="3" t="s">
        <v>10587</v>
      </c>
      <c r="J656" s="3" t="s">
        <v>10590</v>
      </c>
      <c r="K656" s="3" t="s">
        <v>1853</v>
      </c>
      <c r="L656" s="4" t="s">
        <v>10608</v>
      </c>
    </row>
    <row r="657" spans="1:12">
      <c r="A657" s="2">
        <v>656</v>
      </c>
      <c r="B657" s="3" t="s">
        <v>5708</v>
      </c>
      <c r="C657" s="3" t="s">
        <v>5709</v>
      </c>
      <c r="D657" s="3" t="s">
        <v>10597</v>
      </c>
      <c r="E657" s="3" t="s">
        <v>10585</v>
      </c>
      <c r="F657" s="3" t="s">
        <v>10587</v>
      </c>
      <c r="G657" s="3" t="s">
        <v>10586</v>
      </c>
      <c r="H657" s="3" t="s">
        <v>10588</v>
      </c>
      <c r="I657" s="3" t="s">
        <v>10589</v>
      </c>
      <c r="J657" s="3" t="s">
        <v>10590</v>
      </c>
      <c r="K657" s="3" t="s">
        <v>2097</v>
      </c>
      <c r="L657" s="4" t="s">
        <v>10556</v>
      </c>
    </row>
    <row r="658" spans="1:12">
      <c r="A658" s="96">
        <v>657</v>
      </c>
      <c r="B658" s="3" t="s">
        <v>6105</v>
      </c>
      <c r="C658" s="3" t="s">
        <v>6106</v>
      </c>
      <c r="D658" s="3" t="s">
        <v>10597</v>
      </c>
      <c r="E658" s="3" t="s">
        <v>10585</v>
      </c>
      <c r="F658" s="3" t="s">
        <v>10586</v>
      </c>
      <c r="G658" s="3" t="s">
        <v>10588</v>
      </c>
      <c r="H658" s="3" t="s">
        <v>10587</v>
      </c>
      <c r="I658" s="3" t="s">
        <v>10589</v>
      </c>
      <c r="J658" s="3" t="s">
        <v>10590</v>
      </c>
      <c r="K658" s="3" t="s">
        <v>2097</v>
      </c>
      <c r="L658" s="4" t="s">
        <v>10555</v>
      </c>
    </row>
    <row r="659" spans="1:12">
      <c r="A659" s="2">
        <v>658</v>
      </c>
      <c r="B659" s="3" t="s">
        <v>6303</v>
      </c>
      <c r="C659" s="3" t="s">
        <v>6304</v>
      </c>
      <c r="D659" s="3" t="s">
        <v>10597</v>
      </c>
      <c r="E659" s="3" t="s">
        <v>10585</v>
      </c>
      <c r="F659" s="3" t="s">
        <v>10586</v>
      </c>
      <c r="G659" s="3" t="s">
        <v>10587</v>
      </c>
      <c r="H659" s="3" t="s">
        <v>10588</v>
      </c>
      <c r="I659" s="3" t="s">
        <v>10589</v>
      </c>
      <c r="J659" s="3" t="s">
        <v>10590</v>
      </c>
      <c r="K659" s="3" t="s">
        <v>2097</v>
      </c>
      <c r="L659" s="4" t="s">
        <v>10555</v>
      </c>
    </row>
    <row r="660" spans="1:12">
      <c r="A660" s="96">
        <v>659</v>
      </c>
      <c r="B660" s="3" t="s">
        <v>6305</v>
      </c>
      <c r="C660" s="3" t="s">
        <v>6306</v>
      </c>
      <c r="D660" s="3" t="s">
        <v>10597</v>
      </c>
      <c r="E660" s="3" t="s">
        <v>10588</v>
      </c>
      <c r="F660" s="3" t="s">
        <v>10585</v>
      </c>
      <c r="G660" s="3" t="s">
        <v>10586</v>
      </c>
      <c r="H660" s="3" t="s">
        <v>10587</v>
      </c>
      <c r="I660" s="3" t="s">
        <v>10589</v>
      </c>
      <c r="J660" s="3" t="s">
        <v>10590</v>
      </c>
      <c r="K660" s="3" t="s">
        <v>1678</v>
      </c>
      <c r="L660" s="4" t="s">
        <v>10572</v>
      </c>
    </row>
    <row r="661" spans="1:12">
      <c r="A661" s="2">
        <v>660</v>
      </c>
      <c r="B661" s="3" t="s">
        <v>6216</v>
      </c>
      <c r="C661" s="3" t="s">
        <v>6217</v>
      </c>
      <c r="D661" s="3" t="s">
        <v>10597</v>
      </c>
      <c r="E661" s="3" t="s">
        <v>10586</v>
      </c>
      <c r="F661" s="3" t="s">
        <v>10585</v>
      </c>
      <c r="G661" s="3" t="s">
        <v>10588</v>
      </c>
      <c r="H661" s="3" t="s">
        <v>10587</v>
      </c>
      <c r="I661" s="3" t="s">
        <v>10589</v>
      </c>
      <c r="J661" s="3" t="s">
        <v>10590</v>
      </c>
      <c r="K661" s="3" t="s">
        <v>1878</v>
      </c>
      <c r="L661" s="4" t="s">
        <v>10598</v>
      </c>
    </row>
    <row r="662" spans="1:12">
      <c r="A662" s="96">
        <v>661</v>
      </c>
      <c r="B662" s="3" t="s">
        <v>5823</v>
      </c>
      <c r="C662" s="3" t="s">
        <v>5824</v>
      </c>
      <c r="D662" s="3" t="s">
        <v>10597</v>
      </c>
      <c r="E662" s="3" t="s">
        <v>10586</v>
      </c>
      <c r="F662" s="3" t="s">
        <v>10585</v>
      </c>
      <c r="G662" s="3" t="s">
        <v>10588</v>
      </c>
      <c r="H662" s="3" t="s">
        <v>10587</v>
      </c>
      <c r="I662" s="3" t="s">
        <v>10589</v>
      </c>
      <c r="J662" s="3" t="s">
        <v>10590</v>
      </c>
      <c r="K662" s="3" t="s">
        <v>2097</v>
      </c>
      <c r="L662" s="4" t="s">
        <v>10556</v>
      </c>
    </row>
    <row r="663" spans="1:12">
      <c r="A663" s="2">
        <v>662</v>
      </c>
      <c r="B663" s="3" t="s">
        <v>6140</v>
      </c>
      <c r="C663" s="3" t="s">
        <v>6141</v>
      </c>
      <c r="D663" s="3" t="s">
        <v>10597</v>
      </c>
      <c r="E663" s="3" t="s">
        <v>10586</v>
      </c>
      <c r="F663" s="3" t="s">
        <v>10585</v>
      </c>
      <c r="G663" s="3" t="s">
        <v>10588</v>
      </c>
      <c r="H663" s="3" t="s">
        <v>10587</v>
      </c>
      <c r="I663" s="3" t="s">
        <v>10589</v>
      </c>
      <c r="J663" s="3" t="s">
        <v>10590</v>
      </c>
      <c r="K663" s="3" t="s">
        <v>1878</v>
      </c>
      <c r="L663" s="4" t="s">
        <v>10613</v>
      </c>
    </row>
    <row r="664" spans="1:12">
      <c r="A664" s="96">
        <v>663</v>
      </c>
      <c r="B664" s="3" t="s">
        <v>5776</v>
      </c>
      <c r="C664" s="3" t="s">
        <v>5777</v>
      </c>
      <c r="D664" s="3" t="s">
        <v>10597</v>
      </c>
      <c r="E664" s="3" t="s">
        <v>10587</v>
      </c>
      <c r="F664" s="3" t="s">
        <v>10588</v>
      </c>
      <c r="G664" s="3" t="s">
        <v>10586</v>
      </c>
      <c r="H664" s="3" t="s">
        <v>10589</v>
      </c>
      <c r="I664" s="3" t="s">
        <v>10585</v>
      </c>
      <c r="J664" s="3" t="s">
        <v>10590</v>
      </c>
      <c r="K664" s="3" t="s">
        <v>1630</v>
      </c>
      <c r="L664" s="4" t="s">
        <v>6557</v>
      </c>
    </row>
    <row r="665" spans="1:12">
      <c r="A665" s="2">
        <v>664</v>
      </c>
      <c r="B665" s="3" t="s">
        <v>8608</v>
      </c>
      <c r="C665" s="3" t="s">
        <v>8609</v>
      </c>
      <c r="D665" s="3" t="s">
        <v>10584</v>
      </c>
      <c r="E665" s="3" t="s">
        <v>10589</v>
      </c>
      <c r="F665" s="3" t="s">
        <v>10587</v>
      </c>
      <c r="G665" s="3" t="s">
        <v>10586</v>
      </c>
      <c r="H665" s="3" t="s">
        <v>10585</v>
      </c>
      <c r="I665" s="3" t="s">
        <v>10588</v>
      </c>
      <c r="J665" s="3" t="s">
        <v>10590</v>
      </c>
      <c r="K665" s="3" t="s">
        <v>1853</v>
      </c>
      <c r="L665" s="4" t="s">
        <v>10608</v>
      </c>
    </row>
    <row r="666" spans="1:12">
      <c r="A666" s="96">
        <v>665</v>
      </c>
      <c r="B666" s="3" t="s">
        <v>5206</v>
      </c>
      <c r="C666" s="3" t="s">
        <v>5207</v>
      </c>
      <c r="D666" s="3" t="s">
        <v>10584</v>
      </c>
      <c r="E666" s="3" t="s">
        <v>10586</v>
      </c>
      <c r="F666" s="3" t="s">
        <v>10588</v>
      </c>
      <c r="G666" s="3" t="s">
        <v>10587</v>
      </c>
      <c r="H666" s="3" t="s">
        <v>10585</v>
      </c>
      <c r="I666" s="3" t="s">
        <v>10589</v>
      </c>
      <c r="J666" s="3" t="s">
        <v>10590</v>
      </c>
      <c r="K666" s="3" t="s">
        <v>1878</v>
      </c>
      <c r="L666" s="4" t="s">
        <v>10638</v>
      </c>
    </row>
    <row r="667" spans="1:12">
      <c r="A667" s="2">
        <v>666</v>
      </c>
      <c r="B667" s="3" t="s">
        <v>5465</v>
      </c>
      <c r="C667" s="3" t="s">
        <v>5466</v>
      </c>
      <c r="D667" s="3" t="s">
        <v>10584</v>
      </c>
      <c r="E667" s="3" t="s">
        <v>10586</v>
      </c>
      <c r="F667" s="3" t="s">
        <v>10588</v>
      </c>
      <c r="G667" s="3" t="s">
        <v>10587</v>
      </c>
      <c r="H667" s="3" t="s">
        <v>10585</v>
      </c>
      <c r="I667" s="3" t="s">
        <v>10589</v>
      </c>
      <c r="J667" s="3" t="s">
        <v>10590</v>
      </c>
      <c r="K667" s="3" t="s">
        <v>1878</v>
      </c>
      <c r="L667" s="4" t="s">
        <v>10613</v>
      </c>
    </row>
    <row r="668" spans="1:12">
      <c r="A668" s="96">
        <v>667</v>
      </c>
      <c r="B668" s="3" t="s">
        <v>5367</v>
      </c>
      <c r="C668" s="3" t="s">
        <v>5368</v>
      </c>
      <c r="D668" s="3" t="s">
        <v>10584</v>
      </c>
      <c r="E668" s="3" t="s">
        <v>10588</v>
      </c>
      <c r="F668" s="3" t="s">
        <v>10586</v>
      </c>
      <c r="G668" s="3" t="s">
        <v>10585</v>
      </c>
      <c r="H668" s="3" t="s">
        <v>10587</v>
      </c>
      <c r="I668" s="3" t="s">
        <v>10590</v>
      </c>
      <c r="J668" s="3" t="s">
        <v>10589</v>
      </c>
      <c r="K668" s="3" t="s">
        <v>1678</v>
      </c>
      <c r="L668" s="4" t="s">
        <v>10572</v>
      </c>
    </row>
    <row r="669" spans="1:12">
      <c r="A669" s="2">
        <v>668</v>
      </c>
      <c r="B669" s="3" t="s">
        <v>5369</v>
      </c>
      <c r="C669" s="3" t="s">
        <v>5370</v>
      </c>
      <c r="D669" s="3" t="s">
        <v>10584</v>
      </c>
      <c r="E669" s="3" t="s">
        <v>10586</v>
      </c>
      <c r="F669" s="3" t="s">
        <v>10585</v>
      </c>
      <c r="G669" s="3" t="s">
        <v>10588</v>
      </c>
      <c r="H669" s="3" t="s">
        <v>10587</v>
      </c>
      <c r="I669" s="3" t="s">
        <v>10589</v>
      </c>
      <c r="J669" s="3" t="s">
        <v>10590</v>
      </c>
      <c r="K669" s="3" t="s">
        <v>1878</v>
      </c>
      <c r="L669" s="4" t="s">
        <v>10613</v>
      </c>
    </row>
    <row r="670" spans="1:12">
      <c r="A670" s="96">
        <v>669</v>
      </c>
      <c r="B670" s="3" t="s">
        <v>5208</v>
      </c>
      <c r="C670" s="3" t="s">
        <v>5209</v>
      </c>
      <c r="D670" s="3" t="s">
        <v>10584</v>
      </c>
      <c r="E670" s="3" t="s">
        <v>10586</v>
      </c>
      <c r="F670" s="3" t="s">
        <v>10585</v>
      </c>
      <c r="G670" s="3" t="s">
        <v>10587</v>
      </c>
      <c r="H670" s="3" t="s">
        <v>10588</v>
      </c>
      <c r="I670" s="3" t="s">
        <v>10589</v>
      </c>
      <c r="J670" s="3" t="s">
        <v>10590</v>
      </c>
      <c r="K670" s="3" t="s">
        <v>1878</v>
      </c>
      <c r="L670" s="4" t="s">
        <v>10613</v>
      </c>
    </row>
    <row r="671" spans="1:12">
      <c r="A671" s="2">
        <v>670</v>
      </c>
      <c r="B671" s="3" t="s">
        <v>5273</v>
      </c>
      <c r="C671" s="3" t="s">
        <v>5274</v>
      </c>
      <c r="D671" s="3" t="s">
        <v>10584</v>
      </c>
      <c r="E671" s="3" t="s">
        <v>10587</v>
      </c>
      <c r="F671" s="3" t="s">
        <v>10588</v>
      </c>
      <c r="G671" s="3" t="s">
        <v>10586</v>
      </c>
      <c r="H671" s="3" t="s">
        <v>10585</v>
      </c>
      <c r="I671" s="3" t="s">
        <v>10589</v>
      </c>
      <c r="J671" s="3" t="s">
        <v>10590</v>
      </c>
      <c r="K671" s="3" t="s">
        <v>1630</v>
      </c>
      <c r="L671" s="4" t="s">
        <v>6557</v>
      </c>
    </row>
    <row r="672" spans="1:12">
      <c r="A672" s="96">
        <v>671</v>
      </c>
      <c r="B672" s="3" t="s">
        <v>8610</v>
      </c>
      <c r="C672" s="3" t="s">
        <v>8611</v>
      </c>
      <c r="D672" s="3" t="s">
        <v>10584</v>
      </c>
      <c r="E672" s="3" t="s">
        <v>10587</v>
      </c>
      <c r="F672" s="3" t="s">
        <v>10586</v>
      </c>
      <c r="G672" s="3" t="s">
        <v>10585</v>
      </c>
      <c r="H672" s="3" t="s">
        <v>10588</v>
      </c>
      <c r="I672" s="3" t="s">
        <v>10589</v>
      </c>
      <c r="J672" s="3" t="s">
        <v>10590</v>
      </c>
      <c r="K672" s="3" t="s">
        <v>1630</v>
      </c>
      <c r="L672" s="4" t="s">
        <v>8668</v>
      </c>
    </row>
    <row r="673" spans="1:12">
      <c r="A673" s="2">
        <v>672</v>
      </c>
      <c r="B673" s="3" t="s">
        <v>6218</v>
      </c>
      <c r="C673" s="3" t="s">
        <v>6219</v>
      </c>
      <c r="D673" s="3" t="s">
        <v>10597</v>
      </c>
      <c r="E673" s="3" t="s">
        <v>10587</v>
      </c>
      <c r="F673" s="3" t="s">
        <v>10585</v>
      </c>
      <c r="G673" s="3" t="s">
        <v>10588</v>
      </c>
      <c r="H673" s="3" t="s">
        <v>10586</v>
      </c>
      <c r="I673" s="3" t="s">
        <v>10589</v>
      </c>
      <c r="J673" s="3" t="s">
        <v>10590</v>
      </c>
      <c r="K673" s="3" t="s">
        <v>1630</v>
      </c>
      <c r="L673" s="4" t="s">
        <v>6557</v>
      </c>
    </row>
    <row r="674" spans="1:12">
      <c r="A674" s="96">
        <v>673</v>
      </c>
      <c r="B674" s="3" t="s">
        <v>6424</v>
      </c>
      <c r="C674" s="3" t="s">
        <v>6425</v>
      </c>
      <c r="D674" s="3" t="s">
        <v>10597</v>
      </c>
      <c r="E674" s="3" t="s">
        <v>10587</v>
      </c>
      <c r="F674" s="3" t="s">
        <v>10588</v>
      </c>
      <c r="G674" s="3" t="s">
        <v>10585</v>
      </c>
      <c r="H674" s="3" t="s">
        <v>10586</v>
      </c>
      <c r="I674" s="3" t="s">
        <v>10589</v>
      </c>
      <c r="J674" s="3" t="s">
        <v>10590</v>
      </c>
      <c r="K674" s="3" t="s">
        <v>1678</v>
      </c>
      <c r="L674" s="4" t="s">
        <v>10568</v>
      </c>
    </row>
    <row r="675" spans="1:12">
      <c r="A675" s="2">
        <v>674</v>
      </c>
      <c r="B675" s="3" t="s">
        <v>8570</v>
      </c>
      <c r="C675" s="3" t="s">
        <v>8571</v>
      </c>
      <c r="D675" s="3" t="s">
        <v>10584</v>
      </c>
      <c r="E675" s="3" t="s">
        <v>10594</v>
      </c>
      <c r="F675" s="3" t="s">
        <v>10588</v>
      </c>
      <c r="G675" s="3" t="s">
        <v>10586</v>
      </c>
      <c r="H675" s="3" t="s">
        <v>10595</v>
      </c>
      <c r="I675" s="3" t="s">
        <v>10587</v>
      </c>
      <c r="J675" s="3" t="s">
        <v>10590</v>
      </c>
      <c r="K675" s="3" t="s">
        <v>10591</v>
      </c>
      <c r="L675" s="4" t="s">
        <v>10592</v>
      </c>
    </row>
    <row r="676" spans="1:12">
      <c r="A676" s="96">
        <v>675</v>
      </c>
      <c r="B676" s="3" t="s">
        <v>8612</v>
      </c>
      <c r="C676" s="3" t="s">
        <v>8613</v>
      </c>
      <c r="D676" s="3" t="s">
        <v>10597</v>
      </c>
      <c r="E676" s="3" t="s">
        <v>10587</v>
      </c>
      <c r="F676" s="3" t="s">
        <v>10586</v>
      </c>
      <c r="G676" s="3" t="s">
        <v>10585</v>
      </c>
      <c r="H676" s="3" t="s">
        <v>10588</v>
      </c>
      <c r="I676" s="3" t="s">
        <v>10589</v>
      </c>
      <c r="J676" s="3" t="s">
        <v>10590</v>
      </c>
      <c r="K676" s="3" t="s">
        <v>1630</v>
      </c>
      <c r="L676" s="4" t="s">
        <v>6557</v>
      </c>
    </row>
    <row r="677" spans="1:12">
      <c r="A677" s="2">
        <v>676</v>
      </c>
      <c r="B677" s="3" t="s">
        <v>5568</v>
      </c>
      <c r="C677" s="3" t="s">
        <v>5569</v>
      </c>
      <c r="D677" s="3" t="s">
        <v>10584</v>
      </c>
      <c r="E677" s="3" t="s">
        <v>10585</v>
      </c>
      <c r="F677" s="3" t="s">
        <v>10586</v>
      </c>
      <c r="G677" s="3" t="s">
        <v>10588</v>
      </c>
      <c r="H677" s="3" t="s">
        <v>10587</v>
      </c>
      <c r="I677" s="3" t="s">
        <v>10589</v>
      </c>
      <c r="J677" s="3" t="s">
        <v>10590</v>
      </c>
      <c r="K677" s="3" t="s">
        <v>2097</v>
      </c>
      <c r="L677" s="4" t="s">
        <v>10555</v>
      </c>
    </row>
    <row r="678" spans="1:12">
      <c r="A678" s="96">
        <v>677</v>
      </c>
      <c r="B678" s="3" t="s">
        <v>5984</v>
      </c>
      <c r="C678" s="3" t="s">
        <v>5985</v>
      </c>
      <c r="D678" s="3" t="s">
        <v>10597</v>
      </c>
      <c r="E678" s="3" t="s">
        <v>10588</v>
      </c>
      <c r="F678" s="3" t="s">
        <v>10586</v>
      </c>
      <c r="G678" s="3" t="s">
        <v>10585</v>
      </c>
      <c r="H678" s="3" t="s">
        <v>10587</v>
      </c>
      <c r="I678" s="3" t="s">
        <v>10589</v>
      </c>
      <c r="J678" s="3" t="s">
        <v>10590</v>
      </c>
      <c r="K678" s="3" t="s">
        <v>1678</v>
      </c>
      <c r="L678" s="4" t="s">
        <v>10572</v>
      </c>
    </row>
    <row r="679" spans="1:12">
      <c r="A679" s="2">
        <v>678</v>
      </c>
      <c r="B679" s="3" t="s">
        <v>5593</v>
      </c>
      <c r="C679" s="3" t="s">
        <v>5594</v>
      </c>
      <c r="D679" s="3" t="s">
        <v>10584</v>
      </c>
      <c r="E679" s="3" t="s">
        <v>10587</v>
      </c>
      <c r="F679" s="3" t="s">
        <v>10586</v>
      </c>
      <c r="G679" s="3" t="s">
        <v>10588</v>
      </c>
      <c r="H679" s="3" t="s">
        <v>10585</v>
      </c>
      <c r="I679" s="3" t="s">
        <v>10589</v>
      </c>
      <c r="J679" s="3" t="s">
        <v>10590</v>
      </c>
      <c r="K679" s="3" t="s">
        <v>1678</v>
      </c>
      <c r="L679" s="4" t="s">
        <v>10568</v>
      </c>
    </row>
    <row r="680" spans="1:12">
      <c r="A680" s="96">
        <v>679</v>
      </c>
      <c r="B680" s="3" t="s">
        <v>5986</v>
      </c>
      <c r="C680" s="3" t="s">
        <v>4</v>
      </c>
      <c r="D680" s="3" t="s">
        <v>10597</v>
      </c>
      <c r="E680" s="3" t="s">
        <v>10586</v>
      </c>
      <c r="F680" s="3" t="s">
        <v>10588</v>
      </c>
      <c r="G680" s="3" t="s">
        <v>10587</v>
      </c>
      <c r="H680" s="3" t="s">
        <v>10585</v>
      </c>
      <c r="I680" s="3" t="s">
        <v>10589</v>
      </c>
      <c r="J680" s="3" t="s">
        <v>10590</v>
      </c>
      <c r="K680" s="3" t="s">
        <v>1878</v>
      </c>
      <c r="L680" s="4" t="s">
        <v>10613</v>
      </c>
    </row>
    <row r="681" spans="1:12">
      <c r="A681" s="2">
        <v>680</v>
      </c>
      <c r="B681" s="3" t="s">
        <v>6028</v>
      </c>
      <c r="C681" s="3" t="s">
        <v>6029</v>
      </c>
      <c r="D681" s="3" t="s">
        <v>10597</v>
      </c>
      <c r="E681" s="3" t="s">
        <v>10586</v>
      </c>
      <c r="F681" s="3" t="s">
        <v>10588</v>
      </c>
      <c r="G681" s="3" t="s">
        <v>10587</v>
      </c>
      <c r="H681" s="3" t="s">
        <v>10585</v>
      </c>
      <c r="I681" s="3" t="s">
        <v>10589</v>
      </c>
      <c r="J681" s="3" t="s">
        <v>10590</v>
      </c>
      <c r="K681" s="3" t="s">
        <v>1678</v>
      </c>
      <c r="L681" s="4" t="s">
        <v>10568</v>
      </c>
    </row>
    <row r="682" spans="1:12">
      <c r="A682" s="96">
        <v>681</v>
      </c>
      <c r="B682" s="3" t="s">
        <v>6176</v>
      </c>
      <c r="C682" s="3" t="s">
        <v>6177</v>
      </c>
      <c r="D682" s="3" t="s">
        <v>10597</v>
      </c>
      <c r="E682" s="3" t="s">
        <v>10587</v>
      </c>
      <c r="F682" s="3" t="s">
        <v>10585</v>
      </c>
      <c r="G682" s="3" t="s">
        <v>10588</v>
      </c>
      <c r="H682" s="3" t="s">
        <v>10586</v>
      </c>
      <c r="I682" s="3" t="s">
        <v>10589</v>
      </c>
      <c r="J682" s="3" t="s">
        <v>10590</v>
      </c>
      <c r="K682" s="3" t="s">
        <v>1630</v>
      </c>
      <c r="L682" s="4" t="s">
        <v>6557</v>
      </c>
    </row>
    <row r="683" spans="1:12">
      <c r="A683" s="2">
        <v>682</v>
      </c>
      <c r="B683" s="3" t="s">
        <v>6426</v>
      </c>
      <c r="C683" s="3" t="s">
        <v>6427</v>
      </c>
      <c r="D683" s="3" t="s">
        <v>10597</v>
      </c>
      <c r="E683" s="3" t="s">
        <v>10587</v>
      </c>
      <c r="F683" s="3" t="s">
        <v>10588</v>
      </c>
      <c r="G683" s="3" t="s">
        <v>10586</v>
      </c>
      <c r="H683" s="3" t="s">
        <v>10589</v>
      </c>
      <c r="I683" s="3" t="s">
        <v>10585</v>
      </c>
      <c r="J683" s="3" t="s">
        <v>10590</v>
      </c>
      <c r="K683" s="3" t="s">
        <v>1630</v>
      </c>
      <c r="L683" s="4" t="s">
        <v>8668</v>
      </c>
    </row>
    <row r="684" spans="1:12">
      <c r="A684" s="96">
        <v>683</v>
      </c>
      <c r="B684" s="3" t="s">
        <v>6377</v>
      </c>
      <c r="C684" s="3" t="s">
        <v>6378</v>
      </c>
      <c r="D684" s="3" t="s">
        <v>10597</v>
      </c>
      <c r="E684" s="3" t="s">
        <v>10589</v>
      </c>
      <c r="F684" s="3" t="s">
        <v>10588</v>
      </c>
      <c r="G684" s="3" t="s">
        <v>10586</v>
      </c>
      <c r="H684" s="3" t="s">
        <v>10585</v>
      </c>
      <c r="I684" s="3" t="s">
        <v>10587</v>
      </c>
      <c r="J684" s="3" t="s">
        <v>10590</v>
      </c>
      <c r="K684" s="3" t="s">
        <v>1853</v>
      </c>
      <c r="L684" s="4" t="s">
        <v>10608</v>
      </c>
    </row>
    <row r="685" spans="1:12">
      <c r="A685" s="2">
        <v>684</v>
      </c>
      <c r="B685" s="3" t="s">
        <v>5667</v>
      </c>
      <c r="C685" s="3" t="s">
        <v>5668</v>
      </c>
      <c r="D685" s="3" t="s">
        <v>10584</v>
      </c>
      <c r="E685" s="3" t="s">
        <v>10586</v>
      </c>
      <c r="F685" s="3" t="s">
        <v>10587</v>
      </c>
      <c r="G685" s="3" t="s">
        <v>10585</v>
      </c>
      <c r="H685" s="3" t="s">
        <v>10588</v>
      </c>
      <c r="I685" s="3" t="s">
        <v>10589</v>
      </c>
      <c r="J685" s="3" t="s">
        <v>10590</v>
      </c>
      <c r="K685" s="3" t="s">
        <v>1630</v>
      </c>
      <c r="L685" s="4" t="s">
        <v>6557</v>
      </c>
    </row>
    <row r="686" spans="1:12">
      <c r="A686" s="96">
        <v>685</v>
      </c>
      <c r="B686" s="3" t="s">
        <v>6267</v>
      </c>
      <c r="C686" s="3" t="s">
        <v>6268</v>
      </c>
      <c r="D686" s="3" t="s">
        <v>10597</v>
      </c>
      <c r="E686" s="3" t="s">
        <v>10586</v>
      </c>
      <c r="F686" s="3" t="s">
        <v>10585</v>
      </c>
      <c r="G686" s="3" t="s">
        <v>10589</v>
      </c>
      <c r="H686" s="3" t="s">
        <v>10588</v>
      </c>
      <c r="I686" s="3" t="s">
        <v>10587</v>
      </c>
      <c r="J686" s="3" t="s">
        <v>10590</v>
      </c>
      <c r="K686" s="3" t="s">
        <v>1878</v>
      </c>
      <c r="L686" s="4" t="s">
        <v>10638</v>
      </c>
    </row>
    <row r="687" spans="1:12">
      <c r="A687" s="2">
        <v>686</v>
      </c>
      <c r="B687" s="3" t="s">
        <v>5467</v>
      </c>
      <c r="C687" s="3" t="s">
        <v>5468</v>
      </c>
      <c r="D687" s="3" t="s">
        <v>10584</v>
      </c>
      <c r="E687" s="3" t="s">
        <v>10586</v>
      </c>
      <c r="F687" s="3" t="s">
        <v>10587</v>
      </c>
      <c r="G687" s="3" t="s">
        <v>10585</v>
      </c>
      <c r="H687" s="3" t="s">
        <v>10588</v>
      </c>
      <c r="I687" s="3" t="s">
        <v>10589</v>
      </c>
      <c r="J687" s="3" t="s">
        <v>10590</v>
      </c>
      <c r="K687" s="3" t="s">
        <v>1878</v>
      </c>
      <c r="L687" s="4" t="s">
        <v>10638</v>
      </c>
    </row>
    <row r="688" spans="1:12">
      <c r="A688" s="96">
        <v>687</v>
      </c>
      <c r="B688" s="3" t="s">
        <v>6307</v>
      </c>
      <c r="C688" s="3" t="s">
        <v>6308</v>
      </c>
      <c r="D688" s="3" t="s">
        <v>10597</v>
      </c>
      <c r="E688" s="3" t="s">
        <v>10586</v>
      </c>
      <c r="F688" s="3" t="s">
        <v>10588</v>
      </c>
      <c r="G688" s="3" t="s">
        <v>10587</v>
      </c>
      <c r="H688" s="3" t="s">
        <v>10585</v>
      </c>
      <c r="I688" s="3" t="s">
        <v>10590</v>
      </c>
      <c r="J688" s="3" t="s">
        <v>10589</v>
      </c>
      <c r="K688" s="3" t="s">
        <v>1878</v>
      </c>
      <c r="L688" s="4" t="s">
        <v>10598</v>
      </c>
    </row>
    <row r="689" spans="1:12">
      <c r="A689" s="2">
        <v>688</v>
      </c>
      <c r="B689" s="3" t="s">
        <v>6030</v>
      </c>
      <c r="C689" s="3" t="s">
        <v>10659</v>
      </c>
      <c r="D689" s="3" t="s">
        <v>10597</v>
      </c>
      <c r="E689" s="3" t="s">
        <v>10587</v>
      </c>
      <c r="F689" s="3" t="s">
        <v>10586</v>
      </c>
      <c r="G689" s="3" t="s">
        <v>10588</v>
      </c>
      <c r="H689" s="3" t="s">
        <v>10585</v>
      </c>
      <c r="I689" s="3" t="s">
        <v>10589</v>
      </c>
      <c r="J689" s="3" t="s">
        <v>10590</v>
      </c>
      <c r="K689" s="3" t="s">
        <v>1678</v>
      </c>
      <c r="L689" s="4" t="s">
        <v>10568</v>
      </c>
    </row>
    <row r="690" spans="1:12">
      <c r="A690" s="96">
        <v>689</v>
      </c>
      <c r="B690" s="3" t="s">
        <v>5275</v>
      </c>
      <c r="C690" s="3" t="s">
        <v>5276</v>
      </c>
      <c r="D690" s="3" t="s">
        <v>10584</v>
      </c>
      <c r="E690" s="3" t="s">
        <v>10587</v>
      </c>
      <c r="F690" s="3" t="s">
        <v>10586</v>
      </c>
      <c r="G690" s="3" t="s">
        <v>10585</v>
      </c>
      <c r="H690" s="3" t="s">
        <v>10588</v>
      </c>
      <c r="I690" s="3" t="s">
        <v>10589</v>
      </c>
      <c r="J690" s="3" t="s">
        <v>10590</v>
      </c>
      <c r="K690" s="3" t="s">
        <v>1630</v>
      </c>
      <c r="L690" s="4" t="s">
        <v>6557</v>
      </c>
    </row>
    <row r="691" spans="1:12">
      <c r="A691" s="2">
        <v>690</v>
      </c>
      <c r="B691" s="3" t="s">
        <v>5337</v>
      </c>
      <c r="C691" s="3" t="s">
        <v>5338</v>
      </c>
      <c r="D691" s="3" t="s">
        <v>10584</v>
      </c>
      <c r="E691" s="3" t="s">
        <v>10586</v>
      </c>
      <c r="F691" s="3" t="s">
        <v>10585</v>
      </c>
      <c r="G691" s="3" t="s">
        <v>10588</v>
      </c>
      <c r="H691" s="3" t="s">
        <v>10587</v>
      </c>
      <c r="I691" s="3" t="s">
        <v>10589</v>
      </c>
      <c r="J691" s="3" t="s">
        <v>10590</v>
      </c>
      <c r="K691" s="3" t="s">
        <v>1878</v>
      </c>
      <c r="L691" s="4" t="s">
        <v>10598</v>
      </c>
    </row>
    <row r="692" spans="1:12">
      <c r="A692" s="96">
        <v>691</v>
      </c>
      <c r="B692" s="3" t="s">
        <v>6335</v>
      </c>
      <c r="C692" s="3" t="s">
        <v>6336</v>
      </c>
      <c r="D692" s="3" t="s">
        <v>10597</v>
      </c>
      <c r="E692" s="3" t="s">
        <v>10586</v>
      </c>
      <c r="F692" s="3" t="s">
        <v>10588</v>
      </c>
      <c r="G692" s="3" t="s">
        <v>10585</v>
      </c>
      <c r="H692" s="3" t="s">
        <v>10587</v>
      </c>
      <c r="I692" s="3" t="s">
        <v>10589</v>
      </c>
      <c r="J692" s="3" t="s">
        <v>10590</v>
      </c>
      <c r="K692" s="3" t="s">
        <v>1878</v>
      </c>
      <c r="L692" s="4" t="s">
        <v>10598</v>
      </c>
    </row>
    <row r="693" spans="1:12">
      <c r="A693" s="2">
        <v>692</v>
      </c>
      <c r="B693" s="3" t="s">
        <v>5595</v>
      </c>
      <c r="C693" s="3" t="s">
        <v>10660</v>
      </c>
      <c r="D693" s="3" t="s">
        <v>10584</v>
      </c>
      <c r="E693" s="3" t="s">
        <v>10587</v>
      </c>
      <c r="F693" s="3" t="s">
        <v>10585</v>
      </c>
      <c r="G693" s="3" t="s">
        <v>10586</v>
      </c>
      <c r="H693" s="3" t="s">
        <v>10588</v>
      </c>
      <c r="I693" s="3" t="s">
        <v>10590</v>
      </c>
      <c r="J693" s="3" t="s">
        <v>10589</v>
      </c>
      <c r="K693" s="3" t="s">
        <v>1630</v>
      </c>
      <c r="L693" s="4" t="s">
        <v>8668</v>
      </c>
    </row>
    <row r="694" spans="1:12">
      <c r="A694" s="96">
        <v>693</v>
      </c>
      <c r="B694" s="3" t="s">
        <v>5210</v>
      </c>
      <c r="C694" s="3" t="s">
        <v>5211</v>
      </c>
      <c r="D694" s="3" t="s">
        <v>10584</v>
      </c>
      <c r="E694" s="3" t="s">
        <v>10585</v>
      </c>
      <c r="F694" s="3" t="s">
        <v>10587</v>
      </c>
      <c r="G694" s="3" t="s">
        <v>10588</v>
      </c>
      <c r="H694" s="3" t="s">
        <v>10586</v>
      </c>
      <c r="I694" s="3" t="s">
        <v>10590</v>
      </c>
      <c r="J694" s="3" t="s">
        <v>10589</v>
      </c>
      <c r="K694" s="3" t="s">
        <v>2097</v>
      </c>
      <c r="L694" s="4" t="s">
        <v>10555</v>
      </c>
    </row>
    <row r="695" spans="1:12">
      <c r="A695" s="2">
        <v>694</v>
      </c>
      <c r="B695" s="3" t="s">
        <v>5596</v>
      </c>
      <c r="C695" s="3" t="s">
        <v>5597</v>
      </c>
      <c r="D695" s="3" t="s">
        <v>10584</v>
      </c>
      <c r="E695" s="3" t="s">
        <v>10586</v>
      </c>
      <c r="F695" s="3" t="s">
        <v>10587</v>
      </c>
      <c r="G695" s="3" t="s">
        <v>10585</v>
      </c>
      <c r="H695" s="3" t="s">
        <v>10588</v>
      </c>
      <c r="I695" s="3" t="s">
        <v>10589</v>
      </c>
      <c r="J695" s="3" t="s">
        <v>10590</v>
      </c>
      <c r="K695" s="3" t="s">
        <v>1878</v>
      </c>
      <c r="L695" s="4" t="s">
        <v>10598</v>
      </c>
    </row>
    <row r="696" spans="1:12">
      <c r="A696" s="96">
        <v>695</v>
      </c>
      <c r="B696" s="3" t="s">
        <v>6142</v>
      </c>
      <c r="C696" s="3" t="s">
        <v>6143</v>
      </c>
      <c r="D696" s="3" t="s">
        <v>10597</v>
      </c>
      <c r="E696" s="3" t="s">
        <v>10586</v>
      </c>
      <c r="F696" s="3" t="s">
        <v>10588</v>
      </c>
      <c r="G696" s="3" t="s">
        <v>10587</v>
      </c>
      <c r="H696" s="3" t="s">
        <v>10585</v>
      </c>
      <c r="I696" s="3" t="s">
        <v>10589</v>
      </c>
      <c r="J696" s="3" t="s">
        <v>10590</v>
      </c>
      <c r="K696" s="3" t="s">
        <v>1878</v>
      </c>
      <c r="L696" s="4" t="s">
        <v>10613</v>
      </c>
    </row>
    <row r="697" spans="1:12">
      <c r="A697" s="2">
        <v>696</v>
      </c>
      <c r="B697" s="3" t="s">
        <v>8614</v>
      </c>
      <c r="C697" s="3" t="s">
        <v>8615</v>
      </c>
      <c r="D697" s="3" t="s">
        <v>10597</v>
      </c>
      <c r="E697" s="3" t="s">
        <v>10587</v>
      </c>
      <c r="F697" s="3" t="s">
        <v>10586</v>
      </c>
      <c r="G697" s="3" t="s">
        <v>10588</v>
      </c>
      <c r="H697" s="3" t="s">
        <v>10585</v>
      </c>
      <c r="I697" s="3" t="s">
        <v>10589</v>
      </c>
      <c r="J697" s="3" t="s">
        <v>10590</v>
      </c>
      <c r="K697" s="3" t="s">
        <v>1630</v>
      </c>
      <c r="L697" s="4" t="s">
        <v>8668</v>
      </c>
    </row>
    <row r="698" spans="1:12">
      <c r="A698" s="96">
        <v>697</v>
      </c>
      <c r="B698" s="3" t="s">
        <v>5538</v>
      </c>
      <c r="C698" s="3" t="s">
        <v>5539</v>
      </c>
      <c r="D698" s="3" t="s">
        <v>10584</v>
      </c>
      <c r="E698" s="3" t="s">
        <v>10586</v>
      </c>
      <c r="F698" s="3" t="s">
        <v>10585</v>
      </c>
      <c r="G698" s="3" t="s">
        <v>10587</v>
      </c>
      <c r="H698" s="3" t="s">
        <v>10588</v>
      </c>
      <c r="I698" s="3" t="s">
        <v>10589</v>
      </c>
      <c r="J698" s="3" t="s">
        <v>10590</v>
      </c>
      <c r="K698" s="3" t="s">
        <v>10591</v>
      </c>
      <c r="L698" s="4" t="s">
        <v>10592</v>
      </c>
    </row>
    <row r="699" spans="1:12">
      <c r="A699" s="2">
        <v>698</v>
      </c>
      <c r="B699" s="3" t="s">
        <v>5743</v>
      </c>
      <c r="C699" s="3" t="s">
        <v>5744</v>
      </c>
      <c r="D699" s="3" t="s">
        <v>10597</v>
      </c>
      <c r="E699" s="3" t="s">
        <v>10587</v>
      </c>
      <c r="F699" s="3" t="s">
        <v>10586</v>
      </c>
      <c r="G699" s="3" t="s">
        <v>10588</v>
      </c>
      <c r="H699" s="3" t="s">
        <v>10585</v>
      </c>
      <c r="I699" s="3" t="s">
        <v>10589</v>
      </c>
      <c r="J699" s="3" t="s">
        <v>10590</v>
      </c>
      <c r="K699" s="3" t="s">
        <v>1630</v>
      </c>
      <c r="L699" s="4" t="s">
        <v>6557</v>
      </c>
    </row>
    <row r="700" spans="1:12">
      <c r="A700" s="96">
        <v>699</v>
      </c>
      <c r="B700" s="3" t="s">
        <v>8616</v>
      </c>
      <c r="C700" s="3" t="s">
        <v>8617</v>
      </c>
      <c r="D700" s="3" t="s">
        <v>10584</v>
      </c>
      <c r="E700" s="3" t="s">
        <v>10594</v>
      </c>
      <c r="F700" s="3" t="s">
        <v>10587</v>
      </c>
      <c r="G700" s="3" t="s">
        <v>10588</v>
      </c>
      <c r="H700" s="3" t="s">
        <v>10586</v>
      </c>
      <c r="I700" s="3" t="s">
        <v>10595</v>
      </c>
      <c r="J700" s="3" t="s">
        <v>10590</v>
      </c>
      <c r="K700" s="3" t="s">
        <v>2097</v>
      </c>
      <c r="L700" s="4" t="s">
        <v>10555</v>
      </c>
    </row>
    <row r="701" spans="1:12">
      <c r="A701" s="2">
        <v>700</v>
      </c>
      <c r="B701" s="3" t="s">
        <v>6379</v>
      </c>
      <c r="C701" s="3" t="s">
        <v>6380</v>
      </c>
      <c r="D701" s="3" t="s">
        <v>10597</v>
      </c>
      <c r="E701" s="3" t="s">
        <v>10587</v>
      </c>
      <c r="F701" s="3" t="s">
        <v>10586</v>
      </c>
      <c r="G701" s="3" t="s">
        <v>10585</v>
      </c>
      <c r="H701" s="3" t="s">
        <v>10588</v>
      </c>
      <c r="I701" s="3" t="s">
        <v>10589</v>
      </c>
      <c r="J701" s="3" t="s">
        <v>10590</v>
      </c>
      <c r="K701" s="3" t="s">
        <v>1630</v>
      </c>
      <c r="L701" s="4" t="s">
        <v>6557</v>
      </c>
    </row>
    <row r="702" spans="1:12">
      <c r="A702" s="96">
        <v>701</v>
      </c>
      <c r="B702" s="3" t="s">
        <v>5307</v>
      </c>
      <c r="C702" s="3" t="s">
        <v>5308</v>
      </c>
      <c r="D702" s="3" t="s">
        <v>10584</v>
      </c>
      <c r="E702" s="3" t="s">
        <v>10588</v>
      </c>
      <c r="F702" s="3" t="s">
        <v>10587</v>
      </c>
      <c r="G702" s="3" t="s">
        <v>10586</v>
      </c>
      <c r="H702" s="3" t="s">
        <v>10585</v>
      </c>
      <c r="I702" s="3" t="s">
        <v>10589</v>
      </c>
      <c r="J702" s="3" t="s">
        <v>10590</v>
      </c>
      <c r="K702" s="3" t="s">
        <v>1678</v>
      </c>
      <c r="L702" s="4" t="s">
        <v>10572</v>
      </c>
    </row>
    <row r="703" spans="1:12">
      <c r="A703" s="2">
        <v>702</v>
      </c>
      <c r="B703" s="3" t="s">
        <v>5501</v>
      </c>
      <c r="C703" s="3" t="s">
        <v>5502</v>
      </c>
      <c r="D703" s="3" t="s">
        <v>10584</v>
      </c>
      <c r="E703" s="3" t="s">
        <v>10586</v>
      </c>
      <c r="F703" s="3" t="s">
        <v>10585</v>
      </c>
      <c r="G703" s="3" t="s">
        <v>10587</v>
      </c>
      <c r="H703" s="3" t="s">
        <v>10588</v>
      </c>
      <c r="I703" s="3" t="s">
        <v>10589</v>
      </c>
      <c r="J703" s="3" t="s">
        <v>10590</v>
      </c>
      <c r="K703" s="3" t="s">
        <v>1878</v>
      </c>
      <c r="L703" s="4" t="s">
        <v>10638</v>
      </c>
    </row>
    <row r="704" spans="1:12">
      <c r="A704" s="96">
        <v>703</v>
      </c>
      <c r="B704" s="3" t="s">
        <v>5212</v>
      </c>
      <c r="C704" s="3" t="s">
        <v>5213</v>
      </c>
      <c r="D704" s="3" t="s">
        <v>10584</v>
      </c>
      <c r="E704" s="3" t="s">
        <v>10587</v>
      </c>
      <c r="F704" s="3" t="s">
        <v>10586</v>
      </c>
      <c r="G704" s="3" t="s">
        <v>10585</v>
      </c>
      <c r="H704" s="3" t="s">
        <v>10588</v>
      </c>
      <c r="I704" s="3" t="s">
        <v>10589</v>
      </c>
      <c r="J704" s="3" t="s">
        <v>10590</v>
      </c>
      <c r="K704" s="3" t="s">
        <v>1630</v>
      </c>
      <c r="L704" s="4" t="s">
        <v>6557</v>
      </c>
    </row>
    <row r="705" spans="1:12">
      <c r="A705" s="2">
        <v>704</v>
      </c>
      <c r="B705" s="3" t="s">
        <v>5214</v>
      </c>
      <c r="C705" s="3" t="s">
        <v>5215</v>
      </c>
      <c r="D705" s="3" t="s">
        <v>10584</v>
      </c>
      <c r="E705" s="3" t="s">
        <v>10586</v>
      </c>
      <c r="F705" s="3" t="s">
        <v>10587</v>
      </c>
      <c r="G705" s="3" t="s">
        <v>10585</v>
      </c>
      <c r="H705" s="3" t="s">
        <v>10588</v>
      </c>
      <c r="I705" s="3" t="s">
        <v>10589</v>
      </c>
      <c r="J705" s="3" t="s">
        <v>10590</v>
      </c>
      <c r="K705" s="3" t="s">
        <v>1878</v>
      </c>
      <c r="L705" s="4" t="s">
        <v>10638</v>
      </c>
    </row>
    <row r="706" spans="1:12">
      <c r="A706" s="96">
        <v>705</v>
      </c>
      <c r="B706" s="3" t="s">
        <v>8618</v>
      </c>
      <c r="C706" s="3" t="s">
        <v>8619</v>
      </c>
      <c r="D706" s="3" t="s">
        <v>10597</v>
      </c>
      <c r="E706" s="3" t="s">
        <v>10587</v>
      </c>
      <c r="F706" s="3" t="s">
        <v>10588</v>
      </c>
      <c r="G706" s="3" t="s">
        <v>10586</v>
      </c>
      <c r="H706" s="3" t="s">
        <v>10589</v>
      </c>
      <c r="I706" s="3" t="s">
        <v>10585</v>
      </c>
      <c r="J706" s="3" t="s">
        <v>10590</v>
      </c>
      <c r="K706" s="3" t="s">
        <v>1630</v>
      </c>
      <c r="L706" s="4" t="s">
        <v>6557</v>
      </c>
    </row>
    <row r="707" spans="1:12">
      <c r="A707" s="2">
        <v>706</v>
      </c>
      <c r="B707" s="3" t="s">
        <v>5148</v>
      </c>
      <c r="C707" s="3" t="s">
        <v>5149</v>
      </c>
      <c r="D707" s="3" t="s">
        <v>10584</v>
      </c>
      <c r="E707" s="3" t="s">
        <v>10586</v>
      </c>
      <c r="F707" s="3" t="s">
        <v>10585</v>
      </c>
      <c r="G707" s="3" t="s">
        <v>10587</v>
      </c>
      <c r="H707" s="3" t="s">
        <v>10588</v>
      </c>
      <c r="I707" s="3" t="s">
        <v>10589</v>
      </c>
      <c r="J707" s="3" t="s">
        <v>10590</v>
      </c>
      <c r="K707" s="3" t="s">
        <v>2097</v>
      </c>
      <c r="L707" s="4" t="s">
        <v>10556</v>
      </c>
    </row>
    <row r="708" spans="1:12">
      <c r="A708" s="96">
        <v>707</v>
      </c>
      <c r="B708" s="3" t="s">
        <v>6337</v>
      </c>
      <c r="C708" s="3" t="s">
        <v>6338</v>
      </c>
      <c r="D708" s="3" t="s">
        <v>10597</v>
      </c>
      <c r="E708" s="3" t="s">
        <v>10585</v>
      </c>
      <c r="F708" s="3" t="s">
        <v>10586</v>
      </c>
      <c r="G708" s="3" t="s">
        <v>10588</v>
      </c>
      <c r="H708" s="3" t="s">
        <v>10590</v>
      </c>
      <c r="I708" s="3" t="s">
        <v>10587</v>
      </c>
      <c r="J708" s="3" t="s">
        <v>10589</v>
      </c>
      <c r="K708" s="3" t="s">
        <v>10591</v>
      </c>
      <c r="L708" s="4" t="s">
        <v>10592</v>
      </c>
    </row>
    <row r="709" spans="1:12">
      <c r="A709" s="2">
        <v>708</v>
      </c>
      <c r="B709" s="3" t="s">
        <v>6178</v>
      </c>
      <c r="C709" s="3" t="s">
        <v>6179</v>
      </c>
      <c r="D709" s="3" t="s">
        <v>10597</v>
      </c>
      <c r="E709" s="3" t="s">
        <v>10585</v>
      </c>
      <c r="F709" s="3" t="s">
        <v>10586</v>
      </c>
      <c r="G709" s="3" t="s">
        <v>10588</v>
      </c>
      <c r="H709" s="3" t="s">
        <v>10587</v>
      </c>
      <c r="I709" s="3" t="s">
        <v>10589</v>
      </c>
      <c r="J709" s="3" t="s">
        <v>10590</v>
      </c>
      <c r="K709" s="3" t="s">
        <v>2097</v>
      </c>
      <c r="L709" s="4" t="s">
        <v>10555</v>
      </c>
    </row>
    <row r="710" spans="1:12">
      <c r="A710" s="96">
        <v>709</v>
      </c>
      <c r="B710" s="3" t="s">
        <v>6309</v>
      </c>
      <c r="C710" s="3" t="s">
        <v>6310</v>
      </c>
      <c r="D710" s="3" t="s">
        <v>10597</v>
      </c>
      <c r="E710" s="3" t="s">
        <v>10587</v>
      </c>
      <c r="F710" s="3" t="s">
        <v>10586</v>
      </c>
      <c r="G710" s="3" t="s">
        <v>10585</v>
      </c>
      <c r="H710" s="3" t="s">
        <v>10588</v>
      </c>
      <c r="I710" s="3" t="s">
        <v>10589</v>
      </c>
      <c r="J710" s="3" t="s">
        <v>10590</v>
      </c>
      <c r="K710" s="3" t="s">
        <v>1630</v>
      </c>
      <c r="L710" s="4" t="s">
        <v>8668</v>
      </c>
    </row>
    <row r="711" spans="1:12">
      <c r="A711" s="2">
        <v>710</v>
      </c>
      <c r="B711" s="3" t="s">
        <v>6381</v>
      </c>
      <c r="C711" s="3" t="s">
        <v>6382</v>
      </c>
      <c r="D711" s="3" t="s">
        <v>10597</v>
      </c>
      <c r="E711" s="3" t="s">
        <v>10587</v>
      </c>
      <c r="F711" s="3" t="s">
        <v>10586</v>
      </c>
      <c r="G711" s="3" t="s">
        <v>10585</v>
      </c>
      <c r="H711" s="3" t="s">
        <v>10588</v>
      </c>
      <c r="I711" s="3" t="s">
        <v>10589</v>
      </c>
      <c r="J711" s="3" t="s">
        <v>10590</v>
      </c>
      <c r="K711" s="3" t="s">
        <v>1630</v>
      </c>
      <c r="L711" s="4" t="s">
        <v>6557</v>
      </c>
    </row>
    <row r="712" spans="1:12">
      <c r="A712" s="96">
        <v>711</v>
      </c>
      <c r="B712" s="3" t="s">
        <v>5277</v>
      </c>
      <c r="C712" s="3" t="s">
        <v>5278</v>
      </c>
      <c r="D712" s="3" t="s">
        <v>10584</v>
      </c>
      <c r="E712" s="3" t="s">
        <v>10585</v>
      </c>
      <c r="F712" s="3" t="s">
        <v>10586</v>
      </c>
      <c r="G712" s="3" t="s">
        <v>10587</v>
      </c>
      <c r="H712" s="3" t="s">
        <v>10588</v>
      </c>
      <c r="I712" s="3" t="s">
        <v>10590</v>
      </c>
      <c r="J712" s="3" t="s">
        <v>10589</v>
      </c>
      <c r="K712" s="3" t="s">
        <v>2097</v>
      </c>
      <c r="L712" s="4" t="s">
        <v>10555</v>
      </c>
    </row>
    <row r="713" spans="1:12">
      <c r="A713" s="2">
        <v>712</v>
      </c>
      <c r="B713" s="3" t="s">
        <v>8620</v>
      </c>
      <c r="C713" s="3" t="s">
        <v>5240</v>
      </c>
      <c r="D713" s="3" t="s">
        <v>10584</v>
      </c>
      <c r="E713" s="3" t="s">
        <v>10586</v>
      </c>
      <c r="F713" s="3" t="s">
        <v>10585</v>
      </c>
      <c r="G713" s="3" t="s">
        <v>10587</v>
      </c>
      <c r="H713" s="3" t="s">
        <v>10588</v>
      </c>
      <c r="I713" s="3" t="s">
        <v>10589</v>
      </c>
      <c r="J713" s="3" t="s">
        <v>10590</v>
      </c>
      <c r="K713" s="3" t="s">
        <v>1878</v>
      </c>
      <c r="L713" s="4" t="s">
        <v>10613</v>
      </c>
    </row>
    <row r="714" spans="1:12">
      <c r="A714" s="96">
        <v>713</v>
      </c>
      <c r="B714" s="3" t="s">
        <v>5241</v>
      </c>
      <c r="C714" s="3" t="s">
        <v>5242</v>
      </c>
      <c r="D714" s="3" t="s">
        <v>10584</v>
      </c>
      <c r="E714" s="3" t="s">
        <v>10586</v>
      </c>
      <c r="F714" s="3" t="s">
        <v>10585</v>
      </c>
      <c r="G714" s="3" t="s">
        <v>10587</v>
      </c>
      <c r="H714" s="3" t="s">
        <v>10588</v>
      </c>
      <c r="I714" s="3" t="s">
        <v>10590</v>
      </c>
      <c r="J714" s="3" t="s">
        <v>10589</v>
      </c>
      <c r="K714" s="3" t="s">
        <v>1878</v>
      </c>
      <c r="L714" s="4" t="s">
        <v>10638</v>
      </c>
    </row>
    <row r="715" spans="1:12">
      <c r="A715" s="2">
        <v>714</v>
      </c>
      <c r="B715" s="3" t="s">
        <v>5503</v>
      </c>
      <c r="C715" s="3" t="s">
        <v>5504</v>
      </c>
      <c r="D715" s="3" t="s">
        <v>10584</v>
      </c>
      <c r="E715" s="3" t="s">
        <v>10586</v>
      </c>
      <c r="F715" s="3" t="s">
        <v>10585</v>
      </c>
      <c r="G715" s="3" t="s">
        <v>10588</v>
      </c>
      <c r="H715" s="3" t="s">
        <v>10587</v>
      </c>
      <c r="I715" s="3" t="s">
        <v>10590</v>
      </c>
      <c r="J715" s="3" t="s">
        <v>10589</v>
      </c>
      <c r="K715" s="3" t="s">
        <v>1878</v>
      </c>
      <c r="L715" s="4" t="s">
        <v>10638</v>
      </c>
    </row>
    <row r="716" spans="1:12">
      <c r="A716" s="96">
        <v>715</v>
      </c>
      <c r="B716" s="3" t="s">
        <v>6144</v>
      </c>
      <c r="C716" s="3" t="s">
        <v>6145</v>
      </c>
      <c r="D716" s="3" t="s">
        <v>10597</v>
      </c>
      <c r="E716" s="3" t="s">
        <v>10586</v>
      </c>
      <c r="F716" s="3" t="s">
        <v>10588</v>
      </c>
      <c r="G716" s="3" t="s">
        <v>10587</v>
      </c>
      <c r="H716" s="3" t="s">
        <v>10585</v>
      </c>
      <c r="I716" s="3" t="s">
        <v>10589</v>
      </c>
      <c r="J716" s="3" t="s">
        <v>10590</v>
      </c>
      <c r="K716" s="3" t="s">
        <v>1878</v>
      </c>
      <c r="L716" s="4" t="s">
        <v>10638</v>
      </c>
    </row>
    <row r="717" spans="1:12">
      <c r="A717" s="2">
        <v>716</v>
      </c>
      <c r="B717" s="3" t="s">
        <v>6220</v>
      </c>
      <c r="C717" s="3" t="s">
        <v>6221</v>
      </c>
      <c r="D717" s="3" t="s">
        <v>10597</v>
      </c>
      <c r="E717" s="3" t="s">
        <v>10586</v>
      </c>
      <c r="F717" s="3" t="s">
        <v>10585</v>
      </c>
      <c r="G717" s="3" t="s">
        <v>10588</v>
      </c>
      <c r="H717" s="3" t="s">
        <v>10587</v>
      </c>
      <c r="I717" s="3" t="s">
        <v>10589</v>
      </c>
      <c r="J717" s="3" t="s">
        <v>10590</v>
      </c>
      <c r="K717" s="3" t="s">
        <v>1878</v>
      </c>
      <c r="L717" s="4" t="s">
        <v>10613</v>
      </c>
    </row>
    <row r="718" spans="1:12">
      <c r="A718" s="96">
        <v>717</v>
      </c>
      <c r="B718" s="3" t="s">
        <v>6339</v>
      </c>
      <c r="C718" s="3" t="s">
        <v>6340</v>
      </c>
      <c r="D718" s="3" t="s">
        <v>10597</v>
      </c>
      <c r="E718" s="3" t="s">
        <v>10586</v>
      </c>
      <c r="F718" s="3" t="s">
        <v>10588</v>
      </c>
      <c r="G718" s="3" t="s">
        <v>10585</v>
      </c>
      <c r="H718" s="3" t="s">
        <v>10587</v>
      </c>
      <c r="I718" s="3" t="s">
        <v>10589</v>
      </c>
      <c r="J718" s="3" t="s">
        <v>10590</v>
      </c>
      <c r="K718" s="3" t="s">
        <v>1878</v>
      </c>
      <c r="L718" s="4" t="s">
        <v>10638</v>
      </c>
    </row>
    <row r="719" spans="1:12">
      <c r="A719" s="2">
        <v>718</v>
      </c>
      <c r="B719" s="3" t="s">
        <v>5631</v>
      </c>
      <c r="C719" s="3" t="s">
        <v>5632</v>
      </c>
      <c r="D719" s="3" t="s">
        <v>10584</v>
      </c>
      <c r="E719" s="3" t="s">
        <v>10586</v>
      </c>
      <c r="F719" s="3" t="s">
        <v>10585</v>
      </c>
      <c r="G719" s="3" t="s">
        <v>10588</v>
      </c>
      <c r="H719" s="3" t="s">
        <v>10587</v>
      </c>
      <c r="I719" s="3" t="s">
        <v>10589</v>
      </c>
      <c r="J719" s="3" t="s">
        <v>10590</v>
      </c>
      <c r="K719" s="3" t="s">
        <v>1878</v>
      </c>
      <c r="L719" s="4" t="s">
        <v>10598</v>
      </c>
    </row>
    <row r="720" spans="1:12">
      <c r="A720" s="96">
        <v>719</v>
      </c>
      <c r="B720" s="3" t="s">
        <v>5309</v>
      </c>
      <c r="C720" s="3" t="s">
        <v>5310</v>
      </c>
      <c r="D720" s="3" t="s">
        <v>10584</v>
      </c>
      <c r="E720" s="3" t="s">
        <v>10586</v>
      </c>
      <c r="F720" s="3" t="s">
        <v>10588</v>
      </c>
      <c r="G720" s="3" t="s">
        <v>10587</v>
      </c>
      <c r="H720" s="3" t="s">
        <v>10595</v>
      </c>
      <c r="I720" s="3" t="s">
        <v>10594</v>
      </c>
      <c r="J720" s="3" t="s">
        <v>10590</v>
      </c>
      <c r="K720" s="3" t="s">
        <v>1878</v>
      </c>
      <c r="L720" s="4" t="s">
        <v>10613</v>
      </c>
    </row>
    <row r="721" spans="1:12">
      <c r="A721" s="2">
        <v>720</v>
      </c>
      <c r="B721" s="3" t="s">
        <v>6222</v>
      </c>
      <c r="C721" s="3" t="s">
        <v>6223</v>
      </c>
      <c r="D721" s="3" t="s">
        <v>10597</v>
      </c>
      <c r="E721" s="3" t="s">
        <v>10585</v>
      </c>
      <c r="F721" s="3" t="s">
        <v>10588</v>
      </c>
      <c r="G721" s="3" t="s">
        <v>10586</v>
      </c>
      <c r="H721" s="3" t="s">
        <v>10587</v>
      </c>
      <c r="I721" s="3" t="s">
        <v>10589</v>
      </c>
      <c r="J721" s="3" t="s">
        <v>10590</v>
      </c>
      <c r="K721" s="3" t="s">
        <v>2097</v>
      </c>
      <c r="L721" s="4" t="s">
        <v>10557</v>
      </c>
    </row>
    <row r="722" spans="1:12">
      <c r="A722" s="96">
        <v>721</v>
      </c>
      <c r="B722" s="3" t="s">
        <v>5115</v>
      </c>
      <c r="C722" s="3" t="s">
        <v>10661</v>
      </c>
      <c r="D722" s="3" t="s">
        <v>10584</v>
      </c>
      <c r="E722" s="3" t="s">
        <v>10586</v>
      </c>
      <c r="F722" s="3" t="s">
        <v>10587</v>
      </c>
      <c r="G722" s="3" t="s">
        <v>10588</v>
      </c>
      <c r="H722" s="3" t="s">
        <v>10585</v>
      </c>
      <c r="I722" s="3" t="s">
        <v>10590</v>
      </c>
      <c r="J722" s="3" t="s">
        <v>10589</v>
      </c>
      <c r="K722" s="3" t="s">
        <v>1878</v>
      </c>
      <c r="L722" s="4" t="s">
        <v>10613</v>
      </c>
    </row>
    <row r="723" spans="1:12">
      <c r="A723" s="2">
        <v>722</v>
      </c>
      <c r="B723" s="3" t="s">
        <v>6468</v>
      </c>
      <c r="C723" s="3" t="s">
        <v>6469</v>
      </c>
      <c r="D723" s="3" t="s">
        <v>10597</v>
      </c>
      <c r="E723" s="3" t="s">
        <v>10588</v>
      </c>
      <c r="F723" s="3" t="s">
        <v>10586</v>
      </c>
      <c r="G723" s="3" t="s">
        <v>10585</v>
      </c>
      <c r="H723" s="3" t="s">
        <v>10590</v>
      </c>
      <c r="I723" s="3" t="s">
        <v>10587</v>
      </c>
      <c r="J723" s="3" t="s">
        <v>10589</v>
      </c>
      <c r="K723" s="3" t="s">
        <v>1678</v>
      </c>
      <c r="L723" s="4" t="s">
        <v>10568</v>
      </c>
    </row>
    <row r="724" spans="1:12">
      <c r="A724" s="96">
        <v>723</v>
      </c>
      <c r="B724" s="3" t="s">
        <v>5598</v>
      </c>
      <c r="C724" s="3" t="s">
        <v>5599</v>
      </c>
      <c r="D724" s="3" t="s">
        <v>10584</v>
      </c>
      <c r="E724" s="3" t="s">
        <v>10586</v>
      </c>
      <c r="F724" s="3" t="s">
        <v>10585</v>
      </c>
      <c r="G724" s="3" t="s">
        <v>10587</v>
      </c>
      <c r="H724" s="3" t="s">
        <v>10588</v>
      </c>
      <c r="I724" s="3" t="s">
        <v>10590</v>
      </c>
      <c r="J724" s="3" t="s">
        <v>10589</v>
      </c>
      <c r="K724" s="3" t="s">
        <v>1878</v>
      </c>
      <c r="L724" s="4" t="s">
        <v>10638</v>
      </c>
    </row>
    <row r="725" spans="1:12">
      <c r="A725" s="2">
        <v>724</v>
      </c>
      <c r="B725" s="3" t="s">
        <v>5339</v>
      </c>
      <c r="C725" s="3" t="s">
        <v>5340</v>
      </c>
      <c r="D725" s="3" t="s">
        <v>10584</v>
      </c>
      <c r="E725" s="3" t="s">
        <v>10586</v>
      </c>
      <c r="F725" s="3" t="s">
        <v>10585</v>
      </c>
      <c r="G725" s="3" t="s">
        <v>10587</v>
      </c>
      <c r="H725" s="3" t="s">
        <v>10588</v>
      </c>
      <c r="I725" s="3" t="s">
        <v>10589</v>
      </c>
      <c r="J725" s="3" t="s">
        <v>10590</v>
      </c>
      <c r="K725" s="3" t="s">
        <v>1878</v>
      </c>
      <c r="L725" s="4" t="s">
        <v>10638</v>
      </c>
    </row>
    <row r="726" spans="1:12">
      <c r="A726" s="96">
        <v>725</v>
      </c>
      <c r="B726" s="3" t="s">
        <v>5311</v>
      </c>
      <c r="C726" s="3" t="s">
        <v>5312</v>
      </c>
      <c r="D726" s="3" t="s">
        <v>10584</v>
      </c>
      <c r="E726" s="3" t="s">
        <v>10585</v>
      </c>
      <c r="F726" s="3" t="s">
        <v>10586</v>
      </c>
      <c r="G726" s="3" t="s">
        <v>10588</v>
      </c>
      <c r="H726" s="3" t="s">
        <v>10587</v>
      </c>
      <c r="I726" s="3" t="s">
        <v>10590</v>
      </c>
      <c r="J726" s="3" t="s">
        <v>10589</v>
      </c>
      <c r="K726" s="3" t="s">
        <v>2097</v>
      </c>
      <c r="L726" s="4" t="s">
        <v>10555</v>
      </c>
    </row>
    <row r="727" spans="1:12">
      <c r="A727" s="2">
        <v>726</v>
      </c>
      <c r="B727" s="3" t="s">
        <v>5279</v>
      </c>
      <c r="C727" s="3" t="s">
        <v>5280</v>
      </c>
      <c r="D727" s="3" t="s">
        <v>10584</v>
      </c>
      <c r="E727" s="3" t="s">
        <v>10585</v>
      </c>
      <c r="F727" s="3" t="s">
        <v>10586</v>
      </c>
      <c r="G727" s="3" t="s">
        <v>10588</v>
      </c>
      <c r="H727" s="3" t="s">
        <v>10587</v>
      </c>
      <c r="I727" s="3" t="s">
        <v>10590</v>
      </c>
      <c r="J727" s="3" t="s">
        <v>10589</v>
      </c>
      <c r="K727" s="3" t="s">
        <v>2097</v>
      </c>
      <c r="L727" s="4" t="s">
        <v>10555</v>
      </c>
    </row>
    <row r="728" spans="1:12">
      <c r="A728" s="96">
        <v>727</v>
      </c>
      <c r="B728" s="3" t="s">
        <v>5341</v>
      </c>
      <c r="C728" s="3" t="s">
        <v>5342</v>
      </c>
      <c r="D728" s="3" t="s">
        <v>10584</v>
      </c>
      <c r="E728" s="3" t="s">
        <v>10585</v>
      </c>
      <c r="F728" s="3" t="s">
        <v>10586</v>
      </c>
      <c r="G728" s="3" t="s">
        <v>10587</v>
      </c>
      <c r="H728" s="3" t="s">
        <v>10588</v>
      </c>
      <c r="I728" s="3" t="s">
        <v>10590</v>
      </c>
      <c r="J728" s="3" t="s">
        <v>10589</v>
      </c>
      <c r="K728" s="3" t="s">
        <v>2097</v>
      </c>
      <c r="L728" s="4" t="s">
        <v>10557</v>
      </c>
    </row>
    <row r="729" spans="1:12">
      <c r="A729" s="2">
        <v>728</v>
      </c>
      <c r="B729" s="3" t="s">
        <v>5778</v>
      </c>
      <c r="C729" s="3" t="s">
        <v>5779</v>
      </c>
      <c r="D729" s="3" t="s">
        <v>10597</v>
      </c>
      <c r="E729" s="3" t="s">
        <v>10588</v>
      </c>
      <c r="F729" s="3" t="s">
        <v>10586</v>
      </c>
      <c r="G729" s="3" t="s">
        <v>10590</v>
      </c>
      <c r="H729" s="3" t="s">
        <v>10589</v>
      </c>
      <c r="I729" s="3" t="s">
        <v>10587</v>
      </c>
      <c r="J729" s="3" t="s">
        <v>10585</v>
      </c>
      <c r="K729" s="3" t="s">
        <v>1678</v>
      </c>
      <c r="L729" s="4" t="s">
        <v>10568</v>
      </c>
    </row>
    <row r="730" spans="1:12">
      <c r="A730" s="96">
        <v>729</v>
      </c>
      <c r="B730" s="3" t="s">
        <v>6031</v>
      </c>
      <c r="C730" s="3" t="s">
        <v>6032</v>
      </c>
      <c r="D730" s="3" t="s">
        <v>10597</v>
      </c>
      <c r="E730" s="3" t="s">
        <v>10586</v>
      </c>
      <c r="F730" s="3" t="s">
        <v>10585</v>
      </c>
      <c r="G730" s="3" t="s">
        <v>10588</v>
      </c>
      <c r="H730" s="3" t="s">
        <v>10587</v>
      </c>
      <c r="I730" s="3" t="s">
        <v>10589</v>
      </c>
      <c r="J730" s="3" t="s">
        <v>10590</v>
      </c>
      <c r="K730" s="3" t="s">
        <v>1878</v>
      </c>
      <c r="L730" s="4" t="s">
        <v>10613</v>
      </c>
    </row>
    <row r="731" spans="1:12">
      <c r="A731" s="2">
        <v>730</v>
      </c>
      <c r="B731" s="3" t="s">
        <v>6269</v>
      </c>
      <c r="C731" s="3" t="s">
        <v>6270</v>
      </c>
      <c r="D731" s="3" t="s">
        <v>10597</v>
      </c>
      <c r="E731" s="3" t="s">
        <v>10586</v>
      </c>
      <c r="F731" s="3" t="s">
        <v>10588</v>
      </c>
      <c r="G731" s="3" t="s">
        <v>10587</v>
      </c>
      <c r="H731" s="3" t="s">
        <v>10585</v>
      </c>
      <c r="I731" s="3" t="s">
        <v>10589</v>
      </c>
      <c r="J731" s="3" t="s">
        <v>10590</v>
      </c>
      <c r="K731" s="3" t="s">
        <v>2097</v>
      </c>
      <c r="L731" s="4" t="s">
        <v>10556</v>
      </c>
    </row>
    <row r="732" spans="1:12">
      <c r="A732" s="96">
        <v>731</v>
      </c>
      <c r="B732" s="3" t="s">
        <v>5313</v>
      </c>
      <c r="C732" s="3" t="s">
        <v>5314</v>
      </c>
      <c r="D732" s="3" t="s">
        <v>10584</v>
      </c>
      <c r="E732" s="3" t="s">
        <v>10586</v>
      </c>
      <c r="F732" s="3" t="s">
        <v>10585</v>
      </c>
      <c r="G732" s="3" t="s">
        <v>10588</v>
      </c>
      <c r="H732" s="3" t="s">
        <v>10587</v>
      </c>
      <c r="I732" s="3" t="s">
        <v>10589</v>
      </c>
      <c r="J732" s="3" t="s">
        <v>10590</v>
      </c>
      <c r="K732" s="3" t="s">
        <v>1878</v>
      </c>
      <c r="L732" s="4" t="s">
        <v>10598</v>
      </c>
    </row>
    <row r="733" spans="1:12">
      <c r="A733" s="2">
        <v>732</v>
      </c>
      <c r="B733" s="3" t="s">
        <v>5371</v>
      </c>
      <c r="C733" s="3" t="s">
        <v>5372</v>
      </c>
      <c r="D733" s="3" t="s">
        <v>10584</v>
      </c>
      <c r="E733" s="3" t="s">
        <v>10587</v>
      </c>
      <c r="F733" s="3" t="s">
        <v>10586</v>
      </c>
      <c r="G733" s="3" t="s">
        <v>10585</v>
      </c>
      <c r="H733" s="3" t="s">
        <v>10590</v>
      </c>
      <c r="I733" s="3" t="s">
        <v>10589</v>
      </c>
      <c r="J733" s="3" t="s">
        <v>10588</v>
      </c>
      <c r="K733" s="3" t="s">
        <v>1630</v>
      </c>
      <c r="L733" s="4" t="s">
        <v>8668</v>
      </c>
    </row>
    <row r="734" spans="1:12">
      <c r="A734" s="96">
        <v>733</v>
      </c>
      <c r="B734" s="3" t="s">
        <v>5469</v>
      </c>
      <c r="C734" s="3" t="s">
        <v>5470</v>
      </c>
      <c r="D734" s="3" t="s">
        <v>10584</v>
      </c>
      <c r="E734" s="3" t="s">
        <v>10586</v>
      </c>
      <c r="F734" s="3" t="s">
        <v>10585</v>
      </c>
      <c r="G734" s="3" t="s">
        <v>10588</v>
      </c>
      <c r="H734" s="3" t="s">
        <v>10587</v>
      </c>
      <c r="I734" s="3" t="s">
        <v>10589</v>
      </c>
      <c r="J734" s="3" t="s">
        <v>10590</v>
      </c>
      <c r="K734" s="3" t="s">
        <v>1878</v>
      </c>
      <c r="L734" s="4" t="s">
        <v>10613</v>
      </c>
    </row>
    <row r="735" spans="1:12">
      <c r="A735" s="2">
        <v>734</v>
      </c>
      <c r="B735" s="3" t="s">
        <v>6033</v>
      </c>
      <c r="C735" s="3" t="s">
        <v>6034</v>
      </c>
      <c r="D735" s="3" t="s">
        <v>10597</v>
      </c>
      <c r="E735" s="3" t="s">
        <v>10585</v>
      </c>
      <c r="F735" s="3" t="s">
        <v>10586</v>
      </c>
      <c r="G735" s="3" t="s">
        <v>10588</v>
      </c>
      <c r="H735" s="3" t="s">
        <v>10587</v>
      </c>
      <c r="I735" s="3" t="s">
        <v>10589</v>
      </c>
      <c r="J735" s="3" t="s">
        <v>10590</v>
      </c>
      <c r="K735" s="3" t="s">
        <v>2097</v>
      </c>
      <c r="L735" s="4" t="s">
        <v>10557</v>
      </c>
    </row>
    <row r="736" spans="1:12">
      <c r="A736" s="96">
        <v>735</v>
      </c>
      <c r="B736" s="3" t="s">
        <v>6180</v>
      </c>
      <c r="C736" s="3" t="s">
        <v>6181</v>
      </c>
      <c r="D736" s="3" t="s">
        <v>10597</v>
      </c>
      <c r="E736" s="3" t="s">
        <v>10588</v>
      </c>
      <c r="F736" s="3" t="s">
        <v>10585</v>
      </c>
      <c r="G736" s="3" t="s">
        <v>10587</v>
      </c>
      <c r="H736" s="3" t="s">
        <v>10586</v>
      </c>
      <c r="I736" s="3" t="s">
        <v>10589</v>
      </c>
      <c r="J736" s="3" t="s">
        <v>10590</v>
      </c>
      <c r="K736" s="3" t="s">
        <v>1678</v>
      </c>
      <c r="L736" s="4" t="s">
        <v>10568</v>
      </c>
    </row>
    <row r="737" spans="1:12">
      <c r="A737" s="2">
        <v>736</v>
      </c>
      <c r="B737" s="3" t="s">
        <v>8621</v>
      </c>
      <c r="C737" s="3" t="s">
        <v>8622</v>
      </c>
      <c r="D737" s="3" t="s">
        <v>10584</v>
      </c>
      <c r="E737" s="3" t="s">
        <v>10586</v>
      </c>
      <c r="F737" s="3" t="s">
        <v>10588</v>
      </c>
      <c r="G737" s="3" t="s">
        <v>10585</v>
      </c>
      <c r="H737" s="3" t="s">
        <v>10587</v>
      </c>
      <c r="I737" s="3" t="s">
        <v>10589</v>
      </c>
      <c r="J737" s="3" t="s">
        <v>10590</v>
      </c>
      <c r="K737" s="3" t="s">
        <v>1678</v>
      </c>
      <c r="L737" s="4" t="s">
        <v>10572</v>
      </c>
    </row>
    <row r="738" spans="1:12">
      <c r="A738" s="96">
        <v>737</v>
      </c>
      <c r="B738" s="3" t="s">
        <v>5938</v>
      </c>
      <c r="C738" s="3" t="s">
        <v>5939</v>
      </c>
      <c r="D738" s="3" t="s">
        <v>10597</v>
      </c>
      <c r="E738" s="3" t="s">
        <v>10586</v>
      </c>
      <c r="F738" s="3" t="s">
        <v>10588</v>
      </c>
      <c r="G738" s="3" t="s">
        <v>10585</v>
      </c>
      <c r="H738" s="3" t="s">
        <v>10587</v>
      </c>
      <c r="I738" s="3" t="s">
        <v>10589</v>
      </c>
      <c r="J738" s="3" t="s">
        <v>10590</v>
      </c>
      <c r="K738" s="3" t="s">
        <v>1878</v>
      </c>
      <c r="L738" s="4" t="s">
        <v>10598</v>
      </c>
    </row>
    <row r="739" spans="1:12">
      <c r="A739" s="2">
        <v>738</v>
      </c>
      <c r="B739" s="3" t="s">
        <v>5570</v>
      </c>
      <c r="C739" s="3" t="s">
        <v>10662</v>
      </c>
      <c r="D739" s="3" t="s">
        <v>10584</v>
      </c>
      <c r="E739" s="3" t="s">
        <v>10588</v>
      </c>
      <c r="F739" s="3" t="s">
        <v>10586</v>
      </c>
      <c r="G739" s="3" t="s">
        <v>10594</v>
      </c>
      <c r="H739" s="3" t="s">
        <v>10587</v>
      </c>
      <c r="I739" s="3" t="s">
        <v>10595</v>
      </c>
      <c r="J739" s="3" t="s">
        <v>10590</v>
      </c>
      <c r="K739" s="3" t="s">
        <v>1678</v>
      </c>
      <c r="L739" s="4" t="s">
        <v>10572</v>
      </c>
    </row>
    <row r="740" spans="1:12">
      <c r="A740" s="96">
        <v>739</v>
      </c>
      <c r="B740" s="3" t="s">
        <v>5865</v>
      </c>
      <c r="C740" s="3" t="s">
        <v>5866</v>
      </c>
      <c r="D740" s="3" t="s">
        <v>10597</v>
      </c>
      <c r="E740" s="3" t="s">
        <v>10586</v>
      </c>
      <c r="F740" s="3" t="s">
        <v>10588</v>
      </c>
      <c r="G740" s="3" t="s">
        <v>10587</v>
      </c>
      <c r="H740" s="3" t="s">
        <v>10585</v>
      </c>
      <c r="I740" s="3" t="s">
        <v>10589</v>
      </c>
      <c r="J740" s="3" t="s">
        <v>10590</v>
      </c>
      <c r="K740" s="3" t="s">
        <v>1878</v>
      </c>
      <c r="L740" s="4" t="s">
        <v>10638</v>
      </c>
    </row>
    <row r="741" spans="1:12">
      <c r="A741" s="2">
        <v>740</v>
      </c>
      <c r="B741" s="3" t="s">
        <v>5780</v>
      </c>
      <c r="C741" s="3" t="s">
        <v>5781</v>
      </c>
      <c r="D741" s="3" t="s">
        <v>10597</v>
      </c>
      <c r="E741" s="3" t="s">
        <v>10585</v>
      </c>
      <c r="F741" s="3" t="s">
        <v>10586</v>
      </c>
      <c r="G741" s="3" t="s">
        <v>10589</v>
      </c>
      <c r="H741" s="3" t="s">
        <v>10588</v>
      </c>
      <c r="I741" s="3" t="s">
        <v>10587</v>
      </c>
      <c r="J741" s="3" t="s">
        <v>10590</v>
      </c>
      <c r="K741" s="3" t="s">
        <v>2097</v>
      </c>
      <c r="L741" s="4" t="s">
        <v>10556</v>
      </c>
    </row>
    <row r="742" spans="1:12">
      <c r="A742" s="96">
        <v>741</v>
      </c>
      <c r="B742" s="3" t="s">
        <v>5987</v>
      </c>
      <c r="C742" s="3" t="s">
        <v>5988</v>
      </c>
      <c r="D742" s="3" t="s">
        <v>10597</v>
      </c>
      <c r="E742" s="3" t="s">
        <v>10588</v>
      </c>
      <c r="F742" s="3" t="s">
        <v>10587</v>
      </c>
      <c r="G742" s="3" t="s">
        <v>10586</v>
      </c>
      <c r="H742" s="3" t="s">
        <v>10585</v>
      </c>
      <c r="I742" s="3" t="s">
        <v>10589</v>
      </c>
      <c r="J742" s="3" t="s">
        <v>10590</v>
      </c>
      <c r="K742" s="3" t="s">
        <v>1678</v>
      </c>
      <c r="L742" s="4" t="s">
        <v>10572</v>
      </c>
    </row>
    <row r="743" spans="1:12">
      <c r="A743" s="2">
        <v>742</v>
      </c>
      <c r="B743" s="3" t="s">
        <v>5471</v>
      </c>
      <c r="C743" s="3" t="s">
        <v>5472</v>
      </c>
      <c r="D743" s="3" t="s">
        <v>10584</v>
      </c>
      <c r="E743" s="3" t="s">
        <v>10585</v>
      </c>
      <c r="F743" s="3" t="s">
        <v>10586</v>
      </c>
      <c r="G743" s="3" t="s">
        <v>10587</v>
      </c>
      <c r="H743" s="3" t="s">
        <v>10588</v>
      </c>
      <c r="I743" s="3" t="s">
        <v>10589</v>
      </c>
      <c r="J743" s="3" t="s">
        <v>10590</v>
      </c>
      <c r="K743" s="3" t="s">
        <v>2097</v>
      </c>
      <c r="L743" s="4" t="s">
        <v>10556</v>
      </c>
    </row>
    <row r="744" spans="1:12">
      <c r="A744" s="96">
        <v>743</v>
      </c>
      <c r="B744" s="3" t="s">
        <v>6081</v>
      </c>
      <c r="C744" s="3" t="s">
        <v>6082</v>
      </c>
      <c r="D744" s="3" t="s">
        <v>10597</v>
      </c>
      <c r="E744" s="3" t="s">
        <v>10587</v>
      </c>
      <c r="F744" s="3" t="s">
        <v>10588</v>
      </c>
      <c r="G744" s="3" t="s">
        <v>10585</v>
      </c>
      <c r="H744" s="3" t="s">
        <v>10590</v>
      </c>
      <c r="I744" s="3" t="s">
        <v>10586</v>
      </c>
      <c r="J744" s="3" t="s">
        <v>10589</v>
      </c>
      <c r="K744" s="3" t="s">
        <v>10591</v>
      </c>
      <c r="L744" s="4" t="s">
        <v>10592</v>
      </c>
    </row>
    <row r="745" spans="1:12">
      <c r="A745" s="2">
        <v>744</v>
      </c>
      <c r="B745" s="3" t="s">
        <v>6224</v>
      </c>
      <c r="C745" s="3" t="s">
        <v>6225</v>
      </c>
      <c r="D745" s="3" t="s">
        <v>10597</v>
      </c>
      <c r="E745" s="3" t="s">
        <v>10588</v>
      </c>
      <c r="F745" s="3" t="s">
        <v>10587</v>
      </c>
      <c r="G745" s="3" t="s">
        <v>10586</v>
      </c>
      <c r="H745" s="3" t="s">
        <v>10585</v>
      </c>
      <c r="I745" s="3" t="s">
        <v>10590</v>
      </c>
      <c r="J745" s="3" t="s">
        <v>10589</v>
      </c>
      <c r="K745" s="3" t="s">
        <v>1678</v>
      </c>
      <c r="L745" s="4" t="s">
        <v>10572</v>
      </c>
    </row>
    <row r="746" spans="1:12">
      <c r="A746" s="96">
        <v>745</v>
      </c>
      <c r="B746" s="3" t="s">
        <v>5825</v>
      </c>
      <c r="C746" s="3" t="s">
        <v>5826</v>
      </c>
      <c r="D746" s="3" t="s">
        <v>10597</v>
      </c>
      <c r="E746" s="3" t="s">
        <v>10588</v>
      </c>
      <c r="F746" s="3" t="s">
        <v>10586</v>
      </c>
      <c r="G746" s="3" t="s">
        <v>10585</v>
      </c>
      <c r="H746" s="3" t="s">
        <v>10587</v>
      </c>
      <c r="I746" s="3" t="s">
        <v>10590</v>
      </c>
      <c r="J746" s="3" t="s">
        <v>10589</v>
      </c>
      <c r="K746" s="3" t="s">
        <v>1678</v>
      </c>
      <c r="L746" s="4" t="s">
        <v>10568</v>
      </c>
    </row>
    <row r="747" spans="1:12">
      <c r="A747" s="2">
        <v>746</v>
      </c>
      <c r="B747" s="3" t="s">
        <v>5438</v>
      </c>
      <c r="C747" s="3" t="s">
        <v>5439</v>
      </c>
      <c r="D747" s="3" t="s">
        <v>10584</v>
      </c>
      <c r="E747" s="3" t="s">
        <v>10586</v>
      </c>
      <c r="F747" s="3" t="s">
        <v>10585</v>
      </c>
      <c r="G747" s="3" t="s">
        <v>10587</v>
      </c>
      <c r="H747" s="3" t="s">
        <v>10588</v>
      </c>
      <c r="I747" s="3" t="s">
        <v>10590</v>
      </c>
      <c r="J747" s="3" t="s">
        <v>10589</v>
      </c>
      <c r="K747" s="3" t="s">
        <v>1878</v>
      </c>
      <c r="L747" s="4" t="s">
        <v>10598</v>
      </c>
    </row>
    <row r="748" spans="1:12">
      <c r="A748" s="96">
        <v>747</v>
      </c>
      <c r="B748" s="3" t="s">
        <v>5633</v>
      </c>
      <c r="C748" s="3" t="s">
        <v>5634</v>
      </c>
      <c r="D748" s="3" t="s">
        <v>10584</v>
      </c>
      <c r="E748" s="3" t="s">
        <v>10586</v>
      </c>
      <c r="F748" s="3" t="s">
        <v>10585</v>
      </c>
      <c r="G748" s="3" t="s">
        <v>10588</v>
      </c>
      <c r="H748" s="3" t="s">
        <v>10587</v>
      </c>
      <c r="I748" s="3" t="s">
        <v>10590</v>
      </c>
      <c r="J748" s="3" t="s">
        <v>10589</v>
      </c>
      <c r="K748" s="3" t="s">
        <v>1878</v>
      </c>
      <c r="L748" s="4" t="s">
        <v>10638</v>
      </c>
    </row>
    <row r="749" spans="1:12">
      <c r="A749" s="2">
        <v>748</v>
      </c>
      <c r="B749" s="3" t="s">
        <v>5989</v>
      </c>
      <c r="C749" s="3" t="s">
        <v>5990</v>
      </c>
      <c r="D749" s="3" t="s">
        <v>10597</v>
      </c>
      <c r="E749" s="3" t="s">
        <v>10585</v>
      </c>
      <c r="F749" s="3" t="s">
        <v>10586</v>
      </c>
      <c r="G749" s="3" t="s">
        <v>10587</v>
      </c>
      <c r="H749" s="3" t="s">
        <v>10588</v>
      </c>
      <c r="I749" s="3" t="s">
        <v>10589</v>
      </c>
      <c r="J749" s="3" t="s">
        <v>10590</v>
      </c>
      <c r="K749" s="3" t="s">
        <v>2097</v>
      </c>
      <c r="L749" s="4" t="s">
        <v>10557</v>
      </c>
    </row>
    <row r="750" spans="1:12">
      <c r="A750" s="96">
        <v>749</v>
      </c>
      <c r="B750" s="3" t="s">
        <v>5473</v>
      </c>
      <c r="C750" s="3" t="s">
        <v>5474</v>
      </c>
      <c r="D750" s="3" t="s">
        <v>10584</v>
      </c>
      <c r="E750" s="3" t="s">
        <v>10586</v>
      </c>
      <c r="F750" s="3" t="s">
        <v>10585</v>
      </c>
      <c r="G750" s="3" t="s">
        <v>10588</v>
      </c>
      <c r="H750" s="3" t="s">
        <v>10587</v>
      </c>
      <c r="I750" s="3" t="s">
        <v>10590</v>
      </c>
      <c r="J750" s="3" t="s">
        <v>10589</v>
      </c>
      <c r="K750" s="3" t="s">
        <v>1878</v>
      </c>
      <c r="L750" s="4" t="s">
        <v>10598</v>
      </c>
    </row>
    <row r="751" spans="1:12">
      <c r="A751" s="2">
        <v>750</v>
      </c>
      <c r="B751" s="3" t="s">
        <v>5868</v>
      </c>
      <c r="C751" s="3" t="s">
        <v>5869</v>
      </c>
      <c r="D751" s="3" t="s">
        <v>10597</v>
      </c>
      <c r="E751" s="3" t="s">
        <v>10585</v>
      </c>
      <c r="F751" s="3" t="s">
        <v>10586</v>
      </c>
      <c r="G751" s="3" t="s">
        <v>10587</v>
      </c>
      <c r="H751" s="3" t="s">
        <v>10589</v>
      </c>
      <c r="I751" s="3" t="s">
        <v>10588</v>
      </c>
      <c r="J751" s="3" t="s">
        <v>10590</v>
      </c>
      <c r="K751" s="3" t="s">
        <v>2097</v>
      </c>
      <c r="L751" s="4" t="s">
        <v>10557</v>
      </c>
    </row>
    <row r="752" spans="1:12">
      <c r="A752" s="96">
        <v>751</v>
      </c>
      <c r="B752" s="3" t="s">
        <v>5991</v>
      </c>
      <c r="C752" s="3" t="s">
        <v>5992</v>
      </c>
      <c r="D752" s="3" t="s">
        <v>10597</v>
      </c>
      <c r="E752" s="3" t="s">
        <v>10585</v>
      </c>
      <c r="F752" s="3" t="s">
        <v>10589</v>
      </c>
      <c r="G752" s="3" t="s">
        <v>10586</v>
      </c>
      <c r="H752" s="3" t="s">
        <v>10588</v>
      </c>
      <c r="I752" s="3" t="s">
        <v>10587</v>
      </c>
      <c r="J752" s="3" t="s">
        <v>10590</v>
      </c>
      <c r="K752" s="3" t="s">
        <v>2097</v>
      </c>
      <c r="L752" s="4" t="s">
        <v>10555</v>
      </c>
    </row>
    <row r="753" spans="1:12">
      <c r="A753" s="2">
        <v>752</v>
      </c>
      <c r="B753" s="3" t="s">
        <v>6146</v>
      </c>
      <c r="C753" s="3" t="s">
        <v>6147</v>
      </c>
      <c r="D753" s="3" t="s">
        <v>10597</v>
      </c>
      <c r="E753" s="3" t="s">
        <v>10588</v>
      </c>
      <c r="F753" s="3" t="s">
        <v>10585</v>
      </c>
      <c r="G753" s="3" t="s">
        <v>10586</v>
      </c>
      <c r="H753" s="3" t="s">
        <v>10587</v>
      </c>
      <c r="I753" s="3" t="s">
        <v>10589</v>
      </c>
      <c r="J753" s="3" t="s">
        <v>10590</v>
      </c>
      <c r="K753" s="3" t="s">
        <v>1678</v>
      </c>
      <c r="L753" s="4" t="s">
        <v>10572</v>
      </c>
    </row>
    <row r="754" spans="1:12">
      <c r="A754" s="96">
        <v>753</v>
      </c>
      <c r="B754" s="3" t="s">
        <v>6035</v>
      </c>
      <c r="C754" s="3" t="s">
        <v>6036</v>
      </c>
      <c r="D754" s="3" t="s">
        <v>10597</v>
      </c>
      <c r="E754" s="3" t="s">
        <v>10586</v>
      </c>
      <c r="F754" s="3" t="s">
        <v>10588</v>
      </c>
      <c r="G754" s="3" t="s">
        <v>10594</v>
      </c>
      <c r="H754" s="3" t="s">
        <v>10587</v>
      </c>
      <c r="I754" s="3" t="s">
        <v>10590</v>
      </c>
      <c r="J754" s="3" t="s">
        <v>10595</v>
      </c>
      <c r="K754" s="3" t="s">
        <v>1878</v>
      </c>
      <c r="L754" s="4" t="s">
        <v>10598</v>
      </c>
    </row>
    <row r="755" spans="1:12">
      <c r="A755" s="2">
        <v>754</v>
      </c>
      <c r="B755" s="3" t="s">
        <v>5710</v>
      </c>
      <c r="C755" s="3" t="s">
        <v>5711</v>
      </c>
      <c r="D755" s="3" t="s">
        <v>10597</v>
      </c>
      <c r="E755" s="3" t="s">
        <v>10585</v>
      </c>
      <c r="F755" s="3" t="s">
        <v>10586</v>
      </c>
      <c r="G755" s="3" t="s">
        <v>10587</v>
      </c>
      <c r="H755" s="3" t="s">
        <v>10588</v>
      </c>
      <c r="I755" s="3" t="s">
        <v>10589</v>
      </c>
      <c r="J755" s="3" t="s">
        <v>10590</v>
      </c>
      <c r="K755" s="3" t="s">
        <v>2097</v>
      </c>
      <c r="L755" s="4" t="s">
        <v>10557</v>
      </c>
    </row>
    <row r="756" spans="1:12">
      <c r="A756" s="96">
        <v>755</v>
      </c>
      <c r="B756" s="3" t="s">
        <v>6383</v>
      </c>
      <c r="C756" s="3" t="s">
        <v>6384</v>
      </c>
      <c r="D756" s="3" t="s">
        <v>10597</v>
      </c>
      <c r="E756" s="3" t="s">
        <v>10586</v>
      </c>
      <c r="F756" s="3" t="s">
        <v>10587</v>
      </c>
      <c r="G756" s="3" t="s">
        <v>10588</v>
      </c>
      <c r="H756" s="3" t="s">
        <v>10585</v>
      </c>
      <c r="I756" s="3" t="s">
        <v>10590</v>
      </c>
      <c r="J756" s="3" t="s">
        <v>10589</v>
      </c>
      <c r="K756" s="3" t="s">
        <v>1878</v>
      </c>
      <c r="L756" s="4" t="s">
        <v>10638</v>
      </c>
    </row>
    <row r="757" spans="1:12">
      <c r="A757" s="2">
        <v>756</v>
      </c>
      <c r="B757" s="3" t="s">
        <v>6083</v>
      </c>
      <c r="C757" s="3" t="s">
        <v>6084</v>
      </c>
      <c r="D757" s="3" t="s">
        <v>10597</v>
      </c>
      <c r="E757" s="3" t="s">
        <v>10586</v>
      </c>
      <c r="F757" s="3" t="s">
        <v>10588</v>
      </c>
      <c r="G757" s="3" t="s">
        <v>10585</v>
      </c>
      <c r="H757" s="3" t="s">
        <v>10587</v>
      </c>
      <c r="I757" s="3" t="s">
        <v>10589</v>
      </c>
      <c r="J757" s="3" t="s">
        <v>10590</v>
      </c>
      <c r="K757" s="3" t="s">
        <v>1878</v>
      </c>
      <c r="L757" s="4" t="s">
        <v>10598</v>
      </c>
    </row>
    <row r="758" spans="1:12">
      <c r="A758" s="96">
        <v>757</v>
      </c>
      <c r="B758" s="3" t="s">
        <v>5635</v>
      </c>
      <c r="C758" s="3" t="s">
        <v>5636</v>
      </c>
      <c r="D758" s="3" t="s">
        <v>10584</v>
      </c>
      <c r="E758" s="3" t="s">
        <v>10586</v>
      </c>
      <c r="F758" s="3" t="s">
        <v>10588</v>
      </c>
      <c r="G758" s="3" t="s">
        <v>10587</v>
      </c>
      <c r="H758" s="3" t="s">
        <v>10585</v>
      </c>
      <c r="I758" s="3" t="s">
        <v>10590</v>
      </c>
      <c r="J758" s="3" t="s">
        <v>10589</v>
      </c>
      <c r="K758" s="3" t="s">
        <v>1678</v>
      </c>
      <c r="L758" s="4" t="s">
        <v>10568</v>
      </c>
    </row>
    <row r="759" spans="1:12">
      <c r="A759" s="2">
        <v>758</v>
      </c>
      <c r="B759" s="3" t="s">
        <v>6085</v>
      </c>
      <c r="C759" s="3" t="s">
        <v>6086</v>
      </c>
      <c r="D759" s="3" t="s">
        <v>10597</v>
      </c>
      <c r="E759" s="3" t="s">
        <v>10585</v>
      </c>
      <c r="F759" s="3" t="s">
        <v>10586</v>
      </c>
      <c r="G759" s="3" t="s">
        <v>10587</v>
      </c>
      <c r="H759" s="3" t="s">
        <v>10588</v>
      </c>
      <c r="I759" s="3" t="s">
        <v>10589</v>
      </c>
      <c r="J759" s="3" t="s">
        <v>10590</v>
      </c>
      <c r="K759" s="3" t="s">
        <v>2097</v>
      </c>
      <c r="L759" s="4" t="s">
        <v>10555</v>
      </c>
    </row>
    <row r="760" spans="1:12">
      <c r="A760" s="96">
        <v>759</v>
      </c>
      <c r="B760" s="3" t="s">
        <v>5600</v>
      </c>
      <c r="C760" s="3" t="s">
        <v>5601</v>
      </c>
      <c r="D760" s="3" t="s">
        <v>10584</v>
      </c>
      <c r="E760" s="3" t="s">
        <v>10588</v>
      </c>
      <c r="F760" s="3" t="s">
        <v>10587</v>
      </c>
      <c r="G760" s="3" t="s">
        <v>10585</v>
      </c>
      <c r="H760" s="3" t="s">
        <v>10586</v>
      </c>
      <c r="I760" s="3" t="s">
        <v>10590</v>
      </c>
      <c r="J760" s="3" t="s">
        <v>10589</v>
      </c>
      <c r="K760" s="3" t="s">
        <v>10591</v>
      </c>
      <c r="L760" s="4" t="s">
        <v>10592</v>
      </c>
    </row>
    <row r="761" spans="1:12">
      <c r="A761" s="2">
        <v>760</v>
      </c>
      <c r="B761" s="3" t="s">
        <v>5216</v>
      </c>
      <c r="C761" s="3" t="s">
        <v>10663</v>
      </c>
      <c r="D761" s="3" t="s">
        <v>10584</v>
      </c>
      <c r="E761" s="3" t="s">
        <v>10585</v>
      </c>
      <c r="F761" s="3" t="s">
        <v>10586</v>
      </c>
      <c r="G761" s="3" t="s">
        <v>10587</v>
      </c>
      <c r="H761" s="3" t="s">
        <v>10588</v>
      </c>
      <c r="I761" s="3" t="s">
        <v>10590</v>
      </c>
      <c r="J761" s="3" t="s">
        <v>10589</v>
      </c>
      <c r="K761" s="3" t="s">
        <v>2097</v>
      </c>
      <c r="L761" s="4" t="s">
        <v>10557</v>
      </c>
    </row>
    <row r="762" spans="1:12">
      <c r="A762" s="96">
        <v>761</v>
      </c>
      <c r="B762" s="3" t="s">
        <v>8623</v>
      </c>
      <c r="C762" s="3" t="s">
        <v>8624</v>
      </c>
      <c r="D762" s="3" t="s">
        <v>10584</v>
      </c>
      <c r="E762" s="3" t="s">
        <v>10585</v>
      </c>
      <c r="F762" s="3" t="s">
        <v>10586</v>
      </c>
      <c r="G762" s="3" t="s">
        <v>10587</v>
      </c>
      <c r="H762" s="3" t="s">
        <v>10588</v>
      </c>
      <c r="I762" s="3" t="s">
        <v>10589</v>
      </c>
      <c r="J762" s="3" t="s">
        <v>10590</v>
      </c>
      <c r="K762" s="3" t="s">
        <v>1853</v>
      </c>
      <c r="L762" s="4" t="s">
        <v>10608</v>
      </c>
    </row>
    <row r="763" spans="1:12">
      <c r="A763" s="2">
        <v>762</v>
      </c>
      <c r="B763" s="3" t="s">
        <v>5116</v>
      </c>
      <c r="C763" s="3" t="s">
        <v>5117</v>
      </c>
      <c r="D763" s="3" t="s">
        <v>10584</v>
      </c>
      <c r="E763" s="3" t="s">
        <v>10588</v>
      </c>
      <c r="F763" s="3" t="s">
        <v>10587</v>
      </c>
      <c r="G763" s="3" t="s">
        <v>10586</v>
      </c>
      <c r="H763" s="3" t="s">
        <v>10585</v>
      </c>
      <c r="I763" s="3" t="s">
        <v>10590</v>
      </c>
      <c r="J763" s="3" t="s">
        <v>10589</v>
      </c>
      <c r="K763" s="3" t="s">
        <v>1678</v>
      </c>
      <c r="L763" s="4" t="s">
        <v>10568</v>
      </c>
    </row>
    <row r="764" spans="1:12">
      <c r="A764" s="96">
        <v>763</v>
      </c>
      <c r="B764" s="3" t="s">
        <v>5993</v>
      </c>
      <c r="C764" s="3" t="s">
        <v>10664</v>
      </c>
      <c r="D764" s="3" t="s">
        <v>10597</v>
      </c>
      <c r="E764" s="3" t="s">
        <v>10585</v>
      </c>
      <c r="F764" s="3" t="s">
        <v>10588</v>
      </c>
      <c r="G764" s="3" t="s">
        <v>10586</v>
      </c>
      <c r="H764" s="3" t="s">
        <v>10587</v>
      </c>
      <c r="I764" s="3" t="s">
        <v>10590</v>
      </c>
      <c r="J764" s="3" t="s">
        <v>10589</v>
      </c>
      <c r="K764" s="3" t="s">
        <v>1678</v>
      </c>
      <c r="L764" s="4" t="s">
        <v>10568</v>
      </c>
    </row>
    <row r="765" spans="1:12">
      <c r="A765" s="2">
        <v>764</v>
      </c>
      <c r="B765" s="3" t="s">
        <v>5602</v>
      </c>
      <c r="C765" s="3" t="s">
        <v>5603</v>
      </c>
      <c r="D765" s="3" t="s">
        <v>10584</v>
      </c>
      <c r="E765" s="3" t="s">
        <v>10586</v>
      </c>
      <c r="F765" s="3" t="s">
        <v>10588</v>
      </c>
      <c r="G765" s="3" t="s">
        <v>10587</v>
      </c>
      <c r="H765" s="3" t="s">
        <v>10589</v>
      </c>
      <c r="I765" s="3" t="s">
        <v>10590</v>
      </c>
      <c r="J765" s="3" t="s">
        <v>10585</v>
      </c>
      <c r="K765" s="3" t="s">
        <v>1878</v>
      </c>
      <c r="L765" s="4" t="s">
        <v>10613</v>
      </c>
    </row>
    <row r="766" spans="1:12">
      <c r="A766" s="96">
        <v>765</v>
      </c>
      <c r="B766" s="3" t="s">
        <v>6182</v>
      </c>
      <c r="C766" s="3" t="s">
        <v>6183</v>
      </c>
      <c r="D766" s="3" t="s">
        <v>10597</v>
      </c>
      <c r="E766" s="3" t="s">
        <v>10586</v>
      </c>
      <c r="F766" s="3" t="s">
        <v>10588</v>
      </c>
      <c r="G766" s="3" t="s">
        <v>10587</v>
      </c>
      <c r="H766" s="3" t="s">
        <v>10585</v>
      </c>
      <c r="I766" s="3" t="s">
        <v>10589</v>
      </c>
      <c r="J766" s="3" t="s">
        <v>10590</v>
      </c>
      <c r="K766" s="3" t="s">
        <v>1678</v>
      </c>
      <c r="L766" s="4" t="s">
        <v>10568</v>
      </c>
    </row>
    <row r="767" spans="1:12">
      <c r="A767" s="2">
        <v>766</v>
      </c>
      <c r="B767" s="3" t="s">
        <v>5745</v>
      </c>
      <c r="C767" s="3" t="s">
        <v>5746</v>
      </c>
      <c r="D767" s="3" t="s">
        <v>10597</v>
      </c>
      <c r="E767" s="3" t="s">
        <v>10586</v>
      </c>
      <c r="F767" s="3" t="s">
        <v>10585</v>
      </c>
      <c r="G767" s="3" t="s">
        <v>10588</v>
      </c>
      <c r="H767" s="3" t="s">
        <v>10587</v>
      </c>
      <c r="I767" s="3" t="s">
        <v>10589</v>
      </c>
      <c r="J767" s="3" t="s">
        <v>10590</v>
      </c>
      <c r="K767" s="3" t="s">
        <v>1878</v>
      </c>
      <c r="L767" s="4" t="s">
        <v>10638</v>
      </c>
    </row>
    <row r="768" spans="1:12">
      <c r="A768" s="96">
        <v>767</v>
      </c>
      <c r="B768" s="3" t="s">
        <v>5406</v>
      </c>
      <c r="C768" s="3" t="s">
        <v>5407</v>
      </c>
      <c r="D768" s="3" t="s">
        <v>10584</v>
      </c>
      <c r="E768" s="3" t="s">
        <v>10586</v>
      </c>
      <c r="F768" s="3" t="s">
        <v>10585</v>
      </c>
      <c r="G768" s="3" t="s">
        <v>10587</v>
      </c>
      <c r="H768" s="3" t="s">
        <v>10589</v>
      </c>
      <c r="I768" s="3" t="s">
        <v>10590</v>
      </c>
      <c r="J768" s="3" t="s">
        <v>10588</v>
      </c>
      <c r="K768" s="3" t="s">
        <v>1853</v>
      </c>
      <c r="L768" s="4" t="s">
        <v>10608</v>
      </c>
    </row>
    <row r="769" spans="1:12">
      <c r="A769" s="2">
        <v>768</v>
      </c>
      <c r="B769" s="3" t="s">
        <v>5908</v>
      </c>
      <c r="C769" s="3" t="s">
        <v>5909</v>
      </c>
      <c r="D769" s="3" t="s">
        <v>10597</v>
      </c>
      <c r="E769" s="3" t="s">
        <v>10587</v>
      </c>
      <c r="F769" s="3" t="s">
        <v>10588</v>
      </c>
      <c r="G769" s="3" t="s">
        <v>10586</v>
      </c>
      <c r="H769" s="3" t="s">
        <v>10585</v>
      </c>
      <c r="I769" s="3" t="s">
        <v>10589</v>
      </c>
      <c r="J769" s="3" t="s">
        <v>10590</v>
      </c>
      <c r="K769" s="3" t="s">
        <v>1678</v>
      </c>
      <c r="L769" s="4" t="s">
        <v>10568</v>
      </c>
    </row>
    <row r="770" spans="1:12">
      <c r="A770" s="96">
        <v>769</v>
      </c>
      <c r="B770" s="3" t="s">
        <v>6385</v>
      </c>
      <c r="C770" s="3" t="s">
        <v>6386</v>
      </c>
      <c r="D770" s="3" t="s">
        <v>10597</v>
      </c>
      <c r="E770" s="3" t="s">
        <v>10585</v>
      </c>
      <c r="F770" s="3" t="s">
        <v>10588</v>
      </c>
      <c r="G770" s="3" t="s">
        <v>10586</v>
      </c>
      <c r="H770" s="3" t="s">
        <v>10587</v>
      </c>
      <c r="I770" s="3" t="s">
        <v>10590</v>
      </c>
      <c r="J770" s="3" t="s">
        <v>10589</v>
      </c>
      <c r="K770" s="3" t="s">
        <v>2097</v>
      </c>
      <c r="L770" s="4" t="s">
        <v>10555</v>
      </c>
    </row>
    <row r="771" spans="1:12">
      <c r="A771" s="2">
        <v>770</v>
      </c>
      <c r="B771" s="3" t="s">
        <v>5440</v>
      </c>
      <c r="C771" s="3" t="s">
        <v>5441</v>
      </c>
      <c r="D771" s="3" t="s">
        <v>10584</v>
      </c>
      <c r="E771" s="3" t="s">
        <v>10586</v>
      </c>
      <c r="F771" s="3" t="s">
        <v>10585</v>
      </c>
      <c r="G771" s="3" t="s">
        <v>10588</v>
      </c>
      <c r="H771" s="3" t="s">
        <v>10587</v>
      </c>
      <c r="I771" s="3" t="s">
        <v>10589</v>
      </c>
      <c r="J771" s="3" t="s">
        <v>10590</v>
      </c>
      <c r="K771" s="3" t="s">
        <v>1878</v>
      </c>
      <c r="L771" s="4" t="s">
        <v>10638</v>
      </c>
    </row>
    <row r="772" spans="1:12">
      <c r="A772" s="96">
        <v>771</v>
      </c>
      <c r="B772" s="3" t="s">
        <v>8568</v>
      </c>
      <c r="C772" s="3" t="s">
        <v>8569</v>
      </c>
      <c r="D772" s="3" t="s">
        <v>10584</v>
      </c>
      <c r="E772" s="3" t="s">
        <v>10586</v>
      </c>
      <c r="F772" s="3" t="s">
        <v>10585</v>
      </c>
      <c r="G772" s="3" t="s">
        <v>10587</v>
      </c>
      <c r="H772" s="3" t="s">
        <v>10588</v>
      </c>
      <c r="I772" s="3" t="s">
        <v>10590</v>
      </c>
      <c r="J772" s="3" t="s">
        <v>10589</v>
      </c>
      <c r="K772" s="3" t="s">
        <v>2097</v>
      </c>
      <c r="L772" s="4" t="s">
        <v>10556</v>
      </c>
    </row>
    <row r="773" spans="1:12">
      <c r="A773" s="2">
        <v>772</v>
      </c>
      <c r="B773" s="3" t="s">
        <v>5940</v>
      </c>
      <c r="C773" s="3" t="s">
        <v>5941</v>
      </c>
      <c r="D773" s="3" t="s">
        <v>10597</v>
      </c>
      <c r="E773" s="3" t="s">
        <v>10586</v>
      </c>
      <c r="F773" s="3" t="s">
        <v>10588</v>
      </c>
      <c r="G773" s="3" t="s">
        <v>10585</v>
      </c>
      <c r="H773" s="3" t="s">
        <v>10587</v>
      </c>
      <c r="I773" s="3" t="s">
        <v>10589</v>
      </c>
      <c r="J773" s="3" t="s">
        <v>10590</v>
      </c>
      <c r="K773" s="3" t="s">
        <v>1878</v>
      </c>
      <c r="L773" s="4" t="s">
        <v>10598</v>
      </c>
    </row>
    <row r="774" spans="1:12">
      <c r="A774" s="96">
        <v>773</v>
      </c>
      <c r="B774" s="3" t="s">
        <v>6037</v>
      </c>
      <c r="C774" s="3" t="s">
        <v>6038</v>
      </c>
      <c r="D774" s="3" t="s">
        <v>10597</v>
      </c>
      <c r="E774" s="3" t="s">
        <v>10587</v>
      </c>
      <c r="F774" s="3" t="s">
        <v>10585</v>
      </c>
      <c r="G774" s="3" t="s">
        <v>10586</v>
      </c>
      <c r="H774" s="3" t="s">
        <v>10590</v>
      </c>
      <c r="I774" s="3" t="s">
        <v>10588</v>
      </c>
      <c r="J774" s="3" t="s">
        <v>10589</v>
      </c>
      <c r="K774" s="3" t="s">
        <v>1630</v>
      </c>
      <c r="L774" s="4" t="s">
        <v>6557</v>
      </c>
    </row>
    <row r="775" spans="1:12">
      <c r="A775" s="2">
        <v>774</v>
      </c>
      <c r="B775" s="3" t="s">
        <v>6039</v>
      </c>
      <c r="C775" s="3" t="s">
        <v>6040</v>
      </c>
      <c r="D775" s="3" t="s">
        <v>10597</v>
      </c>
      <c r="E775" s="3" t="s">
        <v>10587</v>
      </c>
      <c r="F775" s="3" t="s">
        <v>10588</v>
      </c>
      <c r="G775" s="3" t="s">
        <v>10585</v>
      </c>
      <c r="H775" s="3" t="s">
        <v>10586</v>
      </c>
      <c r="I775" s="3" t="s">
        <v>10589</v>
      </c>
      <c r="J775" s="3" t="s">
        <v>10590</v>
      </c>
      <c r="K775" s="3" t="s">
        <v>1853</v>
      </c>
      <c r="L775" s="4" t="s">
        <v>10608</v>
      </c>
    </row>
    <row r="776" spans="1:12">
      <c r="A776" s="96">
        <v>775</v>
      </c>
      <c r="B776" s="3" t="s">
        <v>5118</v>
      </c>
      <c r="C776" s="3" t="s">
        <v>5119</v>
      </c>
      <c r="D776" s="3" t="s">
        <v>10584</v>
      </c>
      <c r="E776" s="3" t="s">
        <v>10586</v>
      </c>
      <c r="F776" s="3" t="s">
        <v>10594</v>
      </c>
      <c r="G776" s="3" t="s">
        <v>10588</v>
      </c>
      <c r="H776" s="3" t="s">
        <v>10587</v>
      </c>
      <c r="I776" s="3" t="s">
        <v>10590</v>
      </c>
      <c r="J776" s="3" t="s">
        <v>10595</v>
      </c>
      <c r="K776" s="3" t="s">
        <v>1878</v>
      </c>
      <c r="L776" s="4" t="s">
        <v>10598</v>
      </c>
    </row>
    <row r="777" spans="1:12">
      <c r="A777" s="2">
        <v>776</v>
      </c>
      <c r="B777" s="3" t="s">
        <v>5178</v>
      </c>
      <c r="C777" s="3" t="s">
        <v>5179</v>
      </c>
      <c r="D777" s="3" t="s">
        <v>10584</v>
      </c>
      <c r="E777" s="3" t="s">
        <v>10585</v>
      </c>
      <c r="F777" s="3" t="s">
        <v>10587</v>
      </c>
      <c r="G777" s="3" t="s">
        <v>10588</v>
      </c>
      <c r="H777" s="3" t="s">
        <v>10586</v>
      </c>
      <c r="I777" s="3" t="s">
        <v>10590</v>
      </c>
      <c r="J777" s="3" t="s">
        <v>10589</v>
      </c>
      <c r="K777" s="3" t="s">
        <v>2097</v>
      </c>
      <c r="L777" s="4" t="s">
        <v>10556</v>
      </c>
    </row>
    <row r="778" spans="1:12">
      <c r="A778" s="96">
        <v>777</v>
      </c>
      <c r="B778" s="3" t="s">
        <v>5408</v>
      </c>
      <c r="C778" s="3" t="s">
        <v>5409</v>
      </c>
      <c r="D778" s="3" t="s">
        <v>10584</v>
      </c>
      <c r="E778" s="3" t="s">
        <v>10586</v>
      </c>
      <c r="F778" s="3" t="s">
        <v>10587</v>
      </c>
      <c r="G778" s="3" t="s">
        <v>10585</v>
      </c>
      <c r="H778" s="3" t="s">
        <v>10588</v>
      </c>
      <c r="I778" s="3" t="s">
        <v>10589</v>
      </c>
      <c r="J778" s="3" t="s">
        <v>10590</v>
      </c>
      <c r="K778" s="3" t="s">
        <v>1878</v>
      </c>
      <c r="L778" s="4" t="s">
        <v>10598</v>
      </c>
    </row>
    <row r="779" spans="1:12">
      <c r="A779" s="2">
        <v>778</v>
      </c>
      <c r="B779" s="3" t="s">
        <v>6387</v>
      </c>
      <c r="C779" s="3" t="s">
        <v>6388</v>
      </c>
      <c r="D779" s="3" t="s">
        <v>10597</v>
      </c>
      <c r="E779" s="3" t="s">
        <v>10588</v>
      </c>
      <c r="F779" s="3" t="s">
        <v>10586</v>
      </c>
      <c r="G779" s="3" t="s">
        <v>10585</v>
      </c>
      <c r="H779" s="3" t="s">
        <v>10587</v>
      </c>
      <c r="I779" s="3" t="s">
        <v>10589</v>
      </c>
      <c r="J779" s="3" t="s">
        <v>10590</v>
      </c>
      <c r="K779" s="3" t="s">
        <v>1678</v>
      </c>
      <c r="L779" s="4" t="s">
        <v>10572</v>
      </c>
    </row>
    <row r="780" spans="1:12">
      <c r="A780" s="96">
        <v>779</v>
      </c>
      <c r="B780" s="3" t="s">
        <v>6341</v>
      </c>
      <c r="C780" s="3" t="s">
        <v>6342</v>
      </c>
      <c r="D780" s="3" t="s">
        <v>10597</v>
      </c>
      <c r="E780" s="3" t="s">
        <v>10586</v>
      </c>
      <c r="F780" s="3" t="s">
        <v>10585</v>
      </c>
      <c r="G780" s="3" t="s">
        <v>10588</v>
      </c>
      <c r="H780" s="3" t="s">
        <v>10587</v>
      </c>
      <c r="I780" s="3" t="s">
        <v>10589</v>
      </c>
      <c r="J780" s="3" t="s">
        <v>10590</v>
      </c>
      <c r="K780" s="3" t="s">
        <v>1878</v>
      </c>
      <c r="L780" s="4" t="s">
        <v>10613</v>
      </c>
    </row>
    <row r="781" spans="1:12">
      <c r="A781" s="2">
        <v>780</v>
      </c>
      <c r="B781" s="3" t="s">
        <v>5281</v>
      </c>
      <c r="C781" s="3" t="s">
        <v>5282</v>
      </c>
      <c r="D781" s="3" t="s">
        <v>10584</v>
      </c>
      <c r="E781" s="3" t="s">
        <v>10586</v>
      </c>
      <c r="F781" s="3" t="s">
        <v>10585</v>
      </c>
      <c r="G781" s="3" t="s">
        <v>10588</v>
      </c>
      <c r="H781" s="3" t="s">
        <v>10587</v>
      </c>
      <c r="I781" s="3" t="s">
        <v>10590</v>
      </c>
      <c r="J781" s="3" t="s">
        <v>10589</v>
      </c>
      <c r="K781" s="3" t="s">
        <v>1878</v>
      </c>
      <c r="L781" s="4" t="s">
        <v>10613</v>
      </c>
    </row>
    <row r="782" spans="1:12">
      <c r="A782" s="96">
        <v>781</v>
      </c>
      <c r="B782" s="3" t="s">
        <v>5243</v>
      </c>
      <c r="C782" s="3" t="s">
        <v>5244</v>
      </c>
      <c r="D782" s="3" t="s">
        <v>10584</v>
      </c>
      <c r="E782" s="3" t="s">
        <v>10586</v>
      </c>
      <c r="F782" s="3" t="s">
        <v>10585</v>
      </c>
      <c r="G782" s="3" t="s">
        <v>10588</v>
      </c>
      <c r="H782" s="3" t="s">
        <v>10587</v>
      </c>
      <c r="I782" s="3" t="s">
        <v>10589</v>
      </c>
      <c r="J782" s="3" t="s">
        <v>10590</v>
      </c>
      <c r="K782" s="3" t="s">
        <v>2097</v>
      </c>
      <c r="L782" s="4" t="s">
        <v>10555</v>
      </c>
    </row>
    <row r="783" spans="1:12">
      <c r="A783" s="2">
        <v>782</v>
      </c>
      <c r="B783" s="3" t="s">
        <v>8625</v>
      </c>
      <c r="C783" s="3" t="s">
        <v>8626</v>
      </c>
      <c r="D783" s="3" t="s">
        <v>10597</v>
      </c>
      <c r="E783" s="3" t="s">
        <v>10585</v>
      </c>
      <c r="F783" s="3" t="s">
        <v>10588</v>
      </c>
      <c r="G783" s="3" t="s">
        <v>10589</v>
      </c>
      <c r="H783" s="3" t="s">
        <v>10587</v>
      </c>
      <c r="I783" s="3" t="s">
        <v>10586</v>
      </c>
      <c r="J783" s="3" t="s">
        <v>10590</v>
      </c>
      <c r="K783" s="3" t="s">
        <v>1853</v>
      </c>
      <c r="L783" s="4" t="s">
        <v>10608</v>
      </c>
    </row>
    <row r="784" spans="1:12">
      <c r="A784" s="96">
        <v>783</v>
      </c>
      <c r="B784" s="3" t="s">
        <v>5867</v>
      </c>
      <c r="C784" s="3" t="s">
        <v>10665</v>
      </c>
      <c r="D784" s="3" t="s">
        <v>10597</v>
      </c>
      <c r="E784" s="3" t="s">
        <v>10587</v>
      </c>
      <c r="F784" s="3" t="s">
        <v>10585</v>
      </c>
      <c r="G784" s="3" t="s">
        <v>10588</v>
      </c>
      <c r="H784" s="3" t="s">
        <v>10589</v>
      </c>
      <c r="I784" s="3" t="s">
        <v>10586</v>
      </c>
      <c r="J784" s="3" t="s">
        <v>10590</v>
      </c>
      <c r="K784" s="3" t="s">
        <v>1853</v>
      </c>
      <c r="L784" s="4" t="s">
        <v>10608</v>
      </c>
    </row>
    <row r="785" spans="1:19">
      <c r="A785" s="2">
        <v>784</v>
      </c>
      <c r="B785" s="3" t="s">
        <v>5604</v>
      </c>
      <c r="C785" s="3" t="s">
        <v>10666</v>
      </c>
      <c r="D785" s="3" t="s">
        <v>10584</v>
      </c>
      <c r="E785" s="3" t="s">
        <v>10585</v>
      </c>
      <c r="F785" s="3" t="s">
        <v>10587</v>
      </c>
      <c r="G785" s="3" t="s">
        <v>10586</v>
      </c>
      <c r="H785" s="3" t="s">
        <v>10588</v>
      </c>
      <c r="I785" s="3" t="s">
        <v>10590</v>
      </c>
      <c r="J785" s="3" t="s">
        <v>10589</v>
      </c>
      <c r="K785" s="3" t="s">
        <v>2097</v>
      </c>
      <c r="L785" s="4" t="s">
        <v>10557</v>
      </c>
    </row>
    <row r="786" spans="1:19">
      <c r="A786" s="96">
        <v>785</v>
      </c>
      <c r="B786" s="3" t="s">
        <v>5942</v>
      </c>
      <c r="C786" s="3" t="s">
        <v>10667</v>
      </c>
      <c r="D786" s="3" t="s">
        <v>10597</v>
      </c>
      <c r="E786" s="3" t="s">
        <v>10588</v>
      </c>
      <c r="F786" s="3" t="s">
        <v>10587</v>
      </c>
      <c r="G786" s="3" t="s">
        <v>10586</v>
      </c>
      <c r="H786" s="3" t="s">
        <v>10585</v>
      </c>
      <c r="I786" s="3" t="s">
        <v>10589</v>
      </c>
      <c r="J786" s="3" t="s">
        <v>10590</v>
      </c>
      <c r="K786" s="3" t="s">
        <v>1630</v>
      </c>
      <c r="L786" s="4" t="s">
        <v>6557</v>
      </c>
    </row>
    <row r="787" spans="1:19">
      <c r="A787" s="2">
        <v>786</v>
      </c>
      <c r="B787" s="3" t="s">
        <v>5782</v>
      </c>
      <c r="C787" s="3" t="s">
        <v>10668</v>
      </c>
      <c r="D787" s="3" t="s">
        <v>10597</v>
      </c>
      <c r="E787" s="3" t="s">
        <v>10585</v>
      </c>
      <c r="F787" s="3" t="s">
        <v>10586</v>
      </c>
      <c r="G787" s="3" t="s">
        <v>10588</v>
      </c>
      <c r="H787" s="3" t="s">
        <v>10587</v>
      </c>
      <c r="I787" s="3" t="s">
        <v>10589</v>
      </c>
      <c r="J787" s="3" t="s">
        <v>10590</v>
      </c>
      <c r="K787" s="3" t="s">
        <v>1853</v>
      </c>
      <c r="L787" s="4" t="s">
        <v>10608</v>
      </c>
    </row>
    <row r="788" spans="1:19">
      <c r="A788" s="96">
        <v>787</v>
      </c>
      <c r="B788" s="3" t="s">
        <v>5910</v>
      </c>
      <c r="C788" s="3" t="s">
        <v>10669</v>
      </c>
      <c r="D788" s="3" t="s">
        <v>10597</v>
      </c>
      <c r="E788" s="3" t="s">
        <v>10588</v>
      </c>
      <c r="F788" s="3" t="s">
        <v>10586</v>
      </c>
      <c r="G788" s="3" t="s">
        <v>10585</v>
      </c>
      <c r="H788" s="3" t="s">
        <v>10587</v>
      </c>
      <c r="I788" s="3" t="s">
        <v>10589</v>
      </c>
      <c r="J788" s="3" t="s">
        <v>10590</v>
      </c>
      <c r="K788" s="3" t="s">
        <v>1678</v>
      </c>
      <c r="L788" s="4" t="s">
        <v>10568</v>
      </c>
    </row>
    <row r="789" spans="1:19">
      <c r="A789" s="2">
        <v>788</v>
      </c>
      <c r="B789" s="3" t="s">
        <v>5475</v>
      </c>
      <c r="C789" s="3" t="s">
        <v>10670</v>
      </c>
      <c r="D789" s="3" t="s">
        <v>10584</v>
      </c>
      <c r="E789" s="3" t="s">
        <v>10585</v>
      </c>
      <c r="F789" s="3" t="s">
        <v>10588</v>
      </c>
      <c r="G789" s="3" t="s">
        <v>10586</v>
      </c>
      <c r="H789" s="3" t="s">
        <v>10587</v>
      </c>
      <c r="I789" s="3" t="s">
        <v>10589</v>
      </c>
      <c r="J789" s="3" t="s">
        <v>10590</v>
      </c>
      <c r="K789" s="3" t="s">
        <v>2097</v>
      </c>
      <c r="L789" s="4" t="s">
        <v>10557</v>
      </c>
    </row>
    <row r="790" spans="1:19">
      <c r="A790" s="96">
        <v>789</v>
      </c>
      <c r="B790" s="3" t="s">
        <v>5217</v>
      </c>
      <c r="C790" s="3" t="s">
        <v>10671</v>
      </c>
      <c r="D790" s="3" t="s">
        <v>10584</v>
      </c>
      <c r="E790" s="3" t="s">
        <v>10586</v>
      </c>
      <c r="F790" s="3" t="s">
        <v>10587</v>
      </c>
      <c r="G790" s="3" t="s">
        <v>10585</v>
      </c>
      <c r="H790" s="3" t="s">
        <v>10588</v>
      </c>
      <c r="I790" s="3" t="s">
        <v>10589</v>
      </c>
      <c r="J790" s="3" t="s">
        <v>10590</v>
      </c>
      <c r="K790" s="3" t="s">
        <v>1878</v>
      </c>
      <c r="L790" s="4" t="s">
        <v>10598</v>
      </c>
    </row>
    <row r="791" spans="1:19">
      <c r="A791" s="2">
        <v>790</v>
      </c>
      <c r="B791" s="3" t="s">
        <v>6087</v>
      </c>
      <c r="C791" s="3" t="s">
        <v>6088</v>
      </c>
      <c r="D791" s="3" t="s">
        <v>10597</v>
      </c>
      <c r="E791" s="3" t="s">
        <v>10587</v>
      </c>
      <c r="F791" s="3" t="s">
        <v>10588</v>
      </c>
      <c r="G791" s="3" t="s">
        <v>10586</v>
      </c>
      <c r="H791" s="3" t="s">
        <v>10585</v>
      </c>
      <c r="I791" s="3" t="s">
        <v>10589</v>
      </c>
      <c r="J791" s="3" t="s">
        <v>10590</v>
      </c>
      <c r="K791" s="3" t="s">
        <v>10591</v>
      </c>
      <c r="L791" s="4" t="s">
        <v>10592</v>
      </c>
    </row>
    <row r="792" spans="1:19">
      <c r="A792" s="96">
        <v>791</v>
      </c>
      <c r="B792" s="3" t="s">
        <v>6428</v>
      </c>
      <c r="C792" s="3" t="s">
        <v>6429</v>
      </c>
      <c r="D792" s="3" t="s">
        <v>10597</v>
      </c>
      <c r="E792" s="3" t="s">
        <v>10588</v>
      </c>
      <c r="F792" s="3" t="s">
        <v>10586</v>
      </c>
      <c r="G792" s="3" t="s">
        <v>10587</v>
      </c>
      <c r="H792" s="3" t="s">
        <v>10585</v>
      </c>
      <c r="I792" s="3" t="s">
        <v>10589</v>
      </c>
      <c r="J792" s="3" t="s">
        <v>10590</v>
      </c>
      <c r="K792" s="3" t="s">
        <v>1678</v>
      </c>
      <c r="L792" s="4" t="s">
        <v>10572</v>
      </c>
    </row>
    <row r="793" spans="1:19">
      <c r="A793" s="2">
        <v>792</v>
      </c>
      <c r="B793" s="3" t="s">
        <v>5180</v>
      </c>
      <c r="C793" s="3" t="s">
        <v>5181</v>
      </c>
      <c r="D793" s="3" t="s">
        <v>10597</v>
      </c>
      <c r="E793" s="3" t="s">
        <v>10585</v>
      </c>
      <c r="F793" s="3" t="s">
        <v>10587</v>
      </c>
      <c r="G793" s="3" t="s">
        <v>10590</v>
      </c>
      <c r="H793" s="3" t="s">
        <v>10588</v>
      </c>
      <c r="I793" s="3" t="s">
        <v>10586</v>
      </c>
      <c r="J793" s="3" t="s">
        <v>10589</v>
      </c>
      <c r="K793" s="3" t="s">
        <v>2097</v>
      </c>
      <c r="L793" s="4" t="s">
        <v>10556</v>
      </c>
    </row>
    <row r="794" spans="1:19">
      <c r="A794" s="96">
        <v>793</v>
      </c>
      <c r="B794" s="3" t="s">
        <v>6184</v>
      </c>
      <c r="C794" s="3" t="s">
        <v>6185</v>
      </c>
      <c r="D794" s="3" t="s">
        <v>10597</v>
      </c>
      <c r="E794" s="3" t="s">
        <v>10587</v>
      </c>
      <c r="F794" s="3" t="s">
        <v>10586</v>
      </c>
      <c r="G794" s="3" t="s">
        <v>10589</v>
      </c>
      <c r="H794" s="3" t="s">
        <v>10588</v>
      </c>
      <c r="I794" s="3" t="s">
        <v>10590</v>
      </c>
      <c r="J794" s="3" t="s">
        <v>10585</v>
      </c>
      <c r="K794" s="3" t="s">
        <v>1630</v>
      </c>
      <c r="L794" s="4" t="s">
        <v>8668</v>
      </c>
    </row>
    <row r="795" spans="1:19">
      <c r="A795" s="2">
        <v>794</v>
      </c>
      <c r="B795" s="3" t="s">
        <v>5747</v>
      </c>
      <c r="C795" s="3" t="s">
        <v>5748</v>
      </c>
      <c r="D795" s="3" t="s">
        <v>10597</v>
      </c>
      <c r="E795" s="3" t="s">
        <v>10588</v>
      </c>
      <c r="F795" s="3" t="s">
        <v>10587</v>
      </c>
      <c r="G795" s="3" t="s">
        <v>10586</v>
      </c>
      <c r="H795" s="3" t="s">
        <v>10589</v>
      </c>
      <c r="I795" s="3" t="s">
        <v>10585</v>
      </c>
      <c r="J795" s="3" t="s">
        <v>10590</v>
      </c>
      <c r="K795" s="3" t="s">
        <v>1678</v>
      </c>
      <c r="L795" s="4" t="s">
        <v>10568</v>
      </c>
    </row>
    <row r="796" spans="1:19">
      <c r="A796" s="96">
        <v>795</v>
      </c>
      <c r="B796" s="3" t="s">
        <v>6041</v>
      </c>
      <c r="C796" s="3" t="s">
        <v>6042</v>
      </c>
      <c r="D796" s="3" t="s">
        <v>10597</v>
      </c>
      <c r="E796" s="3" t="s">
        <v>10588</v>
      </c>
      <c r="F796" s="3" t="s">
        <v>10587</v>
      </c>
      <c r="G796" s="3" t="s">
        <v>10585</v>
      </c>
      <c r="H796" s="3" t="s">
        <v>10586</v>
      </c>
      <c r="I796" s="3" t="s">
        <v>10589</v>
      </c>
      <c r="J796" s="3" t="s">
        <v>10590</v>
      </c>
      <c r="K796" s="3" t="s">
        <v>1678</v>
      </c>
      <c r="L796" s="4" t="s">
        <v>10568</v>
      </c>
    </row>
    <row r="797" spans="1:19">
      <c r="A797" s="2">
        <v>796</v>
      </c>
      <c r="B797" s="3" t="s">
        <v>6226</v>
      </c>
      <c r="C797" s="3" t="s">
        <v>10672</v>
      </c>
      <c r="D797" s="3" t="s">
        <v>10597</v>
      </c>
      <c r="E797" s="3" t="s">
        <v>10588</v>
      </c>
      <c r="F797" s="3" t="s">
        <v>10586</v>
      </c>
      <c r="G797" s="3" t="s">
        <v>10587</v>
      </c>
      <c r="H797" s="3" t="s">
        <v>10585</v>
      </c>
      <c r="I797" s="3" t="s">
        <v>10590</v>
      </c>
      <c r="J797" s="3" t="s">
        <v>10589</v>
      </c>
      <c r="K797" s="3" t="s">
        <v>1678</v>
      </c>
      <c r="L797" s="4" t="s">
        <v>10568</v>
      </c>
    </row>
    <row r="799" spans="1:19" ht="15.75">
      <c r="N799" s="133" t="s">
        <v>10673</v>
      </c>
      <c r="O799" s="133"/>
      <c r="P799" s="133"/>
      <c r="Q799" s="133"/>
      <c r="R799" s="133"/>
      <c r="S799" s="133"/>
    </row>
    <row r="800" spans="1:19">
      <c r="N800" s="1" t="s">
        <v>3309</v>
      </c>
      <c r="O800" s="7" t="s">
        <v>10674</v>
      </c>
      <c r="P800" s="1" t="s">
        <v>10597</v>
      </c>
      <c r="Q800" s="1" t="s">
        <v>10584</v>
      </c>
      <c r="R800" s="7" t="s">
        <v>7</v>
      </c>
      <c r="S800" s="7" t="s">
        <v>10675</v>
      </c>
    </row>
    <row r="801" spans="14:19">
      <c r="N801" s="129" t="s">
        <v>1630</v>
      </c>
      <c r="O801" s="4" t="s">
        <v>6557</v>
      </c>
      <c r="P801" s="3">
        <f t="shared" ref="P801:P812" si="0">COUNTIFS(D:D,"Male",L:L,O801)</f>
        <v>35</v>
      </c>
      <c r="Q801" s="3">
        <f t="shared" ref="Q801:Q812" si="1">COUNTIFS(D:D,"Female",L:L,O801)</f>
        <v>29</v>
      </c>
      <c r="R801" s="3">
        <f>P801+Q801</f>
        <v>64</v>
      </c>
      <c r="S801" s="127">
        <f>R801+R802</f>
        <v>129</v>
      </c>
    </row>
    <row r="802" spans="14:19">
      <c r="N802" s="131"/>
      <c r="O802" s="4" t="s">
        <v>8668</v>
      </c>
      <c r="P802" s="3">
        <f t="shared" si="0"/>
        <v>35</v>
      </c>
      <c r="Q802" s="3">
        <f t="shared" si="1"/>
        <v>30</v>
      </c>
      <c r="R802" s="3">
        <f t="shared" ref="R802:R812" si="2">P802+Q802</f>
        <v>65</v>
      </c>
      <c r="S802" s="127"/>
    </row>
    <row r="803" spans="14:19">
      <c r="N803" s="98" t="s">
        <v>10591</v>
      </c>
      <c r="O803" s="4" t="s">
        <v>10592</v>
      </c>
      <c r="P803" s="3">
        <f t="shared" si="0"/>
        <v>24</v>
      </c>
      <c r="Q803" s="3">
        <f t="shared" si="1"/>
        <v>28</v>
      </c>
      <c r="R803" s="3">
        <f t="shared" si="2"/>
        <v>52</v>
      </c>
      <c r="S803" s="92">
        <v>52</v>
      </c>
    </row>
    <row r="804" spans="14:19">
      <c r="N804" s="129" t="s">
        <v>2097</v>
      </c>
      <c r="O804" s="4" t="s">
        <v>10557</v>
      </c>
      <c r="P804" s="3">
        <f t="shared" si="0"/>
        <v>35</v>
      </c>
      <c r="Q804" s="3">
        <f t="shared" si="1"/>
        <v>35</v>
      </c>
      <c r="R804" s="3">
        <f t="shared" si="2"/>
        <v>70</v>
      </c>
      <c r="S804" s="127">
        <f>R806+R805+R804</f>
        <v>210</v>
      </c>
    </row>
    <row r="805" spans="14:19">
      <c r="N805" s="130"/>
      <c r="O805" s="4" t="s">
        <v>10555</v>
      </c>
      <c r="P805" s="3">
        <f t="shared" si="0"/>
        <v>35</v>
      </c>
      <c r="Q805" s="3">
        <f t="shared" si="1"/>
        <v>35</v>
      </c>
      <c r="R805" s="3">
        <f t="shared" si="2"/>
        <v>70</v>
      </c>
      <c r="S805" s="127"/>
    </row>
    <row r="806" spans="14:19">
      <c r="N806" s="131"/>
      <c r="O806" s="4" t="s">
        <v>10556</v>
      </c>
      <c r="P806" s="3">
        <f t="shared" si="0"/>
        <v>34</v>
      </c>
      <c r="Q806" s="3">
        <f t="shared" si="1"/>
        <v>36</v>
      </c>
      <c r="R806" s="3">
        <f t="shared" si="2"/>
        <v>70</v>
      </c>
      <c r="S806" s="127"/>
    </row>
    <row r="807" spans="14:19">
      <c r="N807" s="129" t="s">
        <v>1878</v>
      </c>
      <c r="O807" s="4" t="s">
        <v>10598</v>
      </c>
      <c r="P807" s="3">
        <f t="shared" si="0"/>
        <v>36</v>
      </c>
      <c r="Q807" s="3">
        <f t="shared" si="1"/>
        <v>34</v>
      </c>
      <c r="R807" s="3">
        <f t="shared" si="2"/>
        <v>70</v>
      </c>
      <c r="S807" s="127">
        <f>R807+R808+R809</f>
        <v>210</v>
      </c>
    </row>
    <row r="808" spans="14:19">
      <c r="N808" s="130"/>
      <c r="O808" s="4" t="s">
        <v>10638</v>
      </c>
      <c r="P808" s="3">
        <f t="shared" si="0"/>
        <v>36</v>
      </c>
      <c r="Q808" s="3">
        <f t="shared" si="1"/>
        <v>34</v>
      </c>
      <c r="R808" s="3">
        <f t="shared" si="2"/>
        <v>70</v>
      </c>
      <c r="S808" s="127"/>
    </row>
    <row r="809" spans="14:19">
      <c r="N809" s="131"/>
      <c r="O809" s="4" t="s">
        <v>10613</v>
      </c>
      <c r="P809" s="3">
        <f t="shared" si="0"/>
        <v>36</v>
      </c>
      <c r="Q809" s="3">
        <f t="shared" si="1"/>
        <v>34</v>
      </c>
      <c r="R809" s="3">
        <f t="shared" si="2"/>
        <v>70</v>
      </c>
      <c r="S809" s="127"/>
    </row>
    <row r="810" spans="14:19">
      <c r="N810" s="129" t="s">
        <v>1678</v>
      </c>
      <c r="O810" s="4" t="s">
        <v>10572</v>
      </c>
      <c r="P810" s="3">
        <f t="shared" si="0"/>
        <v>52</v>
      </c>
      <c r="Q810" s="3">
        <f t="shared" si="1"/>
        <v>14</v>
      </c>
      <c r="R810" s="3">
        <f t="shared" si="2"/>
        <v>66</v>
      </c>
      <c r="S810" s="127">
        <f>R810+R811</f>
        <v>130</v>
      </c>
    </row>
    <row r="811" spans="14:19">
      <c r="N811" s="131"/>
      <c r="O811" s="4" t="s">
        <v>10568</v>
      </c>
      <c r="P811" s="3">
        <f t="shared" si="0"/>
        <v>50</v>
      </c>
      <c r="Q811" s="3">
        <f t="shared" si="1"/>
        <v>14</v>
      </c>
      <c r="R811" s="3">
        <f t="shared" si="2"/>
        <v>64</v>
      </c>
      <c r="S811" s="127"/>
    </row>
    <row r="812" spans="14:19">
      <c r="N812" s="98" t="s">
        <v>1853</v>
      </c>
      <c r="O812" s="4" t="s">
        <v>10608</v>
      </c>
      <c r="P812" s="3">
        <f t="shared" si="0"/>
        <v>34</v>
      </c>
      <c r="Q812" s="3">
        <f t="shared" si="1"/>
        <v>30</v>
      </c>
      <c r="R812" s="3">
        <f t="shared" si="2"/>
        <v>64</v>
      </c>
      <c r="S812" s="92">
        <v>65</v>
      </c>
    </row>
    <row r="813" spans="14:19">
      <c r="N813" s="1" t="s">
        <v>7</v>
      </c>
      <c r="O813" s="1" t="s">
        <v>10676</v>
      </c>
      <c r="P813" s="1">
        <f>SUM(P801:P812)</f>
        <v>442</v>
      </c>
      <c r="Q813" s="1">
        <f t="shared" ref="Q813:R813" si="3">SUM(Q801:Q812)</f>
        <v>353</v>
      </c>
      <c r="R813" s="1">
        <f t="shared" si="3"/>
        <v>795</v>
      </c>
      <c r="S813" s="93">
        <f>SUM(S801:S812)</f>
        <v>796</v>
      </c>
    </row>
  </sheetData>
  <mergeCells count="10">
    <mergeCell ref="N807:N809"/>
    <mergeCell ref="S807:S809"/>
    <mergeCell ref="N810:N811"/>
    <mergeCell ref="S810:S811"/>
    <mergeCell ref="A1:L1"/>
    <mergeCell ref="N799:S799"/>
    <mergeCell ref="N801:N802"/>
    <mergeCell ref="S801:S802"/>
    <mergeCell ref="N804:N806"/>
    <mergeCell ref="S804:S806"/>
  </mergeCells>
  <conditionalFormatting sqref="B775:B1048576 B1:B773">
    <cfRule type="duplicateValues" dxfId="23" priority="23"/>
    <cfRule type="duplicateValues" dxfId="22" priority="24"/>
  </conditionalFormatting>
  <conditionalFormatting sqref="B769:B773 B2:B762 B775:B1048576">
    <cfRule type="duplicateValues" dxfId="21" priority="22"/>
  </conditionalFormatting>
  <conditionalFormatting sqref="B769">
    <cfRule type="duplicateValues" dxfId="20" priority="21"/>
  </conditionalFormatting>
  <conditionalFormatting sqref="B769">
    <cfRule type="duplicateValues" dxfId="19" priority="19"/>
    <cfRule type="duplicateValues" dxfId="18" priority="20"/>
  </conditionalFormatting>
  <conditionalFormatting sqref="C770:C771">
    <cfRule type="duplicateValues" dxfId="17" priority="18"/>
  </conditionalFormatting>
  <conditionalFormatting sqref="C770:C771">
    <cfRule type="duplicateValues" dxfId="16" priority="16"/>
    <cfRule type="duplicateValues" dxfId="15" priority="17"/>
  </conditionalFormatting>
  <conditionalFormatting sqref="B770:B771">
    <cfRule type="duplicateValues" dxfId="14" priority="15"/>
  </conditionalFormatting>
  <conditionalFormatting sqref="B773">
    <cfRule type="duplicateValues" dxfId="13" priority="14"/>
  </conditionalFormatting>
  <conditionalFormatting sqref="B773">
    <cfRule type="duplicateValues" dxfId="12" priority="12"/>
    <cfRule type="duplicateValues" dxfId="11" priority="13"/>
  </conditionalFormatting>
  <conditionalFormatting sqref="B775">
    <cfRule type="duplicateValues" dxfId="10" priority="11"/>
  </conditionalFormatting>
  <conditionalFormatting sqref="B776">
    <cfRule type="duplicateValues" dxfId="9" priority="10"/>
  </conditionalFormatting>
  <conditionalFormatting sqref="B777">
    <cfRule type="duplicateValues" dxfId="8" priority="9"/>
  </conditionalFormatting>
  <conditionalFormatting sqref="B778">
    <cfRule type="duplicateValues" dxfId="7" priority="8"/>
  </conditionalFormatting>
  <conditionalFormatting sqref="B779">
    <cfRule type="duplicateValues" dxfId="6" priority="7"/>
  </conditionalFormatting>
  <conditionalFormatting sqref="B780:B816">
    <cfRule type="duplicateValues" dxfId="5" priority="6"/>
  </conditionalFormatting>
  <conditionalFormatting sqref="B780:B796">
    <cfRule type="duplicateValues" dxfId="4" priority="5"/>
  </conditionalFormatting>
  <conditionalFormatting sqref="B816">
    <cfRule type="duplicateValues" dxfId="3" priority="4"/>
  </conditionalFormatting>
  <conditionalFormatting sqref="B816">
    <cfRule type="duplicateValues" dxfId="2" priority="2" stopIfTrue="1"/>
    <cfRule type="duplicateValues" dxfId="1" priority="3"/>
  </conditionalFormatting>
  <conditionalFormatting sqref="B817">
    <cfRule type="duplicateValues" dxfId="0" priority="1"/>
  </conditionalFormatting>
  <pageMargins left="1.1599999999999999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953"/>
  <sheetViews>
    <sheetView workbookViewId="0">
      <selection activeCell="C15" sqref="C15"/>
    </sheetView>
  </sheetViews>
  <sheetFormatPr defaultRowHeight="15"/>
  <cols>
    <col min="1" max="1" width="4.7109375" bestFit="1" customWidth="1"/>
    <col min="2" max="2" width="8.140625" bestFit="1" customWidth="1"/>
    <col min="3" max="3" width="41.28515625" bestFit="1" customWidth="1"/>
    <col min="4" max="4" width="4.42578125" bestFit="1" customWidth="1"/>
    <col min="5" max="5" width="8.42578125" style="43" bestFit="1" customWidth="1"/>
    <col min="6" max="6" width="8.28515625" bestFit="1" customWidth="1"/>
    <col min="13" max="13" width="11.140625" bestFit="1" customWidth="1"/>
    <col min="14" max="14" width="10.28515625" bestFit="1" customWidth="1"/>
  </cols>
  <sheetData>
    <row r="1" spans="1:6" ht="18.75">
      <c r="A1" s="134" t="s">
        <v>8652</v>
      </c>
      <c r="B1" s="134"/>
      <c r="C1" s="134"/>
      <c r="D1" s="134"/>
      <c r="E1" s="134"/>
      <c r="F1" s="134"/>
    </row>
    <row r="2" spans="1:6">
      <c r="A2" s="1" t="s">
        <v>8440</v>
      </c>
      <c r="B2" s="1" t="s">
        <v>8436</v>
      </c>
      <c r="C2" s="1" t="s">
        <v>8441</v>
      </c>
      <c r="D2" s="1" t="s">
        <v>8435</v>
      </c>
      <c r="E2" s="42" t="s">
        <v>3309</v>
      </c>
      <c r="F2" s="1" t="s">
        <v>8567</v>
      </c>
    </row>
    <row r="3" spans="1:6">
      <c r="A3" s="3">
        <v>1</v>
      </c>
      <c r="B3" s="3" t="s">
        <v>8470</v>
      </c>
      <c r="C3" s="3" t="s">
        <v>8471</v>
      </c>
      <c r="D3" s="3" t="s">
        <v>856</v>
      </c>
      <c r="E3" s="5" t="s">
        <v>8456</v>
      </c>
      <c r="F3" s="3" t="s">
        <v>6562</v>
      </c>
    </row>
    <row r="4" spans="1:6">
      <c r="A4" s="3">
        <v>2</v>
      </c>
      <c r="B4" s="3" t="s">
        <v>6525</v>
      </c>
      <c r="C4" s="3" t="s">
        <v>8497</v>
      </c>
      <c r="D4" s="3" t="s">
        <v>856</v>
      </c>
      <c r="E4" s="5" t="s">
        <v>2097</v>
      </c>
      <c r="F4" s="3" t="s">
        <v>1653</v>
      </c>
    </row>
    <row r="5" spans="1:6">
      <c r="A5" s="3">
        <v>3</v>
      </c>
      <c r="B5" s="3" t="s">
        <v>8512</v>
      </c>
      <c r="C5" s="3" t="s">
        <v>8513</v>
      </c>
      <c r="D5" s="3" t="s">
        <v>856</v>
      </c>
      <c r="E5" s="5" t="s">
        <v>1853</v>
      </c>
      <c r="F5" s="3" t="s">
        <v>10551</v>
      </c>
    </row>
    <row r="6" spans="1:6">
      <c r="A6" s="3">
        <v>4</v>
      </c>
      <c r="B6" s="3" t="s">
        <v>8494</v>
      </c>
      <c r="C6" s="3" t="s">
        <v>8495</v>
      </c>
      <c r="D6" s="3" t="s">
        <v>13</v>
      </c>
      <c r="E6" s="5" t="s">
        <v>2097</v>
      </c>
      <c r="F6" s="3" t="s">
        <v>1653</v>
      </c>
    </row>
    <row r="7" spans="1:6">
      <c r="A7" s="3">
        <v>5</v>
      </c>
      <c r="B7" s="3" t="s">
        <v>3325</v>
      </c>
      <c r="C7" s="3" t="s">
        <v>8447</v>
      </c>
      <c r="D7" s="3" t="s">
        <v>856</v>
      </c>
      <c r="E7" s="5" t="s">
        <v>1630</v>
      </c>
      <c r="F7" s="3" t="s">
        <v>8674</v>
      </c>
    </row>
    <row r="8" spans="1:6">
      <c r="A8" s="3">
        <v>6</v>
      </c>
      <c r="B8" s="3" t="s">
        <v>8515</v>
      </c>
      <c r="C8" s="3" t="s">
        <v>8516</v>
      </c>
      <c r="D8" s="3" t="s">
        <v>13</v>
      </c>
      <c r="E8" s="5" t="s">
        <v>1853</v>
      </c>
      <c r="F8" s="3" t="s">
        <v>10551</v>
      </c>
    </row>
    <row r="9" spans="1:6">
      <c r="A9" s="3">
        <v>7</v>
      </c>
      <c r="B9" s="3" t="s">
        <v>8487</v>
      </c>
      <c r="C9" s="3" t="s">
        <v>8488</v>
      </c>
      <c r="D9" s="3" t="s">
        <v>856</v>
      </c>
      <c r="E9" s="5" t="s">
        <v>2097</v>
      </c>
      <c r="F9" s="3" t="s">
        <v>1653</v>
      </c>
    </row>
    <row r="10" spans="1:6">
      <c r="A10" s="3">
        <v>8</v>
      </c>
      <c r="B10" s="3" t="s">
        <v>8468</v>
      </c>
      <c r="C10" s="3" t="s">
        <v>8469</v>
      </c>
      <c r="D10" s="3" t="s">
        <v>856</v>
      </c>
      <c r="E10" s="5" t="s">
        <v>8456</v>
      </c>
      <c r="F10" s="3" t="s">
        <v>6562</v>
      </c>
    </row>
    <row r="11" spans="1:6">
      <c r="A11" s="3">
        <v>9</v>
      </c>
      <c r="B11" s="3" t="s">
        <v>3326</v>
      </c>
      <c r="C11" s="3" t="s">
        <v>3327</v>
      </c>
      <c r="D11" s="3" t="s">
        <v>13</v>
      </c>
      <c r="E11" s="5" t="s">
        <v>1630</v>
      </c>
      <c r="F11" s="3" t="s">
        <v>8674</v>
      </c>
    </row>
    <row r="12" spans="1:6">
      <c r="A12" s="3">
        <v>10</v>
      </c>
      <c r="B12" s="3" t="s">
        <v>6516</v>
      </c>
      <c r="C12" s="3" t="s">
        <v>8493</v>
      </c>
      <c r="D12" s="3" t="s">
        <v>856</v>
      </c>
      <c r="E12" s="5" t="s">
        <v>2097</v>
      </c>
      <c r="F12" s="3" t="s">
        <v>1653</v>
      </c>
    </row>
    <row r="13" spans="1:6">
      <c r="A13" s="3">
        <v>11</v>
      </c>
      <c r="B13" s="3" t="s">
        <v>8510</v>
      </c>
      <c r="C13" s="3" t="s">
        <v>8511</v>
      </c>
      <c r="D13" s="3" t="s">
        <v>856</v>
      </c>
      <c r="E13" s="5" t="s">
        <v>1853</v>
      </c>
      <c r="F13" s="3" t="s">
        <v>6560</v>
      </c>
    </row>
    <row r="14" spans="1:6">
      <c r="A14" s="3">
        <v>12</v>
      </c>
      <c r="B14" s="3" t="s">
        <v>3328</v>
      </c>
      <c r="C14" s="3" t="s">
        <v>8450</v>
      </c>
      <c r="D14" s="3" t="s">
        <v>13</v>
      </c>
      <c r="E14" s="5" t="s">
        <v>1630</v>
      </c>
      <c r="F14" s="3" t="s">
        <v>8674</v>
      </c>
    </row>
    <row r="15" spans="1:6">
      <c r="A15" s="3">
        <v>13</v>
      </c>
      <c r="B15" s="3" t="s">
        <v>8472</v>
      </c>
      <c r="C15" s="3" t="s">
        <v>8473</v>
      </c>
      <c r="D15" s="3" t="s">
        <v>13</v>
      </c>
      <c r="E15" s="5" t="s">
        <v>8456</v>
      </c>
      <c r="F15" s="3" t="s">
        <v>6562</v>
      </c>
    </row>
    <row r="16" spans="1:6">
      <c r="A16" s="3">
        <v>14</v>
      </c>
      <c r="B16" s="3" t="s">
        <v>8457</v>
      </c>
      <c r="C16" s="3" t="s">
        <v>8458</v>
      </c>
      <c r="D16" s="3" t="s">
        <v>856</v>
      </c>
      <c r="E16" s="5" t="s">
        <v>8456</v>
      </c>
      <c r="F16" s="3" t="s">
        <v>6562</v>
      </c>
    </row>
    <row r="17" spans="1:6">
      <c r="A17" s="3">
        <v>15</v>
      </c>
      <c r="B17" s="3" t="s">
        <v>3329</v>
      </c>
      <c r="C17" s="3" t="s">
        <v>8526</v>
      </c>
      <c r="D17" s="3" t="s">
        <v>13</v>
      </c>
      <c r="E17" s="5" t="s">
        <v>1630</v>
      </c>
      <c r="F17" s="3" t="s">
        <v>6558</v>
      </c>
    </row>
    <row r="18" spans="1:6">
      <c r="A18" s="3">
        <v>16</v>
      </c>
      <c r="B18" s="3" t="s">
        <v>6489</v>
      </c>
      <c r="C18" s="3" t="s">
        <v>8522</v>
      </c>
      <c r="D18" s="3" t="s">
        <v>856</v>
      </c>
      <c r="E18" s="5" t="s">
        <v>1878</v>
      </c>
      <c r="F18" s="3" t="s">
        <v>10550</v>
      </c>
    </row>
    <row r="19" spans="1:6">
      <c r="A19" s="3">
        <v>17</v>
      </c>
      <c r="B19" s="3" t="s">
        <v>6487</v>
      </c>
      <c r="C19" s="3" t="s">
        <v>6488</v>
      </c>
      <c r="D19" s="3" t="s">
        <v>856</v>
      </c>
      <c r="E19" s="5" t="s">
        <v>1878</v>
      </c>
      <c r="F19" s="3" t="s">
        <v>8667</v>
      </c>
    </row>
    <row r="20" spans="1:6">
      <c r="A20" s="3">
        <v>18</v>
      </c>
      <c r="B20" s="3" t="s">
        <v>3330</v>
      </c>
      <c r="C20" s="3" t="s">
        <v>8506</v>
      </c>
      <c r="D20" s="3" t="s">
        <v>856</v>
      </c>
      <c r="E20" s="5" t="s">
        <v>1678</v>
      </c>
      <c r="F20" s="3" t="s">
        <v>8442</v>
      </c>
    </row>
    <row r="21" spans="1:6">
      <c r="A21" s="3">
        <v>19</v>
      </c>
      <c r="B21" s="3" t="s">
        <v>6492</v>
      </c>
      <c r="C21" s="3" t="s">
        <v>6537</v>
      </c>
      <c r="D21" s="3" t="s">
        <v>856</v>
      </c>
      <c r="E21" s="5" t="s">
        <v>2097</v>
      </c>
      <c r="F21" s="3" t="s">
        <v>1653</v>
      </c>
    </row>
    <row r="22" spans="1:6">
      <c r="A22" s="3">
        <v>20</v>
      </c>
      <c r="B22" s="14" t="s">
        <v>8549</v>
      </c>
      <c r="C22" s="3" t="s">
        <v>8550</v>
      </c>
      <c r="D22" s="3" t="s">
        <v>856</v>
      </c>
      <c r="E22" s="15" t="s">
        <v>2097</v>
      </c>
      <c r="F22" s="8" t="s">
        <v>1653</v>
      </c>
    </row>
    <row r="23" spans="1:6">
      <c r="A23" s="3">
        <v>21</v>
      </c>
      <c r="B23" s="3" t="s">
        <v>3332</v>
      </c>
      <c r="C23" s="3" t="s">
        <v>8499</v>
      </c>
      <c r="D23" s="3" t="s">
        <v>856</v>
      </c>
      <c r="E23" s="5" t="s">
        <v>1878</v>
      </c>
      <c r="F23" s="3" t="s">
        <v>10550</v>
      </c>
    </row>
    <row r="24" spans="1:6">
      <c r="A24" s="3">
        <v>22</v>
      </c>
      <c r="B24" s="3" t="s">
        <v>3333</v>
      </c>
      <c r="C24" s="3" t="s">
        <v>8504</v>
      </c>
      <c r="D24" s="3" t="s">
        <v>856</v>
      </c>
      <c r="E24" s="5" t="s">
        <v>1678</v>
      </c>
      <c r="F24" s="3" t="s">
        <v>8498</v>
      </c>
    </row>
    <row r="25" spans="1:6">
      <c r="A25" s="3">
        <v>23</v>
      </c>
      <c r="B25" s="3" t="s">
        <v>6481</v>
      </c>
      <c r="C25" s="3" t="s">
        <v>8445</v>
      </c>
      <c r="D25" s="3" t="s">
        <v>856</v>
      </c>
      <c r="E25" s="5" t="s">
        <v>1630</v>
      </c>
      <c r="F25" s="3" t="s">
        <v>8674</v>
      </c>
    </row>
    <row r="26" spans="1:6">
      <c r="A26" s="3">
        <v>24</v>
      </c>
      <c r="B26" s="3" t="s">
        <v>6517</v>
      </c>
      <c r="C26" s="3" t="s">
        <v>6518</v>
      </c>
      <c r="D26" s="3" t="s">
        <v>856</v>
      </c>
      <c r="E26" s="5" t="s">
        <v>1630</v>
      </c>
      <c r="F26" s="3" t="s">
        <v>6558</v>
      </c>
    </row>
    <row r="27" spans="1:6">
      <c r="A27" s="3">
        <v>25</v>
      </c>
      <c r="B27" s="3" t="s">
        <v>3334</v>
      </c>
      <c r="C27" s="3" t="s">
        <v>8448</v>
      </c>
      <c r="D27" s="3" t="s">
        <v>13</v>
      </c>
      <c r="E27" s="5" t="s">
        <v>1630</v>
      </c>
      <c r="F27" s="3" t="s">
        <v>8674</v>
      </c>
    </row>
    <row r="28" spans="1:6">
      <c r="A28" s="3">
        <v>26</v>
      </c>
      <c r="B28" s="3" t="s">
        <v>3335</v>
      </c>
      <c r="C28" s="3" t="s">
        <v>8521</v>
      </c>
      <c r="D28" s="3" t="s">
        <v>856</v>
      </c>
      <c r="E28" s="5" t="s">
        <v>2097</v>
      </c>
      <c r="F28" s="3" t="s">
        <v>1653</v>
      </c>
    </row>
    <row r="29" spans="1:6" ht="15.75">
      <c r="A29" s="3">
        <v>27</v>
      </c>
      <c r="B29" s="3" t="s">
        <v>2841</v>
      </c>
      <c r="C29" s="17" t="s">
        <v>2842</v>
      </c>
      <c r="D29" s="25" t="s">
        <v>856</v>
      </c>
      <c r="E29" s="3" t="s">
        <v>1678</v>
      </c>
      <c r="F29" s="3" t="s">
        <v>8442</v>
      </c>
    </row>
    <row r="30" spans="1:6">
      <c r="A30" s="3">
        <v>28</v>
      </c>
      <c r="B30" s="3" t="s">
        <v>8452</v>
      </c>
      <c r="C30" s="3" t="s">
        <v>8453</v>
      </c>
      <c r="D30" s="3" t="s">
        <v>13</v>
      </c>
      <c r="E30" s="5" t="s">
        <v>1630</v>
      </c>
      <c r="F30" s="3" t="s">
        <v>6558</v>
      </c>
    </row>
    <row r="31" spans="1:6">
      <c r="A31" s="3">
        <v>29</v>
      </c>
      <c r="B31" s="3" t="s">
        <v>3336</v>
      </c>
      <c r="C31" s="3" t="s">
        <v>8518</v>
      </c>
      <c r="D31" s="3" t="s">
        <v>856</v>
      </c>
      <c r="E31" s="5" t="s">
        <v>1853</v>
      </c>
      <c r="F31" s="3" t="s">
        <v>10551</v>
      </c>
    </row>
    <row r="32" spans="1:6">
      <c r="A32" s="3">
        <v>30</v>
      </c>
      <c r="B32" s="3" t="s">
        <v>3337</v>
      </c>
      <c r="C32" s="3" t="s">
        <v>8524</v>
      </c>
      <c r="D32" s="3" t="s">
        <v>13</v>
      </c>
      <c r="E32" s="5" t="s">
        <v>1853</v>
      </c>
      <c r="F32" s="3" t="s">
        <v>10551</v>
      </c>
    </row>
    <row r="33" spans="1:6">
      <c r="A33" s="3">
        <v>31</v>
      </c>
      <c r="B33" s="3" t="s">
        <v>3338</v>
      </c>
      <c r="C33" s="3" t="s">
        <v>8517</v>
      </c>
      <c r="D33" s="3" t="s">
        <v>13</v>
      </c>
      <c r="E33" s="5" t="s">
        <v>1853</v>
      </c>
      <c r="F33" s="3" t="s">
        <v>10551</v>
      </c>
    </row>
    <row r="34" spans="1:6">
      <c r="A34" s="3">
        <v>32</v>
      </c>
      <c r="B34" s="3" t="s">
        <v>8463</v>
      </c>
      <c r="C34" s="3" t="s">
        <v>8464</v>
      </c>
      <c r="D34" s="3" t="s">
        <v>13</v>
      </c>
      <c r="E34" s="5" t="s">
        <v>8456</v>
      </c>
      <c r="F34" s="3" t="s">
        <v>6562</v>
      </c>
    </row>
    <row r="35" spans="1:6">
      <c r="A35" s="3">
        <v>33</v>
      </c>
      <c r="B35" s="3" t="s">
        <v>6511</v>
      </c>
      <c r="C35" s="3" t="s">
        <v>6512</v>
      </c>
      <c r="D35" s="3" t="s">
        <v>856</v>
      </c>
      <c r="E35" s="5" t="s">
        <v>2097</v>
      </c>
      <c r="F35" s="3" t="s">
        <v>3310</v>
      </c>
    </row>
    <row r="36" spans="1:6">
      <c r="A36" s="3">
        <v>34</v>
      </c>
      <c r="B36" s="3" t="s">
        <v>3339</v>
      </c>
      <c r="C36" s="3" t="s">
        <v>3340</v>
      </c>
      <c r="D36" s="3" t="s">
        <v>856</v>
      </c>
      <c r="E36" s="5" t="s">
        <v>2097</v>
      </c>
      <c r="F36" s="3" t="s">
        <v>3322</v>
      </c>
    </row>
    <row r="37" spans="1:6">
      <c r="A37" s="3">
        <v>35</v>
      </c>
      <c r="B37" s="3" t="s">
        <v>3341</v>
      </c>
      <c r="C37" s="3" t="s">
        <v>8479</v>
      </c>
      <c r="D37" s="3" t="s">
        <v>856</v>
      </c>
      <c r="E37" s="5" t="s">
        <v>2097</v>
      </c>
      <c r="F37" s="3" t="s">
        <v>3322</v>
      </c>
    </row>
    <row r="38" spans="1:6">
      <c r="A38" s="3">
        <v>36</v>
      </c>
      <c r="B38" s="3" t="s">
        <v>6514</v>
      </c>
      <c r="C38" s="3" t="s">
        <v>6515</v>
      </c>
      <c r="D38" s="3" t="s">
        <v>856</v>
      </c>
      <c r="E38" s="5" t="s">
        <v>1678</v>
      </c>
      <c r="F38" s="3" t="s">
        <v>8498</v>
      </c>
    </row>
    <row r="39" spans="1:6">
      <c r="A39" s="3">
        <v>37</v>
      </c>
      <c r="B39" s="3" t="s">
        <v>3342</v>
      </c>
      <c r="C39" s="3" t="s">
        <v>8449</v>
      </c>
      <c r="D39" s="3" t="s">
        <v>13</v>
      </c>
      <c r="E39" s="5" t="s">
        <v>1630</v>
      </c>
      <c r="F39" s="3" t="s">
        <v>8674</v>
      </c>
    </row>
    <row r="40" spans="1:6">
      <c r="A40" s="3">
        <v>38</v>
      </c>
      <c r="B40" s="3" t="s">
        <v>3343</v>
      </c>
      <c r="C40" s="3" t="s">
        <v>8460</v>
      </c>
      <c r="D40" s="3" t="s">
        <v>856</v>
      </c>
      <c r="E40" s="5" t="s">
        <v>8456</v>
      </c>
      <c r="F40" s="3" t="s">
        <v>6562</v>
      </c>
    </row>
    <row r="41" spans="1:6">
      <c r="A41" s="3">
        <v>39</v>
      </c>
      <c r="B41" s="3" t="s">
        <v>8491</v>
      </c>
      <c r="C41" s="3" t="s">
        <v>8492</v>
      </c>
      <c r="D41" s="3" t="s">
        <v>856</v>
      </c>
      <c r="E41" s="5" t="s">
        <v>2097</v>
      </c>
      <c r="F41" s="3" t="s">
        <v>1653</v>
      </c>
    </row>
    <row r="42" spans="1:6">
      <c r="A42" s="3">
        <v>40</v>
      </c>
      <c r="B42" s="3" t="s">
        <v>3344</v>
      </c>
      <c r="C42" s="3" t="s">
        <v>8467</v>
      </c>
      <c r="D42" s="3" t="s">
        <v>856</v>
      </c>
      <c r="E42" s="5" t="s">
        <v>8456</v>
      </c>
      <c r="F42" s="3" t="s">
        <v>6562</v>
      </c>
    </row>
    <row r="43" spans="1:6">
      <c r="A43" s="3">
        <v>41</v>
      </c>
      <c r="B43" s="3" t="s">
        <v>3345</v>
      </c>
      <c r="C43" s="3" t="s">
        <v>8520</v>
      </c>
      <c r="D43" s="3" t="s">
        <v>856</v>
      </c>
      <c r="E43" s="5" t="s">
        <v>1630</v>
      </c>
      <c r="F43" s="3" t="s">
        <v>6558</v>
      </c>
    </row>
    <row r="44" spans="1:6">
      <c r="A44" s="3">
        <v>42</v>
      </c>
      <c r="B44" s="3" t="s">
        <v>6513</v>
      </c>
      <c r="C44" s="3" t="s">
        <v>8509</v>
      </c>
      <c r="D44" s="3" t="s">
        <v>856</v>
      </c>
      <c r="E44" s="5" t="s">
        <v>1853</v>
      </c>
      <c r="F44" s="3" t="s">
        <v>6560</v>
      </c>
    </row>
    <row r="45" spans="1:6">
      <c r="A45" s="3">
        <v>43</v>
      </c>
      <c r="B45" s="3" t="s">
        <v>3346</v>
      </c>
      <c r="C45" s="3" t="s">
        <v>8505</v>
      </c>
      <c r="D45" s="3" t="s">
        <v>856</v>
      </c>
      <c r="E45" s="5" t="s">
        <v>1678</v>
      </c>
      <c r="F45" s="3" t="s">
        <v>8498</v>
      </c>
    </row>
    <row r="46" spans="1:6">
      <c r="A46" s="3">
        <v>44</v>
      </c>
      <c r="B46" s="3" t="s">
        <v>6494</v>
      </c>
      <c r="C46" s="3" t="s">
        <v>6538</v>
      </c>
      <c r="D46" s="3" t="s">
        <v>856</v>
      </c>
      <c r="E46" s="5" t="s">
        <v>1678</v>
      </c>
      <c r="F46" s="3" t="s">
        <v>8442</v>
      </c>
    </row>
    <row r="47" spans="1:6">
      <c r="A47" s="3">
        <v>45</v>
      </c>
      <c r="B47" s="3" t="s">
        <v>3347</v>
      </c>
      <c r="C47" s="3" t="s">
        <v>8525</v>
      </c>
      <c r="D47" s="3" t="s">
        <v>856</v>
      </c>
      <c r="E47" s="5" t="s">
        <v>1853</v>
      </c>
      <c r="F47" s="3" t="s">
        <v>10551</v>
      </c>
    </row>
    <row r="48" spans="1:6">
      <c r="A48" s="3">
        <v>46</v>
      </c>
      <c r="B48" s="3" t="s">
        <v>6509</v>
      </c>
      <c r="C48" s="3" t="s">
        <v>6540</v>
      </c>
      <c r="D48" s="3" t="s">
        <v>856</v>
      </c>
      <c r="E48" s="5" t="s">
        <v>2097</v>
      </c>
      <c r="F48" s="3" t="s">
        <v>1653</v>
      </c>
    </row>
    <row r="49" spans="1:6">
      <c r="A49" s="3">
        <v>47</v>
      </c>
      <c r="B49" s="3" t="s">
        <v>6521</v>
      </c>
      <c r="C49" s="3" t="s">
        <v>6522</v>
      </c>
      <c r="D49" s="3" t="s">
        <v>856</v>
      </c>
      <c r="E49" s="5" t="s">
        <v>2097</v>
      </c>
      <c r="F49" s="3" t="s">
        <v>1653</v>
      </c>
    </row>
    <row r="50" spans="1:6">
      <c r="A50" s="3">
        <v>48</v>
      </c>
      <c r="B50" s="3" t="s">
        <v>6504</v>
      </c>
      <c r="C50" s="3" t="s">
        <v>6505</v>
      </c>
      <c r="D50" s="3" t="s">
        <v>856</v>
      </c>
      <c r="E50" s="5" t="s">
        <v>2097</v>
      </c>
      <c r="F50" s="3" t="s">
        <v>1653</v>
      </c>
    </row>
    <row r="51" spans="1:6">
      <c r="A51" s="3">
        <v>49</v>
      </c>
      <c r="B51" s="3" t="s">
        <v>6527</v>
      </c>
      <c r="C51" s="3" t="s">
        <v>8465</v>
      </c>
      <c r="D51" s="3" t="s">
        <v>13</v>
      </c>
      <c r="E51" s="5" t="s">
        <v>8456</v>
      </c>
      <c r="F51" s="3" t="s">
        <v>6562</v>
      </c>
    </row>
    <row r="52" spans="1:6">
      <c r="A52" s="3">
        <v>50</v>
      </c>
      <c r="B52" s="3" t="s">
        <v>6495</v>
      </c>
      <c r="C52" s="3" t="s">
        <v>8483</v>
      </c>
      <c r="D52" s="3" t="s">
        <v>856</v>
      </c>
      <c r="E52" s="5" t="s">
        <v>2097</v>
      </c>
      <c r="F52" s="3" t="s">
        <v>3322</v>
      </c>
    </row>
    <row r="53" spans="1:6">
      <c r="A53" s="3">
        <v>51</v>
      </c>
      <c r="B53" s="3" t="s">
        <v>3348</v>
      </c>
      <c r="C53" s="3" t="s">
        <v>8446</v>
      </c>
      <c r="D53" s="3" t="s">
        <v>13</v>
      </c>
      <c r="E53" s="5" t="s">
        <v>1630</v>
      </c>
      <c r="F53" s="3" t="s">
        <v>8674</v>
      </c>
    </row>
    <row r="54" spans="1:6">
      <c r="A54" s="3">
        <v>52</v>
      </c>
      <c r="B54" s="3" t="s">
        <v>6510</v>
      </c>
      <c r="C54" s="3" t="s">
        <v>6541</v>
      </c>
      <c r="D54" s="3" t="s">
        <v>856</v>
      </c>
      <c r="E54" s="5" t="s">
        <v>1630</v>
      </c>
      <c r="F54" s="3" t="s">
        <v>6558</v>
      </c>
    </row>
    <row r="55" spans="1:6">
      <c r="A55" s="3">
        <v>53</v>
      </c>
      <c r="B55" s="3" t="s">
        <v>6499</v>
      </c>
      <c r="C55" s="3" t="s">
        <v>6500</v>
      </c>
      <c r="D55" s="3" t="s">
        <v>856</v>
      </c>
      <c r="E55" s="5" t="s">
        <v>1878</v>
      </c>
      <c r="F55" s="3" t="s">
        <v>10550</v>
      </c>
    </row>
    <row r="56" spans="1:6">
      <c r="A56" s="3">
        <v>54</v>
      </c>
      <c r="B56" s="3" t="s">
        <v>3349</v>
      </c>
      <c r="C56" s="3" t="s">
        <v>8477</v>
      </c>
      <c r="D56" s="3" t="s">
        <v>856</v>
      </c>
      <c r="E56" s="5" t="s">
        <v>2097</v>
      </c>
      <c r="F56" s="3" t="s">
        <v>3322</v>
      </c>
    </row>
    <row r="57" spans="1:6">
      <c r="A57" s="3">
        <v>55</v>
      </c>
      <c r="B57" s="3" t="s">
        <v>3350</v>
      </c>
      <c r="C57" s="3" t="s">
        <v>8502</v>
      </c>
      <c r="D57" s="3" t="s">
        <v>13</v>
      </c>
      <c r="E57" s="5" t="s">
        <v>1678</v>
      </c>
      <c r="F57" s="3" t="s">
        <v>8442</v>
      </c>
    </row>
    <row r="58" spans="1:6">
      <c r="A58" s="3">
        <v>56</v>
      </c>
      <c r="B58" s="3" t="s">
        <v>3351</v>
      </c>
      <c r="C58" s="3" t="s">
        <v>8455</v>
      </c>
      <c r="D58" s="3" t="s">
        <v>856</v>
      </c>
      <c r="E58" s="5" t="s">
        <v>1630</v>
      </c>
      <c r="F58" s="3" t="s">
        <v>6558</v>
      </c>
    </row>
    <row r="59" spans="1:6">
      <c r="A59" s="3">
        <v>57</v>
      </c>
      <c r="B59" s="3" t="s">
        <v>3352</v>
      </c>
      <c r="C59" s="3" t="s">
        <v>8451</v>
      </c>
      <c r="D59" s="3" t="s">
        <v>856</v>
      </c>
      <c r="E59" s="5" t="s">
        <v>1630</v>
      </c>
      <c r="F59" s="3" t="s">
        <v>8673</v>
      </c>
    </row>
    <row r="60" spans="1:6">
      <c r="A60" s="3">
        <v>58</v>
      </c>
      <c r="B60" s="3" t="s">
        <v>8461</v>
      </c>
      <c r="C60" s="3" t="s">
        <v>8462</v>
      </c>
      <c r="D60" s="3" t="s">
        <v>856</v>
      </c>
      <c r="E60" s="5" t="s">
        <v>8456</v>
      </c>
      <c r="F60" s="3" t="s">
        <v>6562</v>
      </c>
    </row>
    <row r="61" spans="1:6">
      <c r="A61" s="3">
        <v>59</v>
      </c>
      <c r="B61" s="3" t="s">
        <v>6506</v>
      </c>
      <c r="C61" s="3" t="s">
        <v>6507</v>
      </c>
      <c r="D61" s="3" t="s">
        <v>13</v>
      </c>
      <c r="E61" s="5" t="s">
        <v>1630</v>
      </c>
      <c r="F61" s="3" t="s">
        <v>6558</v>
      </c>
    </row>
    <row r="62" spans="1:6">
      <c r="A62" s="3">
        <v>60</v>
      </c>
      <c r="B62" s="3" t="s">
        <v>6501</v>
      </c>
      <c r="C62" s="3" t="s">
        <v>6502</v>
      </c>
      <c r="D62" s="3" t="s">
        <v>856</v>
      </c>
      <c r="E62" s="5" t="s">
        <v>1678</v>
      </c>
      <c r="F62" s="3" t="s">
        <v>8498</v>
      </c>
    </row>
    <row r="63" spans="1:6">
      <c r="A63" s="3">
        <v>61</v>
      </c>
      <c r="B63" s="3" t="s">
        <v>6526</v>
      </c>
      <c r="C63" s="3" t="s">
        <v>8485</v>
      </c>
      <c r="D63" s="3" t="s">
        <v>856</v>
      </c>
      <c r="E63" s="5" t="s">
        <v>2097</v>
      </c>
      <c r="F63" s="3" t="s">
        <v>1653</v>
      </c>
    </row>
    <row r="64" spans="1:6">
      <c r="A64" s="3">
        <v>62</v>
      </c>
      <c r="B64" s="3" t="s">
        <v>6503</v>
      </c>
      <c r="C64" s="3" t="s">
        <v>8454</v>
      </c>
      <c r="D64" s="3" t="s">
        <v>856</v>
      </c>
      <c r="E64" s="5" t="s">
        <v>1630</v>
      </c>
      <c r="F64" s="3" t="s">
        <v>6558</v>
      </c>
    </row>
    <row r="65" spans="1:6">
      <c r="A65" s="3">
        <v>63</v>
      </c>
      <c r="B65" s="3" t="s">
        <v>3353</v>
      </c>
      <c r="C65" s="3" t="s">
        <v>8490</v>
      </c>
      <c r="D65" s="3" t="s">
        <v>856</v>
      </c>
      <c r="E65" s="5" t="s">
        <v>2097</v>
      </c>
      <c r="F65" s="3" t="s">
        <v>1653</v>
      </c>
    </row>
    <row r="66" spans="1:6">
      <c r="A66" s="3">
        <v>64</v>
      </c>
      <c r="B66" s="3" t="s">
        <v>6519</v>
      </c>
      <c r="C66" s="3" t="s">
        <v>6520</v>
      </c>
      <c r="D66" s="3" t="s">
        <v>856</v>
      </c>
      <c r="E66" s="5" t="s">
        <v>2097</v>
      </c>
      <c r="F66" s="3" t="s">
        <v>3322</v>
      </c>
    </row>
    <row r="67" spans="1:6">
      <c r="A67" s="3">
        <v>65</v>
      </c>
      <c r="B67" s="3" t="s">
        <v>6480</v>
      </c>
      <c r="C67" s="3" t="s">
        <v>8481</v>
      </c>
      <c r="D67" s="3" t="s">
        <v>856</v>
      </c>
      <c r="E67" s="5" t="s">
        <v>2097</v>
      </c>
      <c r="F67" s="3" t="s">
        <v>3322</v>
      </c>
    </row>
    <row r="68" spans="1:6">
      <c r="A68" s="3">
        <v>66</v>
      </c>
      <c r="B68" s="3" t="s">
        <v>6496</v>
      </c>
      <c r="C68" s="3" t="s">
        <v>6497</v>
      </c>
      <c r="D68" s="3" t="s">
        <v>856</v>
      </c>
      <c r="E68" s="5" t="s">
        <v>1853</v>
      </c>
      <c r="F68" s="3" t="s">
        <v>6560</v>
      </c>
    </row>
    <row r="69" spans="1:6">
      <c r="A69" s="3">
        <v>67</v>
      </c>
      <c r="B69" s="3" t="s">
        <v>6498</v>
      </c>
      <c r="C69" s="3" t="s">
        <v>6539</v>
      </c>
      <c r="D69" s="3" t="s">
        <v>856</v>
      </c>
      <c r="E69" s="5" t="s">
        <v>2097</v>
      </c>
      <c r="F69" s="3" t="s">
        <v>3322</v>
      </c>
    </row>
    <row r="70" spans="1:6">
      <c r="A70" s="3">
        <v>68</v>
      </c>
      <c r="B70" s="3" t="s">
        <v>6493</v>
      </c>
      <c r="C70" s="3" t="s">
        <v>8514</v>
      </c>
      <c r="D70" s="3" t="s">
        <v>856</v>
      </c>
      <c r="E70" s="5" t="s">
        <v>1853</v>
      </c>
      <c r="F70" s="3" t="s">
        <v>10551</v>
      </c>
    </row>
    <row r="71" spans="1:6">
      <c r="A71" s="3">
        <v>69</v>
      </c>
      <c r="B71" s="3" t="s">
        <v>6490</v>
      </c>
      <c r="C71" s="3" t="s">
        <v>6491</v>
      </c>
      <c r="D71" s="3" t="s">
        <v>856</v>
      </c>
      <c r="E71" s="5" t="s">
        <v>1630</v>
      </c>
      <c r="F71" s="3" t="s">
        <v>6558</v>
      </c>
    </row>
    <row r="72" spans="1:6">
      <c r="A72" s="3">
        <v>70</v>
      </c>
      <c r="B72" s="3" t="s">
        <v>6508</v>
      </c>
      <c r="C72" s="3" t="s">
        <v>8486</v>
      </c>
      <c r="D72" s="3" t="s">
        <v>856</v>
      </c>
      <c r="E72" s="5" t="s">
        <v>2097</v>
      </c>
      <c r="F72" s="3" t="s">
        <v>1653</v>
      </c>
    </row>
    <row r="73" spans="1:6">
      <c r="A73" s="3">
        <v>71</v>
      </c>
      <c r="B73" s="3" t="s">
        <v>3354</v>
      </c>
      <c r="C73" s="3" t="s">
        <v>3355</v>
      </c>
      <c r="D73" s="3" t="s">
        <v>13</v>
      </c>
      <c r="E73" s="5" t="s">
        <v>1630</v>
      </c>
      <c r="F73" s="3" t="s">
        <v>8674</v>
      </c>
    </row>
    <row r="74" spans="1:6">
      <c r="A74" s="3">
        <v>72</v>
      </c>
      <c r="B74" s="3" t="s">
        <v>3356</v>
      </c>
      <c r="C74" s="3" t="s">
        <v>3357</v>
      </c>
      <c r="D74" s="3" t="s">
        <v>856</v>
      </c>
      <c r="E74" s="5" t="s">
        <v>2097</v>
      </c>
      <c r="F74" s="3" t="s">
        <v>1653</v>
      </c>
    </row>
    <row r="75" spans="1:6">
      <c r="A75" s="3">
        <v>73</v>
      </c>
      <c r="B75" s="3" t="s">
        <v>6523</v>
      </c>
      <c r="C75" s="3" t="s">
        <v>6524</v>
      </c>
      <c r="D75" s="3" t="s">
        <v>856</v>
      </c>
      <c r="E75" s="5" t="s">
        <v>8456</v>
      </c>
      <c r="F75" s="3" t="s">
        <v>6562</v>
      </c>
    </row>
    <row r="76" spans="1:6">
      <c r="A76" s="3">
        <v>74</v>
      </c>
      <c r="B76" s="3" t="s">
        <v>3358</v>
      </c>
      <c r="C76" s="3" t="s">
        <v>8519</v>
      </c>
      <c r="D76" s="3" t="s">
        <v>13</v>
      </c>
      <c r="E76" s="5" t="s">
        <v>1853</v>
      </c>
      <c r="F76" s="3" t="s">
        <v>10551</v>
      </c>
    </row>
    <row r="77" spans="1:6">
      <c r="A77" s="3">
        <v>75</v>
      </c>
      <c r="B77" s="3" t="s">
        <v>3359</v>
      </c>
      <c r="C77" s="3" t="s">
        <v>8523</v>
      </c>
      <c r="D77" s="3" t="s">
        <v>13</v>
      </c>
      <c r="E77" s="5" t="s">
        <v>1853</v>
      </c>
      <c r="F77" s="3" t="s">
        <v>10551</v>
      </c>
    </row>
    <row r="78" spans="1:6">
      <c r="A78" s="3">
        <v>76</v>
      </c>
      <c r="B78" s="3" t="s">
        <v>3360</v>
      </c>
      <c r="C78" s="3" t="s">
        <v>8508</v>
      </c>
      <c r="D78" s="3" t="s">
        <v>13</v>
      </c>
      <c r="E78" s="5" t="s">
        <v>1853</v>
      </c>
      <c r="F78" s="3" t="s">
        <v>6560</v>
      </c>
    </row>
    <row r="79" spans="1:6">
      <c r="A79" s="3">
        <v>77</v>
      </c>
      <c r="B79" s="3" t="s">
        <v>3361</v>
      </c>
      <c r="C79" s="3" t="s">
        <v>8484</v>
      </c>
      <c r="D79" s="3" t="s">
        <v>856</v>
      </c>
      <c r="E79" s="5" t="s">
        <v>2097</v>
      </c>
      <c r="F79" s="3" t="s">
        <v>3322</v>
      </c>
    </row>
    <row r="80" spans="1:6">
      <c r="A80" s="3">
        <v>78</v>
      </c>
      <c r="B80" s="3" t="s">
        <v>3362</v>
      </c>
      <c r="C80" s="3" t="s">
        <v>3363</v>
      </c>
      <c r="D80" s="3" t="s">
        <v>13</v>
      </c>
      <c r="E80" s="5" t="s">
        <v>1630</v>
      </c>
      <c r="F80" s="3" t="s">
        <v>8674</v>
      </c>
    </row>
    <row r="81" spans="1:6">
      <c r="A81" s="3">
        <v>79</v>
      </c>
      <c r="B81" s="3" t="s">
        <v>3364</v>
      </c>
      <c r="C81" s="3" t="s">
        <v>8459</v>
      </c>
      <c r="D81" s="3" t="s">
        <v>13</v>
      </c>
      <c r="E81" s="5" t="s">
        <v>8456</v>
      </c>
      <c r="F81" s="3" t="s">
        <v>6562</v>
      </c>
    </row>
    <row r="82" spans="1:6">
      <c r="A82" s="3">
        <v>80</v>
      </c>
      <c r="B82" s="3" t="s">
        <v>3365</v>
      </c>
      <c r="C82" s="3" t="s">
        <v>3366</v>
      </c>
      <c r="D82" s="3" t="s">
        <v>13</v>
      </c>
      <c r="E82" s="5" t="s">
        <v>1853</v>
      </c>
      <c r="F82" s="3" t="s">
        <v>10551</v>
      </c>
    </row>
    <row r="83" spans="1:6">
      <c r="A83" s="3">
        <v>81</v>
      </c>
      <c r="B83" s="3" t="s">
        <v>3367</v>
      </c>
      <c r="C83" s="3" t="s">
        <v>3368</v>
      </c>
      <c r="D83" s="3" t="s">
        <v>13</v>
      </c>
      <c r="E83" s="5" t="s">
        <v>1878</v>
      </c>
      <c r="F83" s="3" t="s">
        <v>10550</v>
      </c>
    </row>
    <row r="84" spans="1:6">
      <c r="A84" s="3">
        <v>82</v>
      </c>
      <c r="B84" s="3" t="s">
        <v>3369</v>
      </c>
      <c r="C84" s="3" t="s">
        <v>3370</v>
      </c>
      <c r="D84" s="3" t="s">
        <v>13</v>
      </c>
      <c r="E84" s="5" t="s">
        <v>1678</v>
      </c>
      <c r="F84" s="3" t="s">
        <v>8498</v>
      </c>
    </row>
    <row r="85" spans="1:6">
      <c r="A85" s="3">
        <v>83</v>
      </c>
      <c r="B85" s="3" t="s">
        <v>3372</v>
      </c>
      <c r="C85" s="3" t="s">
        <v>3373</v>
      </c>
      <c r="D85" s="3" t="s">
        <v>13</v>
      </c>
      <c r="E85" s="5" t="s">
        <v>1878</v>
      </c>
      <c r="F85" s="3" t="s">
        <v>8667</v>
      </c>
    </row>
    <row r="86" spans="1:6">
      <c r="A86" s="3">
        <v>84</v>
      </c>
      <c r="B86" s="3" t="s">
        <v>3374</v>
      </c>
      <c r="C86" s="3" t="s">
        <v>3375</v>
      </c>
      <c r="D86" s="3" t="s">
        <v>13</v>
      </c>
      <c r="E86" s="5" t="s">
        <v>1630</v>
      </c>
      <c r="F86" s="3" t="s">
        <v>8673</v>
      </c>
    </row>
    <row r="87" spans="1:6">
      <c r="A87" s="3">
        <v>85</v>
      </c>
      <c r="B87" s="3" t="s">
        <v>3376</v>
      </c>
      <c r="C87" s="3" t="s">
        <v>3377</v>
      </c>
      <c r="D87" s="3" t="s">
        <v>13</v>
      </c>
      <c r="E87" s="5" t="s">
        <v>1678</v>
      </c>
      <c r="F87" s="3" t="s">
        <v>8498</v>
      </c>
    </row>
    <row r="88" spans="1:6">
      <c r="A88" s="3">
        <v>86</v>
      </c>
      <c r="B88" s="3" t="s">
        <v>3378</v>
      </c>
      <c r="C88" s="3" t="s">
        <v>3379</v>
      </c>
      <c r="D88" s="3" t="s">
        <v>13</v>
      </c>
      <c r="E88" s="5" t="s">
        <v>1630</v>
      </c>
      <c r="F88" s="3" t="s">
        <v>8673</v>
      </c>
    </row>
    <row r="89" spans="1:6">
      <c r="A89" s="3">
        <v>87</v>
      </c>
      <c r="B89" s="3" t="s">
        <v>3380</v>
      </c>
      <c r="C89" s="3" t="s">
        <v>3381</v>
      </c>
      <c r="D89" s="3" t="s">
        <v>13</v>
      </c>
      <c r="E89" s="5" t="s">
        <v>1878</v>
      </c>
      <c r="F89" s="3" t="s">
        <v>8667</v>
      </c>
    </row>
    <row r="90" spans="1:6">
      <c r="A90" s="3">
        <v>88</v>
      </c>
      <c r="B90" s="3" t="s">
        <v>3382</v>
      </c>
      <c r="C90" s="3" t="s">
        <v>3383</v>
      </c>
      <c r="D90" s="3" t="s">
        <v>13</v>
      </c>
      <c r="E90" s="5" t="s">
        <v>1878</v>
      </c>
      <c r="F90" s="3" t="s">
        <v>8667</v>
      </c>
    </row>
    <row r="91" spans="1:6">
      <c r="A91" s="3">
        <v>89</v>
      </c>
      <c r="B91" s="3" t="s">
        <v>3384</v>
      </c>
      <c r="C91" s="3" t="s">
        <v>3385</v>
      </c>
      <c r="D91" s="3" t="s">
        <v>13</v>
      </c>
      <c r="E91" s="5" t="s">
        <v>1878</v>
      </c>
      <c r="F91" s="3" t="s">
        <v>8666</v>
      </c>
    </row>
    <row r="92" spans="1:6">
      <c r="A92" s="3">
        <v>90</v>
      </c>
      <c r="B92" s="3" t="s">
        <v>3386</v>
      </c>
      <c r="C92" s="3" t="s">
        <v>3387</v>
      </c>
      <c r="D92" s="3" t="s">
        <v>13</v>
      </c>
      <c r="E92" s="5" t="s">
        <v>1878</v>
      </c>
      <c r="F92" s="3" t="s">
        <v>8666</v>
      </c>
    </row>
    <row r="93" spans="1:6">
      <c r="A93" s="3">
        <v>91</v>
      </c>
      <c r="B93" s="3" t="s">
        <v>3388</v>
      </c>
      <c r="C93" s="3" t="s">
        <v>3389</v>
      </c>
      <c r="D93" s="3" t="s">
        <v>856</v>
      </c>
      <c r="E93" s="5" t="s">
        <v>1878</v>
      </c>
      <c r="F93" s="3" t="s">
        <v>8666</v>
      </c>
    </row>
    <row r="94" spans="1:6">
      <c r="A94" s="3">
        <v>92</v>
      </c>
      <c r="B94" s="3" t="s">
        <v>3390</v>
      </c>
      <c r="C94" s="3" t="s">
        <v>3391</v>
      </c>
      <c r="D94" s="3" t="s">
        <v>13</v>
      </c>
      <c r="E94" s="5" t="s">
        <v>1630</v>
      </c>
      <c r="F94" s="3" t="s">
        <v>8674</v>
      </c>
    </row>
    <row r="95" spans="1:6">
      <c r="A95" s="3">
        <v>93</v>
      </c>
      <c r="B95" s="3" t="s">
        <v>3392</v>
      </c>
      <c r="C95" s="3" t="s">
        <v>3393</v>
      </c>
      <c r="D95" s="3" t="s">
        <v>13</v>
      </c>
      <c r="E95" s="5" t="s">
        <v>1678</v>
      </c>
      <c r="F95" s="3" t="s">
        <v>8442</v>
      </c>
    </row>
    <row r="96" spans="1:6">
      <c r="A96" s="3">
        <v>94</v>
      </c>
      <c r="B96" s="3" t="s">
        <v>3394</v>
      </c>
      <c r="C96" s="3" t="s">
        <v>8489</v>
      </c>
      <c r="D96" s="3" t="s">
        <v>13</v>
      </c>
      <c r="E96" s="5" t="s">
        <v>2097</v>
      </c>
      <c r="F96" s="3" t="s">
        <v>1653</v>
      </c>
    </row>
    <row r="97" spans="1:6">
      <c r="A97" s="3">
        <v>95</v>
      </c>
      <c r="B97" s="3" t="s">
        <v>3395</v>
      </c>
      <c r="C97" s="3" t="s">
        <v>3396</v>
      </c>
      <c r="D97" s="3" t="s">
        <v>856</v>
      </c>
      <c r="E97" s="5" t="s">
        <v>1853</v>
      </c>
      <c r="F97" s="3" t="s">
        <v>6560</v>
      </c>
    </row>
    <row r="98" spans="1:6">
      <c r="A98" s="3">
        <v>96</v>
      </c>
      <c r="B98" s="3" t="s">
        <v>3397</v>
      </c>
      <c r="C98" s="3" t="s">
        <v>3398</v>
      </c>
      <c r="D98" s="3" t="s">
        <v>13</v>
      </c>
      <c r="E98" s="5" t="s">
        <v>1678</v>
      </c>
      <c r="F98" s="3" t="s">
        <v>8442</v>
      </c>
    </row>
    <row r="99" spans="1:6">
      <c r="A99" s="3">
        <v>97</v>
      </c>
      <c r="B99" s="3" t="s">
        <v>3399</v>
      </c>
      <c r="C99" s="3" t="s">
        <v>3400</v>
      </c>
      <c r="D99" s="3" t="s">
        <v>13</v>
      </c>
      <c r="E99" s="5" t="s">
        <v>1853</v>
      </c>
      <c r="F99" s="3" t="s">
        <v>6560</v>
      </c>
    </row>
    <row r="100" spans="1:6">
      <c r="A100" s="3">
        <v>98</v>
      </c>
      <c r="B100" s="3" t="s">
        <v>3401</v>
      </c>
      <c r="C100" s="3" t="s">
        <v>3402</v>
      </c>
      <c r="D100" s="3" t="s">
        <v>13</v>
      </c>
      <c r="E100" s="5" t="s">
        <v>2097</v>
      </c>
      <c r="F100" s="3" t="s">
        <v>3310</v>
      </c>
    </row>
    <row r="101" spans="1:6">
      <c r="A101" s="3">
        <v>99</v>
      </c>
      <c r="B101" s="3" t="s">
        <v>3403</v>
      </c>
      <c r="C101" s="3" t="s">
        <v>3404</v>
      </c>
      <c r="D101" s="3" t="s">
        <v>856</v>
      </c>
      <c r="E101" s="5" t="s">
        <v>1878</v>
      </c>
      <c r="F101" s="3" t="s">
        <v>8667</v>
      </c>
    </row>
    <row r="102" spans="1:6">
      <c r="A102" s="3">
        <v>100</v>
      </c>
      <c r="B102" s="3" t="s">
        <v>3405</v>
      </c>
      <c r="C102" s="3" t="s">
        <v>3406</v>
      </c>
      <c r="D102" s="3" t="s">
        <v>13</v>
      </c>
      <c r="E102" s="5" t="s">
        <v>1878</v>
      </c>
      <c r="F102" s="3" t="s">
        <v>8667</v>
      </c>
    </row>
    <row r="103" spans="1:6">
      <c r="A103" s="3">
        <v>101</v>
      </c>
      <c r="B103" s="3" t="s">
        <v>3407</v>
      </c>
      <c r="C103" s="3" t="s">
        <v>3408</v>
      </c>
      <c r="D103" s="3" t="s">
        <v>856</v>
      </c>
      <c r="E103" s="5" t="s">
        <v>1878</v>
      </c>
      <c r="F103" s="3" t="s">
        <v>8667</v>
      </c>
    </row>
    <row r="104" spans="1:6">
      <c r="A104" s="3">
        <v>102</v>
      </c>
      <c r="B104" s="3" t="s">
        <v>3409</v>
      </c>
      <c r="C104" s="3" t="s">
        <v>3410</v>
      </c>
      <c r="D104" s="3" t="s">
        <v>13</v>
      </c>
      <c r="E104" s="5" t="s">
        <v>1878</v>
      </c>
      <c r="F104" s="3" t="s">
        <v>8667</v>
      </c>
    </row>
    <row r="105" spans="1:6">
      <c r="A105" s="3">
        <v>103</v>
      </c>
      <c r="B105" s="3" t="s">
        <v>3411</v>
      </c>
      <c r="C105" s="3" t="s">
        <v>3412</v>
      </c>
      <c r="D105" s="3" t="s">
        <v>856</v>
      </c>
      <c r="E105" s="5" t="s">
        <v>1630</v>
      </c>
      <c r="F105" s="3" t="s">
        <v>6558</v>
      </c>
    </row>
    <row r="106" spans="1:6">
      <c r="A106" s="3">
        <v>104</v>
      </c>
      <c r="B106" s="3" t="s">
        <v>3413</v>
      </c>
      <c r="C106" s="3" t="s">
        <v>3414</v>
      </c>
      <c r="D106" s="3" t="s">
        <v>856</v>
      </c>
      <c r="E106" s="5" t="s">
        <v>1878</v>
      </c>
      <c r="F106" s="3" t="s">
        <v>8666</v>
      </c>
    </row>
    <row r="107" spans="1:6">
      <c r="A107" s="3">
        <v>105</v>
      </c>
      <c r="B107" s="3" t="s">
        <v>3415</v>
      </c>
      <c r="C107" s="3" t="s">
        <v>3416</v>
      </c>
      <c r="D107" s="3" t="s">
        <v>13</v>
      </c>
      <c r="E107" s="5" t="s">
        <v>2097</v>
      </c>
      <c r="F107" s="3" t="s">
        <v>1653</v>
      </c>
    </row>
    <row r="108" spans="1:6">
      <c r="A108" s="3">
        <v>106</v>
      </c>
      <c r="B108" s="3" t="s">
        <v>3417</v>
      </c>
      <c r="C108" s="3" t="s">
        <v>3418</v>
      </c>
      <c r="D108" s="3" t="s">
        <v>13</v>
      </c>
      <c r="E108" s="5" t="s">
        <v>1630</v>
      </c>
      <c r="F108" s="3" t="s">
        <v>8673</v>
      </c>
    </row>
    <row r="109" spans="1:6">
      <c r="A109" s="3">
        <v>107</v>
      </c>
      <c r="B109" s="3" t="s">
        <v>3419</v>
      </c>
      <c r="C109" s="3" t="s">
        <v>3420</v>
      </c>
      <c r="D109" s="3" t="s">
        <v>856</v>
      </c>
      <c r="E109" s="5" t="s">
        <v>1630</v>
      </c>
      <c r="F109" s="3" t="s">
        <v>8674</v>
      </c>
    </row>
    <row r="110" spans="1:6">
      <c r="A110" s="3">
        <v>108</v>
      </c>
      <c r="B110" s="3" t="s">
        <v>3421</v>
      </c>
      <c r="C110" s="3" t="s">
        <v>3422</v>
      </c>
      <c r="D110" s="3" t="s">
        <v>856</v>
      </c>
      <c r="E110" s="5" t="s">
        <v>1878</v>
      </c>
      <c r="F110" s="3" t="s">
        <v>8667</v>
      </c>
    </row>
    <row r="111" spans="1:6">
      <c r="A111" s="3">
        <v>109</v>
      </c>
      <c r="B111" s="3" t="s">
        <v>3423</v>
      </c>
      <c r="C111" s="3" t="s">
        <v>3424</v>
      </c>
      <c r="D111" s="3" t="s">
        <v>13</v>
      </c>
      <c r="E111" s="5" t="s">
        <v>1853</v>
      </c>
      <c r="F111" s="3" t="s">
        <v>6560</v>
      </c>
    </row>
    <row r="112" spans="1:6">
      <c r="A112" s="3">
        <v>110</v>
      </c>
      <c r="B112" s="3" t="s">
        <v>3425</v>
      </c>
      <c r="C112" s="3" t="s">
        <v>3426</v>
      </c>
      <c r="D112" s="3" t="s">
        <v>13</v>
      </c>
      <c r="E112" s="5" t="s">
        <v>1853</v>
      </c>
      <c r="F112" s="3" t="s">
        <v>6560</v>
      </c>
    </row>
    <row r="113" spans="1:6">
      <c r="A113" s="3">
        <v>111</v>
      </c>
      <c r="B113" s="3" t="s">
        <v>3427</v>
      </c>
      <c r="C113" s="3" t="s">
        <v>3428</v>
      </c>
      <c r="D113" s="3" t="s">
        <v>13</v>
      </c>
      <c r="E113" s="5" t="s">
        <v>1630</v>
      </c>
      <c r="F113" s="3" t="s">
        <v>8674</v>
      </c>
    </row>
    <row r="114" spans="1:6">
      <c r="A114" s="3">
        <v>112</v>
      </c>
      <c r="B114" s="3" t="s">
        <v>3429</v>
      </c>
      <c r="C114" s="3" t="s">
        <v>3430</v>
      </c>
      <c r="D114" s="3" t="s">
        <v>13</v>
      </c>
      <c r="E114" s="5" t="s">
        <v>1630</v>
      </c>
      <c r="F114" s="3" t="s">
        <v>8673</v>
      </c>
    </row>
    <row r="115" spans="1:6">
      <c r="A115" s="3">
        <v>113</v>
      </c>
      <c r="B115" s="3" t="s">
        <v>3431</v>
      </c>
      <c r="C115" s="3" t="s">
        <v>3432</v>
      </c>
      <c r="D115" s="3" t="s">
        <v>13</v>
      </c>
      <c r="E115" s="5" t="s">
        <v>1678</v>
      </c>
      <c r="F115" s="3" t="s">
        <v>8476</v>
      </c>
    </row>
    <row r="116" spans="1:6">
      <c r="A116" s="3">
        <v>114</v>
      </c>
      <c r="B116" s="3" t="s">
        <v>3433</v>
      </c>
      <c r="C116" s="3" t="s">
        <v>3434</v>
      </c>
      <c r="D116" s="3" t="s">
        <v>13</v>
      </c>
      <c r="E116" s="5" t="s">
        <v>1678</v>
      </c>
      <c r="F116" s="3" t="s">
        <v>8442</v>
      </c>
    </row>
    <row r="117" spans="1:6">
      <c r="A117" s="3">
        <v>115</v>
      </c>
      <c r="B117" s="3" t="s">
        <v>3435</v>
      </c>
      <c r="C117" s="3" t="s">
        <v>3436</v>
      </c>
      <c r="D117" s="3" t="s">
        <v>13</v>
      </c>
      <c r="E117" s="5" t="s">
        <v>1853</v>
      </c>
      <c r="F117" s="3" t="s">
        <v>10551</v>
      </c>
    </row>
    <row r="118" spans="1:6">
      <c r="A118" s="3">
        <v>116</v>
      </c>
      <c r="B118" s="3" t="s">
        <v>3437</v>
      </c>
      <c r="C118" s="3" t="s">
        <v>3438</v>
      </c>
      <c r="D118" s="3" t="s">
        <v>13</v>
      </c>
      <c r="E118" s="5" t="s">
        <v>1630</v>
      </c>
      <c r="F118" s="3" t="s">
        <v>6558</v>
      </c>
    </row>
    <row r="119" spans="1:6">
      <c r="A119" s="3">
        <v>117</v>
      </c>
      <c r="B119" s="3" t="s">
        <v>3439</v>
      </c>
      <c r="C119" s="3" t="s">
        <v>3440</v>
      </c>
      <c r="D119" s="3" t="s">
        <v>13</v>
      </c>
      <c r="E119" s="5" t="s">
        <v>1853</v>
      </c>
      <c r="F119" s="3" t="s">
        <v>6560</v>
      </c>
    </row>
    <row r="120" spans="1:6">
      <c r="A120" s="3">
        <v>118</v>
      </c>
      <c r="B120" s="3" t="s">
        <v>3441</v>
      </c>
      <c r="C120" s="3" t="s">
        <v>3442</v>
      </c>
      <c r="D120" s="3" t="s">
        <v>13</v>
      </c>
      <c r="E120" s="5" t="s">
        <v>1678</v>
      </c>
      <c r="F120" s="3" t="s">
        <v>8498</v>
      </c>
    </row>
    <row r="121" spans="1:6">
      <c r="A121" s="3">
        <v>119</v>
      </c>
      <c r="B121" s="3" t="s">
        <v>3443</v>
      </c>
      <c r="C121" s="3" t="s">
        <v>3444</v>
      </c>
      <c r="D121" s="3" t="s">
        <v>13</v>
      </c>
      <c r="E121" s="5" t="s">
        <v>1678</v>
      </c>
      <c r="F121" s="3" t="s">
        <v>8442</v>
      </c>
    </row>
    <row r="122" spans="1:6">
      <c r="A122" s="3">
        <v>120</v>
      </c>
      <c r="B122" s="3" t="s">
        <v>3445</v>
      </c>
      <c r="C122" s="3" t="s">
        <v>3446</v>
      </c>
      <c r="D122" s="3" t="s">
        <v>856</v>
      </c>
      <c r="E122" s="5" t="s">
        <v>2097</v>
      </c>
      <c r="F122" s="3" t="s">
        <v>3310</v>
      </c>
    </row>
    <row r="123" spans="1:6">
      <c r="A123" s="3">
        <v>121</v>
      </c>
      <c r="B123" s="3" t="s">
        <v>3447</v>
      </c>
      <c r="C123" s="3" t="s">
        <v>3448</v>
      </c>
      <c r="D123" s="3" t="s">
        <v>856</v>
      </c>
      <c r="E123" s="5" t="s">
        <v>2097</v>
      </c>
      <c r="F123" s="3" t="s">
        <v>3310</v>
      </c>
    </row>
    <row r="124" spans="1:6">
      <c r="A124" s="3">
        <v>122</v>
      </c>
      <c r="B124" s="3" t="s">
        <v>3449</v>
      </c>
      <c r="C124" s="3" t="s">
        <v>3450</v>
      </c>
      <c r="D124" s="3" t="s">
        <v>856</v>
      </c>
      <c r="E124" s="5" t="s">
        <v>1678</v>
      </c>
      <c r="F124" s="3" t="s">
        <v>8476</v>
      </c>
    </row>
    <row r="125" spans="1:6">
      <c r="A125" s="3">
        <v>123</v>
      </c>
      <c r="B125" s="3" t="s">
        <v>3451</v>
      </c>
      <c r="C125" s="3" t="s">
        <v>3452</v>
      </c>
      <c r="D125" s="3" t="s">
        <v>856</v>
      </c>
      <c r="E125" s="5" t="s">
        <v>1878</v>
      </c>
      <c r="F125" s="3" t="s">
        <v>8667</v>
      </c>
    </row>
    <row r="126" spans="1:6">
      <c r="A126" s="3">
        <v>124</v>
      </c>
      <c r="B126" s="3" t="s">
        <v>3453</v>
      </c>
      <c r="C126" s="3" t="s">
        <v>3454</v>
      </c>
      <c r="D126" s="3" t="s">
        <v>13</v>
      </c>
      <c r="E126" s="5" t="s">
        <v>1678</v>
      </c>
      <c r="F126" s="3" t="s">
        <v>8498</v>
      </c>
    </row>
    <row r="127" spans="1:6">
      <c r="A127" s="3">
        <v>125</v>
      </c>
      <c r="B127" s="3" t="s">
        <v>3455</v>
      </c>
      <c r="C127" s="3" t="s">
        <v>3456</v>
      </c>
      <c r="D127" s="3" t="s">
        <v>856</v>
      </c>
      <c r="E127" s="5" t="s">
        <v>1878</v>
      </c>
      <c r="F127" s="3" t="s">
        <v>8666</v>
      </c>
    </row>
    <row r="128" spans="1:6">
      <c r="A128" s="3">
        <v>126</v>
      </c>
      <c r="B128" s="3" t="s">
        <v>3457</v>
      </c>
      <c r="C128" s="3" t="s">
        <v>3458</v>
      </c>
      <c r="D128" s="3" t="s">
        <v>13</v>
      </c>
      <c r="E128" s="5" t="s">
        <v>1630</v>
      </c>
      <c r="F128" s="3" t="s">
        <v>6558</v>
      </c>
    </row>
    <row r="129" spans="1:6">
      <c r="A129" s="3">
        <v>127</v>
      </c>
      <c r="B129" s="3" t="s">
        <v>3459</v>
      </c>
      <c r="C129" s="3" t="s">
        <v>3460</v>
      </c>
      <c r="D129" s="3" t="s">
        <v>13</v>
      </c>
      <c r="E129" s="5" t="s">
        <v>1878</v>
      </c>
      <c r="F129" s="3" t="s">
        <v>8666</v>
      </c>
    </row>
    <row r="130" spans="1:6">
      <c r="A130" s="3">
        <v>128</v>
      </c>
      <c r="B130" s="3" t="s">
        <v>3461</v>
      </c>
      <c r="C130" s="3" t="s">
        <v>3462</v>
      </c>
      <c r="D130" s="3" t="s">
        <v>856</v>
      </c>
      <c r="E130" s="5" t="s">
        <v>1630</v>
      </c>
      <c r="F130" s="3" t="s">
        <v>6558</v>
      </c>
    </row>
    <row r="131" spans="1:6">
      <c r="A131" s="3">
        <v>129</v>
      </c>
      <c r="B131" s="3" t="s">
        <v>3463</v>
      </c>
      <c r="C131" s="3" t="s">
        <v>3464</v>
      </c>
      <c r="D131" s="3" t="s">
        <v>856</v>
      </c>
      <c r="E131" s="5" t="s">
        <v>1678</v>
      </c>
      <c r="F131" s="3" t="s">
        <v>8442</v>
      </c>
    </row>
    <row r="132" spans="1:6">
      <c r="A132" s="3">
        <v>130</v>
      </c>
      <c r="B132" s="3" t="s">
        <v>3465</v>
      </c>
      <c r="C132" s="3" t="s">
        <v>3466</v>
      </c>
      <c r="D132" s="3" t="s">
        <v>13</v>
      </c>
      <c r="E132" s="5" t="s">
        <v>1878</v>
      </c>
      <c r="F132" s="3" t="s">
        <v>8667</v>
      </c>
    </row>
    <row r="133" spans="1:6">
      <c r="A133" s="3">
        <v>131</v>
      </c>
      <c r="B133" s="3" t="s">
        <v>3467</v>
      </c>
      <c r="C133" s="3" t="s">
        <v>3468</v>
      </c>
      <c r="D133" s="3" t="s">
        <v>856</v>
      </c>
      <c r="E133" s="5" t="s">
        <v>1878</v>
      </c>
      <c r="F133" s="3" t="s">
        <v>8667</v>
      </c>
    </row>
    <row r="134" spans="1:6">
      <c r="A134" s="3">
        <v>132</v>
      </c>
      <c r="B134" s="3" t="s">
        <v>3469</v>
      </c>
      <c r="C134" s="3" t="s">
        <v>3470</v>
      </c>
      <c r="D134" s="3" t="s">
        <v>13</v>
      </c>
      <c r="E134" s="5" t="s">
        <v>1878</v>
      </c>
      <c r="F134" s="3" t="s">
        <v>8667</v>
      </c>
    </row>
    <row r="135" spans="1:6">
      <c r="A135" s="3">
        <v>133</v>
      </c>
      <c r="B135" s="3" t="s">
        <v>3471</v>
      </c>
      <c r="C135" s="3" t="s">
        <v>3472</v>
      </c>
      <c r="D135" s="3" t="s">
        <v>13</v>
      </c>
      <c r="E135" s="5" t="s">
        <v>1678</v>
      </c>
      <c r="F135" s="3" t="s">
        <v>8476</v>
      </c>
    </row>
    <row r="136" spans="1:6">
      <c r="A136" s="3">
        <v>134</v>
      </c>
      <c r="B136" s="3" t="s">
        <v>3473</v>
      </c>
      <c r="C136" s="3" t="s">
        <v>3474</v>
      </c>
      <c r="D136" s="3" t="s">
        <v>13</v>
      </c>
      <c r="E136" s="5" t="s">
        <v>1878</v>
      </c>
      <c r="F136" s="3" t="s">
        <v>8667</v>
      </c>
    </row>
    <row r="137" spans="1:6">
      <c r="A137" s="3">
        <v>135</v>
      </c>
      <c r="B137" s="3" t="s">
        <v>3475</v>
      </c>
      <c r="C137" s="3" t="s">
        <v>3476</v>
      </c>
      <c r="D137" s="3" t="s">
        <v>856</v>
      </c>
      <c r="E137" s="5" t="s">
        <v>2097</v>
      </c>
      <c r="F137" s="3" t="s">
        <v>3322</v>
      </c>
    </row>
    <row r="138" spans="1:6">
      <c r="A138" s="3">
        <v>136</v>
      </c>
      <c r="B138" s="3" t="s">
        <v>3477</v>
      </c>
      <c r="C138" s="3" t="s">
        <v>3478</v>
      </c>
      <c r="D138" s="3" t="s">
        <v>856</v>
      </c>
      <c r="E138" s="5" t="s">
        <v>1678</v>
      </c>
      <c r="F138" s="3" t="s">
        <v>8498</v>
      </c>
    </row>
    <row r="139" spans="1:6">
      <c r="A139" s="3">
        <v>137</v>
      </c>
      <c r="B139" s="3" t="s">
        <v>3479</v>
      </c>
      <c r="C139" s="3" t="s">
        <v>3480</v>
      </c>
      <c r="D139" s="3" t="s">
        <v>13</v>
      </c>
      <c r="E139" s="5" t="s">
        <v>8456</v>
      </c>
      <c r="F139" s="3" t="s">
        <v>6562</v>
      </c>
    </row>
    <row r="140" spans="1:6">
      <c r="A140" s="3">
        <v>138</v>
      </c>
      <c r="B140" s="3" t="s">
        <v>3481</v>
      </c>
      <c r="C140" s="3" t="s">
        <v>3482</v>
      </c>
      <c r="D140" s="3" t="s">
        <v>13</v>
      </c>
      <c r="E140" s="5" t="s">
        <v>1630</v>
      </c>
      <c r="F140" s="3" t="s">
        <v>6558</v>
      </c>
    </row>
    <row r="141" spans="1:6">
      <c r="A141" s="3">
        <v>139</v>
      </c>
      <c r="B141" s="3" t="s">
        <v>3483</v>
      </c>
      <c r="C141" s="3" t="s">
        <v>3484</v>
      </c>
      <c r="D141" s="3" t="s">
        <v>13</v>
      </c>
      <c r="E141" s="5" t="s">
        <v>1678</v>
      </c>
      <c r="F141" s="3" t="s">
        <v>8476</v>
      </c>
    </row>
    <row r="142" spans="1:6">
      <c r="A142" s="3">
        <v>140</v>
      </c>
      <c r="B142" s="3" t="s">
        <v>3485</v>
      </c>
      <c r="C142" s="3" t="s">
        <v>3486</v>
      </c>
      <c r="D142" s="3" t="s">
        <v>856</v>
      </c>
      <c r="E142" s="5" t="s">
        <v>1878</v>
      </c>
      <c r="F142" s="3" t="s">
        <v>8667</v>
      </c>
    </row>
    <row r="143" spans="1:6">
      <c r="A143" s="3">
        <v>141</v>
      </c>
      <c r="B143" s="3" t="s">
        <v>3487</v>
      </c>
      <c r="C143" s="3" t="s">
        <v>3488</v>
      </c>
      <c r="D143" s="3" t="s">
        <v>13</v>
      </c>
      <c r="E143" s="5" t="s">
        <v>1630</v>
      </c>
      <c r="F143" s="3" t="s">
        <v>8674</v>
      </c>
    </row>
    <row r="144" spans="1:6">
      <c r="A144" s="3">
        <v>142</v>
      </c>
      <c r="B144" s="3" t="s">
        <v>3489</v>
      </c>
      <c r="C144" s="3" t="s">
        <v>3490</v>
      </c>
      <c r="D144" s="3" t="s">
        <v>13</v>
      </c>
      <c r="E144" s="5" t="s">
        <v>8456</v>
      </c>
      <c r="F144" s="3" t="s">
        <v>6562</v>
      </c>
    </row>
    <row r="145" spans="1:6">
      <c r="A145" s="3">
        <v>143</v>
      </c>
      <c r="B145" s="3" t="s">
        <v>3491</v>
      </c>
      <c r="C145" s="3" t="s">
        <v>3492</v>
      </c>
      <c r="D145" s="3" t="s">
        <v>13</v>
      </c>
      <c r="E145" s="5" t="s">
        <v>1678</v>
      </c>
      <c r="F145" s="3" t="s">
        <v>8498</v>
      </c>
    </row>
    <row r="146" spans="1:6">
      <c r="A146" s="3">
        <v>144</v>
      </c>
      <c r="B146" s="3" t="s">
        <v>3493</v>
      </c>
      <c r="C146" s="3" t="s">
        <v>3494</v>
      </c>
      <c r="D146" s="3" t="s">
        <v>856</v>
      </c>
      <c r="E146" s="5" t="s">
        <v>1630</v>
      </c>
      <c r="F146" s="3" t="s">
        <v>8673</v>
      </c>
    </row>
    <row r="147" spans="1:6">
      <c r="A147" s="3">
        <v>145</v>
      </c>
      <c r="B147" s="3" t="s">
        <v>3495</v>
      </c>
      <c r="C147" s="3" t="s">
        <v>3496</v>
      </c>
      <c r="D147" s="3" t="s">
        <v>13</v>
      </c>
      <c r="E147" s="5" t="s">
        <v>1630</v>
      </c>
      <c r="F147" s="3" t="s">
        <v>8673</v>
      </c>
    </row>
    <row r="148" spans="1:6">
      <c r="A148" s="3">
        <v>146</v>
      </c>
      <c r="B148" s="3" t="s">
        <v>3497</v>
      </c>
      <c r="C148" s="3" t="s">
        <v>8496</v>
      </c>
      <c r="D148" s="3" t="s">
        <v>13</v>
      </c>
      <c r="E148" s="5" t="s">
        <v>2097</v>
      </c>
      <c r="F148" s="3" t="s">
        <v>1653</v>
      </c>
    </row>
    <row r="149" spans="1:6">
      <c r="A149" s="3">
        <v>147</v>
      </c>
      <c r="B149" s="3" t="s">
        <v>3498</v>
      </c>
      <c r="C149" s="3" t="s">
        <v>3499</v>
      </c>
      <c r="D149" s="3" t="s">
        <v>856</v>
      </c>
      <c r="E149" s="5" t="s">
        <v>1630</v>
      </c>
      <c r="F149" s="3" t="s">
        <v>8673</v>
      </c>
    </row>
    <row r="150" spans="1:6">
      <c r="A150" s="3">
        <v>148</v>
      </c>
      <c r="B150" s="3" t="s">
        <v>3500</v>
      </c>
      <c r="C150" s="3" t="s">
        <v>3501</v>
      </c>
      <c r="D150" s="3" t="s">
        <v>13</v>
      </c>
      <c r="E150" s="5" t="s">
        <v>1678</v>
      </c>
      <c r="F150" s="3" t="s">
        <v>8498</v>
      </c>
    </row>
    <row r="151" spans="1:6">
      <c r="A151" s="3">
        <v>149</v>
      </c>
      <c r="B151" s="3" t="s">
        <v>3502</v>
      </c>
      <c r="C151" s="3" t="s">
        <v>3503</v>
      </c>
      <c r="D151" s="3" t="s">
        <v>856</v>
      </c>
      <c r="E151" s="5" t="s">
        <v>2097</v>
      </c>
      <c r="F151" s="3" t="s">
        <v>3310</v>
      </c>
    </row>
    <row r="152" spans="1:6">
      <c r="A152" s="3">
        <v>150</v>
      </c>
      <c r="B152" s="3" t="s">
        <v>3504</v>
      </c>
      <c r="C152" s="3" t="s">
        <v>3505</v>
      </c>
      <c r="D152" s="3" t="s">
        <v>856</v>
      </c>
      <c r="E152" s="5" t="s">
        <v>1678</v>
      </c>
      <c r="F152" s="3" t="s">
        <v>8498</v>
      </c>
    </row>
    <row r="153" spans="1:6">
      <c r="A153" s="3">
        <v>151</v>
      </c>
      <c r="B153" s="3" t="s">
        <v>3506</v>
      </c>
      <c r="C153" s="3" t="s">
        <v>3507</v>
      </c>
      <c r="D153" s="3" t="s">
        <v>856</v>
      </c>
      <c r="E153" s="5" t="s">
        <v>1878</v>
      </c>
      <c r="F153" s="3" t="s">
        <v>8667</v>
      </c>
    </row>
    <row r="154" spans="1:6">
      <c r="A154" s="3">
        <v>152</v>
      </c>
      <c r="B154" s="3" t="s">
        <v>3508</v>
      </c>
      <c r="C154" s="3" t="s">
        <v>3509</v>
      </c>
      <c r="D154" s="3" t="s">
        <v>856</v>
      </c>
      <c r="E154" s="5" t="s">
        <v>2097</v>
      </c>
      <c r="F154" s="3" t="s">
        <v>3310</v>
      </c>
    </row>
    <row r="155" spans="1:6">
      <c r="A155" s="3">
        <v>153</v>
      </c>
      <c r="B155" s="3" t="s">
        <v>3510</v>
      </c>
      <c r="C155" s="3" t="s">
        <v>3511</v>
      </c>
      <c r="D155" s="3" t="s">
        <v>856</v>
      </c>
      <c r="E155" s="5" t="s">
        <v>1853</v>
      </c>
      <c r="F155" s="3" t="s">
        <v>6560</v>
      </c>
    </row>
    <row r="156" spans="1:6">
      <c r="A156" s="3">
        <v>154</v>
      </c>
      <c r="B156" s="3" t="s">
        <v>3512</v>
      </c>
      <c r="C156" s="3" t="s">
        <v>3513</v>
      </c>
      <c r="D156" s="3" t="s">
        <v>856</v>
      </c>
      <c r="E156" s="5" t="s">
        <v>2097</v>
      </c>
      <c r="F156" s="3" t="s">
        <v>3310</v>
      </c>
    </row>
    <row r="157" spans="1:6">
      <c r="A157" s="3">
        <v>155</v>
      </c>
      <c r="B157" s="3" t="s">
        <v>3514</v>
      </c>
      <c r="C157" s="3" t="s">
        <v>3515</v>
      </c>
      <c r="D157" s="3" t="s">
        <v>856</v>
      </c>
      <c r="E157" s="5" t="s">
        <v>1630</v>
      </c>
      <c r="F157" s="3" t="s">
        <v>8673</v>
      </c>
    </row>
    <row r="158" spans="1:6">
      <c r="A158" s="3">
        <v>156</v>
      </c>
      <c r="B158" s="3" t="s">
        <v>3516</v>
      </c>
      <c r="C158" s="3" t="s">
        <v>3517</v>
      </c>
      <c r="D158" s="3" t="s">
        <v>13</v>
      </c>
      <c r="E158" s="5" t="s">
        <v>1853</v>
      </c>
      <c r="F158" s="3" t="s">
        <v>10551</v>
      </c>
    </row>
    <row r="159" spans="1:6">
      <c r="A159" s="3">
        <v>157</v>
      </c>
      <c r="B159" s="3" t="s">
        <v>3518</v>
      </c>
      <c r="C159" s="3" t="s">
        <v>3519</v>
      </c>
      <c r="D159" s="3" t="s">
        <v>13</v>
      </c>
      <c r="E159" s="5" t="s">
        <v>1678</v>
      </c>
      <c r="F159" s="3" t="s">
        <v>8476</v>
      </c>
    </row>
    <row r="160" spans="1:6">
      <c r="A160" s="3">
        <v>158</v>
      </c>
      <c r="B160" s="3" t="s">
        <v>3520</v>
      </c>
      <c r="C160" s="3" t="s">
        <v>3521</v>
      </c>
      <c r="D160" s="3" t="s">
        <v>13</v>
      </c>
      <c r="E160" s="5" t="s">
        <v>8456</v>
      </c>
      <c r="F160" s="3" t="s">
        <v>6562</v>
      </c>
    </row>
    <row r="161" spans="1:6">
      <c r="A161" s="3">
        <v>159</v>
      </c>
      <c r="B161" s="3" t="s">
        <v>3522</v>
      </c>
      <c r="C161" s="3" t="s">
        <v>3523</v>
      </c>
      <c r="D161" s="3" t="s">
        <v>856</v>
      </c>
      <c r="E161" s="5" t="s">
        <v>2097</v>
      </c>
      <c r="F161" s="3" t="s">
        <v>3322</v>
      </c>
    </row>
    <row r="162" spans="1:6">
      <c r="A162" s="3">
        <v>160</v>
      </c>
      <c r="B162" s="3" t="s">
        <v>3524</v>
      </c>
      <c r="C162" s="3" t="s">
        <v>3525</v>
      </c>
      <c r="D162" s="3" t="s">
        <v>856</v>
      </c>
      <c r="E162" s="5" t="s">
        <v>8456</v>
      </c>
      <c r="F162" s="3" t="s">
        <v>6562</v>
      </c>
    </row>
    <row r="163" spans="1:6">
      <c r="A163" s="3">
        <v>161</v>
      </c>
      <c r="B163" s="3" t="s">
        <v>3526</v>
      </c>
      <c r="C163" s="3" t="s">
        <v>3527</v>
      </c>
      <c r="D163" s="3" t="s">
        <v>856</v>
      </c>
      <c r="E163" s="5" t="s">
        <v>1878</v>
      </c>
      <c r="F163" s="3" t="s">
        <v>8666</v>
      </c>
    </row>
    <row r="164" spans="1:6">
      <c r="A164" s="3">
        <v>162</v>
      </c>
      <c r="B164" s="3" t="s">
        <v>3528</v>
      </c>
      <c r="C164" s="3" t="s">
        <v>3529</v>
      </c>
      <c r="D164" s="3" t="s">
        <v>13</v>
      </c>
      <c r="E164" s="5" t="s">
        <v>1678</v>
      </c>
      <c r="F164" s="3" t="s">
        <v>8442</v>
      </c>
    </row>
    <row r="165" spans="1:6">
      <c r="A165" s="3">
        <v>163</v>
      </c>
      <c r="B165" s="3" t="s">
        <v>3530</v>
      </c>
      <c r="C165" s="3" t="s">
        <v>3531</v>
      </c>
      <c r="D165" s="3" t="s">
        <v>13</v>
      </c>
      <c r="E165" s="5" t="s">
        <v>1878</v>
      </c>
      <c r="F165" s="3" t="s">
        <v>10550</v>
      </c>
    </row>
    <row r="166" spans="1:6">
      <c r="A166" s="3">
        <v>164</v>
      </c>
      <c r="B166" s="3" t="s">
        <v>3532</v>
      </c>
      <c r="C166" s="3" t="s">
        <v>3533</v>
      </c>
      <c r="D166" s="3" t="s">
        <v>13</v>
      </c>
      <c r="E166" s="5" t="s">
        <v>1630</v>
      </c>
      <c r="F166" s="3" t="s">
        <v>8674</v>
      </c>
    </row>
    <row r="167" spans="1:6">
      <c r="A167" s="3">
        <v>165</v>
      </c>
      <c r="B167" s="3" t="s">
        <v>3534</v>
      </c>
      <c r="C167" s="3" t="s">
        <v>3535</v>
      </c>
      <c r="D167" s="3" t="s">
        <v>13</v>
      </c>
      <c r="E167" s="5" t="s">
        <v>1878</v>
      </c>
      <c r="F167" s="3" t="s">
        <v>8666</v>
      </c>
    </row>
    <row r="168" spans="1:6">
      <c r="A168" s="3">
        <v>166</v>
      </c>
      <c r="B168" s="3" t="s">
        <v>3536</v>
      </c>
      <c r="C168" s="3" t="s">
        <v>3537</v>
      </c>
      <c r="D168" s="3" t="s">
        <v>13</v>
      </c>
      <c r="E168" s="5" t="s">
        <v>1853</v>
      </c>
      <c r="F168" s="3" t="s">
        <v>6560</v>
      </c>
    </row>
    <row r="169" spans="1:6">
      <c r="A169" s="3">
        <v>167</v>
      </c>
      <c r="B169" s="14" t="s">
        <v>8557</v>
      </c>
      <c r="C169" s="3" t="s">
        <v>8558</v>
      </c>
      <c r="D169" s="3" t="s">
        <v>856</v>
      </c>
      <c r="E169" s="15" t="s">
        <v>1853</v>
      </c>
      <c r="F169" s="9" t="s">
        <v>6560</v>
      </c>
    </row>
    <row r="170" spans="1:6">
      <c r="A170" s="3">
        <v>168</v>
      </c>
      <c r="B170" s="3" t="s">
        <v>3538</v>
      </c>
      <c r="C170" s="3" t="s">
        <v>3539</v>
      </c>
      <c r="D170" s="3" t="s">
        <v>856</v>
      </c>
      <c r="E170" s="5" t="s">
        <v>1853</v>
      </c>
      <c r="F170" s="3" t="s">
        <v>6560</v>
      </c>
    </row>
    <row r="171" spans="1:6">
      <c r="A171" s="3">
        <v>169</v>
      </c>
      <c r="B171" s="3" t="s">
        <v>3540</v>
      </c>
      <c r="C171" s="3" t="s">
        <v>3541</v>
      </c>
      <c r="D171" s="3" t="s">
        <v>13</v>
      </c>
      <c r="E171" s="5" t="s">
        <v>1853</v>
      </c>
      <c r="F171" s="3" t="s">
        <v>10551</v>
      </c>
    </row>
    <row r="172" spans="1:6">
      <c r="A172" s="3">
        <v>170</v>
      </c>
      <c r="B172" s="3" t="s">
        <v>3542</v>
      </c>
      <c r="C172" s="3" t="s">
        <v>3543</v>
      </c>
      <c r="D172" s="3" t="s">
        <v>856</v>
      </c>
      <c r="E172" s="5" t="s">
        <v>1878</v>
      </c>
      <c r="F172" s="3" t="s">
        <v>8667</v>
      </c>
    </row>
    <row r="173" spans="1:6">
      <c r="A173" s="3">
        <v>171</v>
      </c>
      <c r="B173" s="3" t="s">
        <v>3544</v>
      </c>
      <c r="C173" s="3" t="s">
        <v>3545</v>
      </c>
      <c r="D173" s="3" t="s">
        <v>856</v>
      </c>
      <c r="E173" s="5" t="s">
        <v>1630</v>
      </c>
      <c r="F173" s="3" t="s">
        <v>6558</v>
      </c>
    </row>
    <row r="174" spans="1:6">
      <c r="A174" s="3">
        <v>172</v>
      </c>
      <c r="B174" s="3" t="s">
        <v>3546</v>
      </c>
      <c r="C174" s="3" t="s">
        <v>3547</v>
      </c>
      <c r="D174" s="3" t="s">
        <v>13</v>
      </c>
      <c r="E174" s="5" t="s">
        <v>1878</v>
      </c>
      <c r="F174" s="3" t="s">
        <v>8666</v>
      </c>
    </row>
    <row r="175" spans="1:6">
      <c r="A175" s="3">
        <v>173</v>
      </c>
      <c r="B175" s="3" t="s">
        <v>3548</v>
      </c>
      <c r="C175" s="3" t="s">
        <v>3549</v>
      </c>
      <c r="D175" s="3" t="s">
        <v>13</v>
      </c>
      <c r="E175" s="5" t="s">
        <v>2097</v>
      </c>
      <c r="F175" s="3" t="s">
        <v>3322</v>
      </c>
    </row>
    <row r="176" spans="1:6">
      <c r="A176" s="3">
        <v>174</v>
      </c>
      <c r="B176" s="3" t="s">
        <v>3550</v>
      </c>
      <c r="C176" s="3" t="s">
        <v>3551</v>
      </c>
      <c r="D176" s="3" t="s">
        <v>13</v>
      </c>
      <c r="E176" s="5" t="s">
        <v>2097</v>
      </c>
      <c r="F176" s="3" t="s">
        <v>3322</v>
      </c>
    </row>
    <row r="177" spans="1:6">
      <c r="A177" s="3">
        <v>175</v>
      </c>
      <c r="B177" s="3" t="s">
        <v>3552</v>
      </c>
      <c r="C177" s="3" t="s">
        <v>3553</v>
      </c>
      <c r="D177" s="3" t="s">
        <v>13</v>
      </c>
      <c r="E177" s="5" t="s">
        <v>1678</v>
      </c>
      <c r="F177" s="3" t="s">
        <v>8442</v>
      </c>
    </row>
    <row r="178" spans="1:6">
      <c r="A178" s="3">
        <v>176</v>
      </c>
      <c r="B178" s="3" t="s">
        <v>3554</v>
      </c>
      <c r="C178" s="3" t="s">
        <v>3555</v>
      </c>
      <c r="D178" s="3" t="s">
        <v>13</v>
      </c>
      <c r="E178" s="5" t="s">
        <v>1853</v>
      </c>
      <c r="F178" s="3" t="s">
        <v>6560</v>
      </c>
    </row>
    <row r="179" spans="1:6">
      <c r="A179" s="3">
        <v>177</v>
      </c>
      <c r="B179" s="3" t="s">
        <v>3556</v>
      </c>
      <c r="C179" s="3" t="s">
        <v>3557</v>
      </c>
      <c r="D179" s="3" t="s">
        <v>856</v>
      </c>
      <c r="E179" s="5" t="s">
        <v>1878</v>
      </c>
      <c r="F179" s="3" t="s">
        <v>8666</v>
      </c>
    </row>
    <row r="180" spans="1:6">
      <c r="A180" s="3">
        <v>178</v>
      </c>
      <c r="B180" s="3" t="s">
        <v>3558</v>
      </c>
      <c r="C180" s="3" t="s">
        <v>3559</v>
      </c>
      <c r="D180" s="3" t="s">
        <v>13</v>
      </c>
      <c r="E180" s="5" t="s">
        <v>1878</v>
      </c>
      <c r="F180" s="3" t="s">
        <v>8666</v>
      </c>
    </row>
    <row r="181" spans="1:6">
      <c r="A181" s="3">
        <v>179</v>
      </c>
      <c r="B181" s="3" t="s">
        <v>3560</v>
      </c>
      <c r="C181" s="3" t="s">
        <v>3561</v>
      </c>
      <c r="D181" s="3" t="s">
        <v>856</v>
      </c>
      <c r="E181" s="5" t="s">
        <v>1853</v>
      </c>
      <c r="F181" s="3" t="s">
        <v>6560</v>
      </c>
    </row>
    <row r="182" spans="1:6">
      <c r="A182" s="3">
        <v>180</v>
      </c>
      <c r="B182" s="3" t="s">
        <v>3562</v>
      </c>
      <c r="C182" s="3" t="s">
        <v>3563</v>
      </c>
      <c r="D182" s="3" t="s">
        <v>13</v>
      </c>
      <c r="E182" s="5" t="s">
        <v>1878</v>
      </c>
      <c r="F182" s="3" t="s">
        <v>10550</v>
      </c>
    </row>
    <row r="183" spans="1:6">
      <c r="A183" s="3">
        <v>181</v>
      </c>
      <c r="B183" s="3" t="s">
        <v>3564</v>
      </c>
      <c r="C183" s="3" t="s">
        <v>3565</v>
      </c>
      <c r="D183" s="3" t="s">
        <v>13</v>
      </c>
      <c r="E183" s="5" t="s">
        <v>1630</v>
      </c>
      <c r="F183" s="3" t="s">
        <v>8673</v>
      </c>
    </row>
    <row r="184" spans="1:6">
      <c r="A184" s="3">
        <v>182</v>
      </c>
      <c r="B184" s="3" t="s">
        <v>3566</v>
      </c>
      <c r="C184" s="3" t="s">
        <v>3567</v>
      </c>
      <c r="D184" s="3" t="s">
        <v>856</v>
      </c>
      <c r="E184" s="5" t="s">
        <v>1678</v>
      </c>
      <c r="F184" s="3" t="s">
        <v>8442</v>
      </c>
    </row>
    <row r="185" spans="1:6">
      <c r="A185" s="3">
        <v>183</v>
      </c>
      <c r="B185" s="3" t="s">
        <v>3568</v>
      </c>
      <c r="C185" s="3" t="s">
        <v>3569</v>
      </c>
      <c r="D185" s="3" t="s">
        <v>856</v>
      </c>
      <c r="E185" s="5" t="s">
        <v>8456</v>
      </c>
      <c r="F185" s="3" t="s">
        <v>6562</v>
      </c>
    </row>
    <row r="186" spans="1:6">
      <c r="A186" s="3">
        <v>184</v>
      </c>
      <c r="B186" s="3" t="s">
        <v>3570</v>
      </c>
      <c r="C186" s="3" t="s">
        <v>3571</v>
      </c>
      <c r="D186" s="3" t="s">
        <v>856</v>
      </c>
      <c r="E186" s="5" t="s">
        <v>2097</v>
      </c>
      <c r="F186" s="3" t="s">
        <v>1653</v>
      </c>
    </row>
    <row r="187" spans="1:6">
      <c r="A187" s="3">
        <v>185</v>
      </c>
      <c r="B187" s="3" t="s">
        <v>3572</v>
      </c>
      <c r="C187" s="3" t="s">
        <v>3573</v>
      </c>
      <c r="D187" s="3" t="s">
        <v>856</v>
      </c>
      <c r="E187" s="5" t="s">
        <v>1878</v>
      </c>
      <c r="F187" s="3" t="s">
        <v>8667</v>
      </c>
    </row>
    <row r="188" spans="1:6">
      <c r="A188" s="3">
        <v>186</v>
      </c>
      <c r="B188" s="3" t="s">
        <v>3574</v>
      </c>
      <c r="C188" s="3" t="s">
        <v>3575</v>
      </c>
      <c r="D188" s="3" t="s">
        <v>13</v>
      </c>
      <c r="E188" s="5" t="s">
        <v>1630</v>
      </c>
      <c r="F188" s="3" t="s">
        <v>8673</v>
      </c>
    </row>
    <row r="189" spans="1:6">
      <c r="A189" s="3">
        <v>187</v>
      </c>
      <c r="B189" s="3" t="s">
        <v>3576</v>
      </c>
      <c r="C189" s="3" t="s">
        <v>3577</v>
      </c>
      <c r="D189" s="3" t="s">
        <v>856</v>
      </c>
      <c r="E189" s="5" t="s">
        <v>8456</v>
      </c>
      <c r="F189" s="3" t="s">
        <v>6562</v>
      </c>
    </row>
    <row r="190" spans="1:6">
      <c r="A190" s="3">
        <v>188</v>
      </c>
      <c r="B190" s="3" t="s">
        <v>3578</v>
      </c>
      <c r="C190" s="3" t="s">
        <v>3579</v>
      </c>
      <c r="D190" s="3" t="s">
        <v>13</v>
      </c>
      <c r="E190" s="5" t="s">
        <v>1878</v>
      </c>
      <c r="F190" s="3" t="s">
        <v>8666</v>
      </c>
    </row>
    <row r="191" spans="1:6">
      <c r="A191" s="3">
        <v>189</v>
      </c>
      <c r="B191" s="3" t="s">
        <v>3580</v>
      </c>
      <c r="C191" s="3" t="s">
        <v>3581</v>
      </c>
      <c r="D191" s="3" t="s">
        <v>13</v>
      </c>
      <c r="E191" s="5" t="s">
        <v>1853</v>
      </c>
      <c r="F191" s="3" t="s">
        <v>6560</v>
      </c>
    </row>
    <row r="192" spans="1:6">
      <c r="A192" s="3">
        <v>190</v>
      </c>
      <c r="B192" s="3" t="s">
        <v>3582</v>
      </c>
      <c r="C192" s="3" t="s">
        <v>3583</v>
      </c>
      <c r="D192" s="3" t="s">
        <v>856</v>
      </c>
      <c r="E192" s="5" t="s">
        <v>1678</v>
      </c>
      <c r="F192" s="3" t="s">
        <v>8498</v>
      </c>
    </row>
    <row r="193" spans="1:6">
      <c r="A193" s="3">
        <v>191</v>
      </c>
      <c r="B193" s="3" t="s">
        <v>3584</v>
      </c>
      <c r="C193" s="3" t="s">
        <v>3585</v>
      </c>
      <c r="D193" s="3" t="s">
        <v>856</v>
      </c>
      <c r="E193" s="5" t="s">
        <v>1878</v>
      </c>
      <c r="F193" s="3" t="s">
        <v>8666</v>
      </c>
    </row>
    <row r="194" spans="1:6">
      <c r="A194" s="3">
        <v>192</v>
      </c>
      <c r="B194" s="3" t="s">
        <v>3586</v>
      </c>
      <c r="C194" s="3" t="s">
        <v>3587</v>
      </c>
      <c r="D194" s="3" t="s">
        <v>13</v>
      </c>
      <c r="E194" s="5" t="s">
        <v>1853</v>
      </c>
      <c r="F194" s="3" t="s">
        <v>6560</v>
      </c>
    </row>
    <row r="195" spans="1:6">
      <c r="A195" s="3">
        <v>193</v>
      </c>
      <c r="B195" s="3" t="s">
        <v>3588</v>
      </c>
      <c r="C195" s="3" t="s">
        <v>3589</v>
      </c>
      <c r="D195" s="3" t="s">
        <v>856</v>
      </c>
      <c r="E195" s="5" t="s">
        <v>8456</v>
      </c>
      <c r="F195" s="3" t="s">
        <v>6562</v>
      </c>
    </row>
    <row r="196" spans="1:6">
      <c r="A196" s="3">
        <v>194</v>
      </c>
      <c r="B196" s="3" t="s">
        <v>3590</v>
      </c>
      <c r="C196" s="3" t="s">
        <v>3591</v>
      </c>
      <c r="D196" s="3" t="s">
        <v>13</v>
      </c>
      <c r="E196" s="5" t="s">
        <v>1678</v>
      </c>
      <c r="F196" s="3" t="s">
        <v>8498</v>
      </c>
    </row>
    <row r="197" spans="1:6">
      <c r="A197" s="3">
        <v>195</v>
      </c>
      <c r="B197" s="3" t="s">
        <v>3592</v>
      </c>
      <c r="C197" s="3" t="s">
        <v>8500</v>
      </c>
      <c r="D197" s="3" t="s">
        <v>13</v>
      </c>
      <c r="E197" s="5" t="s">
        <v>1678</v>
      </c>
      <c r="F197" s="3" t="s">
        <v>8442</v>
      </c>
    </row>
    <row r="198" spans="1:6">
      <c r="A198" s="3">
        <v>196</v>
      </c>
      <c r="B198" s="3" t="s">
        <v>3593</v>
      </c>
      <c r="C198" s="3" t="s">
        <v>3594</v>
      </c>
      <c r="D198" s="3" t="s">
        <v>856</v>
      </c>
      <c r="E198" s="5" t="s">
        <v>8456</v>
      </c>
      <c r="F198" s="3" t="s">
        <v>6562</v>
      </c>
    </row>
    <row r="199" spans="1:6">
      <c r="A199" s="3">
        <v>197</v>
      </c>
      <c r="B199" s="3" t="s">
        <v>3595</v>
      </c>
      <c r="C199" s="3" t="s">
        <v>8480</v>
      </c>
      <c r="D199" s="3" t="s">
        <v>13</v>
      </c>
      <c r="E199" s="5" t="s">
        <v>2097</v>
      </c>
      <c r="F199" s="3" t="s">
        <v>3322</v>
      </c>
    </row>
    <row r="200" spans="1:6">
      <c r="A200" s="3">
        <v>198</v>
      </c>
      <c r="B200" s="3" t="s">
        <v>3596</v>
      </c>
      <c r="C200" s="3" t="s">
        <v>3597</v>
      </c>
      <c r="D200" s="3" t="s">
        <v>13</v>
      </c>
      <c r="E200" s="5" t="s">
        <v>8456</v>
      </c>
      <c r="F200" s="3" t="s">
        <v>6562</v>
      </c>
    </row>
    <row r="201" spans="1:6">
      <c r="A201" s="3">
        <v>199</v>
      </c>
      <c r="B201" s="3" t="s">
        <v>3598</v>
      </c>
      <c r="C201" s="3" t="s">
        <v>3599</v>
      </c>
      <c r="D201" s="3" t="s">
        <v>856</v>
      </c>
      <c r="E201" s="5" t="s">
        <v>1878</v>
      </c>
      <c r="F201" s="3" t="s">
        <v>10550</v>
      </c>
    </row>
    <row r="202" spans="1:6">
      <c r="A202" s="3">
        <v>200</v>
      </c>
      <c r="B202" s="3" t="s">
        <v>3600</v>
      </c>
      <c r="C202" s="3" t="s">
        <v>3601</v>
      </c>
      <c r="D202" s="3" t="s">
        <v>13</v>
      </c>
      <c r="E202" s="5" t="s">
        <v>1678</v>
      </c>
      <c r="F202" s="3" t="s">
        <v>8498</v>
      </c>
    </row>
    <row r="203" spans="1:6">
      <c r="A203" s="3">
        <v>201</v>
      </c>
      <c r="B203" s="3" t="s">
        <v>3602</v>
      </c>
      <c r="C203" s="3" t="s">
        <v>3603</v>
      </c>
      <c r="D203" s="3" t="s">
        <v>856</v>
      </c>
      <c r="E203" s="5" t="s">
        <v>2097</v>
      </c>
      <c r="F203" s="3" t="s">
        <v>3310</v>
      </c>
    </row>
    <row r="204" spans="1:6">
      <c r="A204" s="3">
        <v>202</v>
      </c>
      <c r="B204" s="3" t="s">
        <v>3604</v>
      </c>
      <c r="C204" s="3" t="s">
        <v>3605</v>
      </c>
      <c r="D204" s="3" t="s">
        <v>856</v>
      </c>
      <c r="E204" s="5" t="s">
        <v>1630</v>
      </c>
      <c r="F204" s="3" t="s">
        <v>8674</v>
      </c>
    </row>
    <row r="205" spans="1:6">
      <c r="A205" s="3">
        <v>203</v>
      </c>
      <c r="B205" s="3" t="s">
        <v>3606</v>
      </c>
      <c r="C205" s="3" t="s">
        <v>3607</v>
      </c>
      <c r="D205" s="3" t="s">
        <v>13</v>
      </c>
      <c r="E205" s="5" t="s">
        <v>1878</v>
      </c>
      <c r="F205" s="3" t="s">
        <v>10550</v>
      </c>
    </row>
    <row r="206" spans="1:6">
      <c r="A206" s="3">
        <v>204</v>
      </c>
      <c r="B206" s="3" t="s">
        <v>3608</v>
      </c>
      <c r="C206" s="3" t="s">
        <v>3609</v>
      </c>
      <c r="D206" s="3" t="s">
        <v>856</v>
      </c>
      <c r="E206" s="5" t="s">
        <v>2097</v>
      </c>
      <c r="F206" s="3" t="s">
        <v>3322</v>
      </c>
    </row>
    <row r="207" spans="1:6">
      <c r="A207" s="3">
        <v>205</v>
      </c>
      <c r="B207" s="3" t="s">
        <v>3610</v>
      </c>
      <c r="C207" s="3" t="s">
        <v>3611</v>
      </c>
      <c r="D207" s="3" t="s">
        <v>13</v>
      </c>
      <c r="E207" s="5" t="s">
        <v>1878</v>
      </c>
      <c r="F207" s="3" t="s">
        <v>10550</v>
      </c>
    </row>
    <row r="208" spans="1:6">
      <c r="A208" s="3">
        <v>206</v>
      </c>
      <c r="B208" s="3" t="s">
        <v>3612</v>
      </c>
      <c r="C208" s="3" t="s">
        <v>3613</v>
      </c>
      <c r="D208" s="3" t="s">
        <v>856</v>
      </c>
      <c r="E208" s="5" t="s">
        <v>1630</v>
      </c>
      <c r="F208" s="3" t="s">
        <v>6558</v>
      </c>
    </row>
    <row r="209" spans="1:6">
      <c r="A209" s="3">
        <v>207</v>
      </c>
      <c r="B209" s="3" t="s">
        <v>3614</v>
      </c>
      <c r="C209" s="3" t="s">
        <v>3615</v>
      </c>
      <c r="D209" s="3" t="s">
        <v>13</v>
      </c>
      <c r="E209" s="5" t="s">
        <v>1878</v>
      </c>
      <c r="F209" s="3" t="s">
        <v>8666</v>
      </c>
    </row>
    <row r="210" spans="1:6">
      <c r="A210" s="3">
        <v>208</v>
      </c>
      <c r="B210" s="3" t="s">
        <v>3616</v>
      </c>
      <c r="C210" s="3" t="s">
        <v>3617</v>
      </c>
      <c r="D210" s="3" t="s">
        <v>13</v>
      </c>
      <c r="E210" s="5" t="s">
        <v>1630</v>
      </c>
      <c r="F210" s="3" t="s">
        <v>8673</v>
      </c>
    </row>
    <row r="211" spans="1:6">
      <c r="A211" s="3">
        <v>209</v>
      </c>
      <c r="B211" s="3" t="s">
        <v>3618</v>
      </c>
      <c r="C211" s="3" t="s">
        <v>3619</v>
      </c>
      <c r="D211" s="3" t="s">
        <v>856</v>
      </c>
      <c r="E211" s="5" t="s">
        <v>1878</v>
      </c>
      <c r="F211" s="3" t="s">
        <v>8667</v>
      </c>
    </row>
    <row r="212" spans="1:6">
      <c r="A212" s="3">
        <v>210</v>
      </c>
      <c r="B212" s="3" t="s">
        <v>3620</v>
      </c>
      <c r="C212" s="3" t="s">
        <v>3621</v>
      </c>
      <c r="D212" s="3" t="s">
        <v>13</v>
      </c>
      <c r="E212" s="5" t="s">
        <v>1678</v>
      </c>
      <c r="F212" s="3" t="s">
        <v>8442</v>
      </c>
    </row>
    <row r="213" spans="1:6">
      <c r="A213" s="3">
        <v>211</v>
      </c>
      <c r="B213" s="3" t="s">
        <v>3622</v>
      </c>
      <c r="C213" s="3" t="s">
        <v>3623</v>
      </c>
      <c r="D213" s="3" t="s">
        <v>856</v>
      </c>
      <c r="E213" s="5" t="s">
        <v>1678</v>
      </c>
      <c r="F213" s="3" t="s">
        <v>8498</v>
      </c>
    </row>
    <row r="214" spans="1:6">
      <c r="A214" s="3">
        <v>212</v>
      </c>
      <c r="B214" s="3" t="s">
        <v>3624</v>
      </c>
      <c r="C214" s="3" t="s">
        <v>3625</v>
      </c>
      <c r="D214" s="3" t="s">
        <v>856</v>
      </c>
      <c r="E214" s="5" t="s">
        <v>2097</v>
      </c>
      <c r="F214" s="3" t="s">
        <v>3310</v>
      </c>
    </row>
    <row r="215" spans="1:6">
      <c r="A215" s="3">
        <v>213</v>
      </c>
      <c r="B215" s="3" t="s">
        <v>3626</v>
      </c>
      <c r="C215" s="3" t="s">
        <v>3627</v>
      </c>
      <c r="D215" s="3" t="s">
        <v>856</v>
      </c>
      <c r="E215" s="5" t="s">
        <v>1878</v>
      </c>
      <c r="F215" s="3" t="s">
        <v>8666</v>
      </c>
    </row>
    <row r="216" spans="1:6">
      <c r="A216" s="3">
        <v>214</v>
      </c>
      <c r="B216" s="3" t="s">
        <v>3628</v>
      </c>
      <c r="C216" s="3" t="s">
        <v>3629</v>
      </c>
      <c r="D216" s="3" t="s">
        <v>13</v>
      </c>
      <c r="E216" s="5" t="s">
        <v>2097</v>
      </c>
      <c r="F216" s="3" t="s">
        <v>3310</v>
      </c>
    </row>
    <row r="217" spans="1:6">
      <c r="A217" s="3">
        <v>215</v>
      </c>
      <c r="B217" s="3" t="s">
        <v>3630</v>
      </c>
      <c r="C217" s="3" t="s">
        <v>3631</v>
      </c>
      <c r="D217" s="3" t="s">
        <v>13</v>
      </c>
      <c r="E217" s="5" t="s">
        <v>1878</v>
      </c>
      <c r="F217" s="3" t="s">
        <v>8666</v>
      </c>
    </row>
    <row r="218" spans="1:6">
      <c r="A218" s="3">
        <v>216</v>
      </c>
      <c r="B218" s="3" t="s">
        <v>3632</v>
      </c>
      <c r="C218" s="3" t="s">
        <v>3633</v>
      </c>
      <c r="D218" s="3" t="s">
        <v>13</v>
      </c>
      <c r="E218" s="5" t="s">
        <v>1630</v>
      </c>
      <c r="F218" s="3" t="s">
        <v>6558</v>
      </c>
    </row>
    <row r="219" spans="1:6">
      <c r="A219" s="3">
        <v>217</v>
      </c>
      <c r="B219" s="3" t="s">
        <v>3634</v>
      </c>
      <c r="C219" s="3" t="s">
        <v>3635</v>
      </c>
      <c r="D219" s="3" t="s">
        <v>856</v>
      </c>
      <c r="E219" s="5" t="s">
        <v>1878</v>
      </c>
      <c r="F219" s="3" t="s">
        <v>10550</v>
      </c>
    </row>
    <row r="220" spans="1:6">
      <c r="A220" s="3">
        <v>218</v>
      </c>
      <c r="B220" s="3" t="s">
        <v>3636</v>
      </c>
      <c r="C220" s="3" t="s">
        <v>3637</v>
      </c>
      <c r="D220" s="3" t="s">
        <v>13</v>
      </c>
      <c r="E220" s="5" t="s">
        <v>1678</v>
      </c>
      <c r="F220" s="3" t="s">
        <v>8498</v>
      </c>
    </row>
    <row r="221" spans="1:6">
      <c r="A221" s="3">
        <v>219</v>
      </c>
      <c r="B221" s="3" t="s">
        <v>3638</v>
      </c>
      <c r="C221" s="3" t="s">
        <v>3639</v>
      </c>
      <c r="D221" s="3" t="s">
        <v>13</v>
      </c>
      <c r="E221" s="5" t="s">
        <v>2097</v>
      </c>
      <c r="F221" s="3" t="s">
        <v>3310</v>
      </c>
    </row>
    <row r="222" spans="1:6">
      <c r="A222" s="3">
        <v>220</v>
      </c>
      <c r="B222" s="3" t="s">
        <v>3640</v>
      </c>
      <c r="C222" s="3" t="s">
        <v>3641</v>
      </c>
      <c r="D222" s="3" t="s">
        <v>856</v>
      </c>
      <c r="E222" s="5" t="s">
        <v>1630</v>
      </c>
      <c r="F222" s="3" t="s">
        <v>8673</v>
      </c>
    </row>
    <row r="223" spans="1:6">
      <c r="A223" s="3">
        <v>221</v>
      </c>
      <c r="B223" s="3" t="s">
        <v>3642</v>
      </c>
      <c r="C223" s="3" t="s">
        <v>3643</v>
      </c>
      <c r="D223" s="3" t="s">
        <v>856</v>
      </c>
      <c r="E223" s="5" t="s">
        <v>1630</v>
      </c>
      <c r="F223" s="3" t="s">
        <v>8673</v>
      </c>
    </row>
    <row r="224" spans="1:6">
      <c r="A224" s="3">
        <v>222</v>
      </c>
      <c r="B224" s="3" t="s">
        <v>3644</v>
      </c>
      <c r="C224" s="3" t="s">
        <v>3645</v>
      </c>
      <c r="D224" s="3" t="s">
        <v>13</v>
      </c>
      <c r="E224" s="5" t="s">
        <v>1678</v>
      </c>
      <c r="F224" s="3" t="s">
        <v>8442</v>
      </c>
    </row>
    <row r="225" spans="1:6">
      <c r="A225" s="3">
        <v>223</v>
      </c>
      <c r="B225" s="3" t="s">
        <v>3646</v>
      </c>
      <c r="C225" s="3" t="s">
        <v>3647</v>
      </c>
      <c r="D225" s="3" t="s">
        <v>856</v>
      </c>
      <c r="E225" s="5" t="s">
        <v>1678</v>
      </c>
      <c r="F225" s="3" t="s">
        <v>8476</v>
      </c>
    </row>
    <row r="226" spans="1:6">
      <c r="A226" s="3">
        <v>224</v>
      </c>
      <c r="B226" s="3" t="s">
        <v>3648</v>
      </c>
      <c r="C226" s="3" t="s">
        <v>3649</v>
      </c>
      <c r="D226" s="3" t="s">
        <v>13</v>
      </c>
      <c r="E226" s="5" t="s">
        <v>1878</v>
      </c>
      <c r="F226" s="3" t="s">
        <v>10550</v>
      </c>
    </row>
    <row r="227" spans="1:6">
      <c r="A227" s="3">
        <v>225</v>
      </c>
      <c r="B227" s="3" t="s">
        <v>3650</v>
      </c>
      <c r="C227" s="3" t="s">
        <v>3651</v>
      </c>
      <c r="D227" s="3" t="s">
        <v>13</v>
      </c>
      <c r="E227" s="5" t="s">
        <v>1878</v>
      </c>
      <c r="F227" s="3" t="s">
        <v>10550</v>
      </c>
    </row>
    <row r="228" spans="1:6">
      <c r="A228" s="3">
        <v>226</v>
      </c>
      <c r="B228" s="3" t="s">
        <v>3652</v>
      </c>
      <c r="C228" s="3" t="s">
        <v>3653</v>
      </c>
      <c r="D228" s="3" t="s">
        <v>13</v>
      </c>
      <c r="E228" s="5" t="s">
        <v>1678</v>
      </c>
      <c r="F228" s="3" t="s">
        <v>8476</v>
      </c>
    </row>
    <row r="229" spans="1:6">
      <c r="A229" s="3">
        <v>227</v>
      </c>
      <c r="B229" s="3" t="s">
        <v>3654</v>
      </c>
      <c r="C229" s="3" t="s">
        <v>3655</v>
      </c>
      <c r="D229" s="3" t="s">
        <v>13</v>
      </c>
      <c r="E229" s="5" t="s">
        <v>1630</v>
      </c>
      <c r="F229" s="3" t="s">
        <v>6558</v>
      </c>
    </row>
    <row r="230" spans="1:6">
      <c r="A230" s="3">
        <v>228</v>
      </c>
      <c r="B230" s="3" t="s">
        <v>3656</v>
      </c>
      <c r="C230" s="3" t="s">
        <v>3657</v>
      </c>
      <c r="D230" s="3" t="s">
        <v>13</v>
      </c>
      <c r="E230" s="5" t="s">
        <v>2097</v>
      </c>
      <c r="F230" s="3" t="s">
        <v>1653</v>
      </c>
    </row>
    <row r="231" spans="1:6">
      <c r="A231" s="3">
        <v>229</v>
      </c>
      <c r="B231" s="3" t="s">
        <v>3658</v>
      </c>
      <c r="C231" s="3" t="s">
        <v>3659</v>
      </c>
      <c r="D231" s="3" t="s">
        <v>856</v>
      </c>
      <c r="E231" s="5" t="s">
        <v>1678</v>
      </c>
      <c r="F231" s="3" t="s">
        <v>8476</v>
      </c>
    </row>
    <row r="232" spans="1:6">
      <c r="A232" s="3">
        <v>230</v>
      </c>
      <c r="B232" s="3" t="s">
        <v>3660</v>
      </c>
      <c r="C232" s="3" t="s">
        <v>3661</v>
      </c>
      <c r="D232" s="3" t="s">
        <v>13</v>
      </c>
      <c r="E232" s="5" t="s">
        <v>2097</v>
      </c>
      <c r="F232" s="3" t="s">
        <v>3322</v>
      </c>
    </row>
    <row r="233" spans="1:6">
      <c r="A233" s="3">
        <v>231</v>
      </c>
      <c r="B233" s="3" t="s">
        <v>3662</v>
      </c>
      <c r="C233" s="3" t="s">
        <v>3663</v>
      </c>
      <c r="D233" s="3" t="s">
        <v>856</v>
      </c>
      <c r="E233" s="5" t="s">
        <v>2097</v>
      </c>
      <c r="F233" s="3" t="s">
        <v>3322</v>
      </c>
    </row>
    <row r="234" spans="1:6">
      <c r="A234" s="3">
        <v>232</v>
      </c>
      <c r="B234" s="3" t="s">
        <v>3664</v>
      </c>
      <c r="C234" s="3" t="s">
        <v>3665</v>
      </c>
      <c r="D234" s="3" t="s">
        <v>856</v>
      </c>
      <c r="E234" s="5" t="s">
        <v>2097</v>
      </c>
      <c r="F234" s="3" t="s">
        <v>3322</v>
      </c>
    </row>
    <row r="235" spans="1:6">
      <c r="A235" s="3">
        <v>233</v>
      </c>
      <c r="B235" s="3" t="s">
        <v>3666</v>
      </c>
      <c r="C235" s="3" t="s">
        <v>3667</v>
      </c>
      <c r="D235" s="3" t="s">
        <v>13</v>
      </c>
      <c r="E235" s="5" t="s">
        <v>1878</v>
      </c>
      <c r="F235" s="3" t="s">
        <v>8666</v>
      </c>
    </row>
    <row r="236" spans="1:6">
      <c r="A236" s="3">
        <v>234</v>
      </c>
      <c r="B236" s="3" t="s">
        <v>3668</v>
      </c>
      <c r="C236" s="3" t="s">
        <v>3669</v>
      </c>
      <c r="D236" s="3" t="s">
        <v>856</v>
      </c>
      <c r="E236" s="5" t="s">
        <v>2097</v>
      </c>
      <c r="F236" s="3" t="s">
        <v>3322</v>
      </c>
    </row>
    <row r="237" spans="1:6">
      <c r="A237" s="3">
        <v>235</v>
      </c>
      <c r="B237" s="3" t="s">
        <v>3670</v>
      </c>
      <c r="C237" s="3" t="s">
        <v>3671</v>
      </c>
      <c r="D237" s="3" t="s">
        <v>856</v>
      </c>
      <c r="E237" s="5" t="s">
        <v>2097</v>
      </c>
      <c r="F237" s="3" t="s">
        <v>3310</v>
      </c>
    </row>
    <row r="238" spans="1:6">
      <c r="A238" s="3">
        <v>236</v>
      </c>
      <c r="B238" s="3" t="s">
        <v>3672</v>
      </c>
      <c r="C238" s="3" t="s">
        <v>3673</v>
      </c>
      <c r="D238" s="3" t="s">
        <v>13</v>
      </c>
      <c r="E238" s="5" t="s">
        <v>1678</v>
      </c>
      <c r="F238" s="3" t="s">
        <v>8498</v>
      </c>
    </row>
    <row r="239" spans="1:6">
      <c r="A239" s="3">
        <v>237</v>
      </c>
      <c r="B239" s="3" t="s">
        <v>3674</v>
      </c>
      <c r="C239" s="3" t="s">
        <v>3675</v>
      </c>
      <c r="D239" s="3" t="s">
        <v>13</v>
      </c>
      <c r="E239" s="5" t="s">
        <v>1878</v>
      </c>
      <c r="F239" s="3" t="s">
        <v>8666</v>
      </c>
    </row>
    <row r="240" spans="1:6">
      <c r="A240" s="3">
        <v>238</v>
      </c>
      <c r="B240" s="3" t="s">
        <v>3676</v>
      </c>
      <c r="C240" s="3" t="s">
        <v>3677</v>
      </c>
      <c r="D240" s="3" t="s">
        <v>13</v>
      </c>
      <c r="E240" s="5" t="s">
        <v>1878</v>
      </c>
      <c r="F240" s="3" t="s">
        <v>8666</v>
      </c>
    </row>
    <row r="241" spans="1:6">
      <c r="A241" s="3">
        <v>239</v>
      </c>
      <c r="B241" s="3" t="s">
        <v>3678</v>
      </c>
      <c r="C241" s="3" t="s">
        <v>3679</v>
      </c>
      <c r="D241" s="3" t="s">
        <v>13</v>
      </c>
      <c r="E241" s="5" t="s">
        <v>1630</v>
      </c>
      <c r="F241" s="3" t="s">
        <v>6558</v>
      </c>
    </row>
    <row r="242" spans="1:6">
      <c r="A242" s="3">
        <v>240</v>
      </c>
      <c r="B242" s="3" t="s">
        <v>3680</v>
      </c>
      <c r="C242" s="3" t="s">
        <v>3681</v>
      </c>
      <c r="D242" s="3" t="s">
        <v>856</v>
      </c>
      <c r="E242" s="5" t="s">
        <v>1878</v>
      </c>
      <c r="F242" s="3" t="s">
        <v>10550</v>
      </c>
    </row>
    <row r="243" spans="1:6">
      <c r="A243" s="3">
        <v>241</v>
      </c>
      <c r="B243" s="3" t="s">
        <v>3682</v>
      </c>
      <c r="C243" s="3" t="s">
        <v>3683</v>
      </c>
      <c r="D243" s="3" t="s">
        <v>856</v>
      </c>
      <c r="E243" s="5" t="s">
        <v>1878</v>
      </c>
      <c r="F243" s="3" t="s">
        <v>10550</v>
      </c>
    </row>
    <row r="244" spans="1:6">
      <c r="A244" s="3">
        <v>242</v>
      </c>
      <c r="B244" s="3" t="s">
        <v>3684</v>
      </c>
      <c r="C244" s="3" t="s">
        <v>3685</v>
      </c>
      <c r="D244" s="3" t="s">
        <v>856</v>
      </c>
      <c r="E244" s="5" t="s">
        <v>1853</v>
      </c>
      <c r="F244" s="3" t="s">
        <v>10551</v>
      </c>
    </row>
    <row r="245" spans="1:6">
      <c r="A245" s="3">
        <v>243</v>
      </c>
      <c r="B245" s="3" t="s">
        <v>3686</v>
      </c>
      <c r="C245" s="3" t="s">
        <v>3687</v>
      </c>
      <c r="D245" s="3" t="s">
        <v>13</v>
      </c>
      <c r="E245" s="5" t="s">
        <v>8456</v>
      </c>
      <c r="F245" s="3" t="s">
        <v>6562</v>
      </c>
    </row>
    <row r="246" spans="1:6">
      <c r="A246" s="3">
        <v>244</v>
      </c>
      <c r="B246" s="3" t="s">
        <v>3688</v>
      </c>
      <c r="C246" s="3" t="s">
        <v>3689</v>
      </c>
      <c r="D246" s="3" t="s">
        <v>13</v>
      </c>
      <c r="E246" s="5" t="s">
        <v>1853</v>
      </c>
      <c r="F246" s="3" t="s">
        <v>10551</v>
      </c>
    </row>
    <row r="247" spans="1:6">
      <c r="A247" s="3">
        <v>245</v>
      </c>
      <c r="B247" s="3" t="s">
        <v>3690</v>
      </c>
      <c r="C247" s="3" t="s">
        <v>3691</v>
      </c>
      <c r="D247" s="3" t="s">
        <v>13</v>
      </c>
      <c r="E247" s="5" t="s">
        <v>1630</v>
      </c>
      <c r="F247" s="3" t="s">
        <v>8673</v>
      </c>
    </row>
    <row r="248" spans="1:6">
      <c r="A248" s="3">
        <v>246</v>
      </c>
      <c r="B248" s="3" t="s">
        <v>3692</v>
      </c>
      <c r="C248" s="3" t="s">
        <v>3693</v>
      </c>
      <c r="D248" s="3" t="s">
        <v>13</v>
      </c>
      <c r="E248" s="5" t="s">
        <v>2097</v>
      </c>
      <c r="F248" s="3" t="s">
        <v>3322</v>
      </c>
    </row>
    <row r="249" spans="1:6">
      <c r="A249" s="3">
        <v>247</v>
      </c>
      <c r="B249" s="3" t="s">
        <v>3694</v>
      </c>
      <c r="C249" s="3" t="s">
        <v>8466</v>
      </c>
      <c r="D249" s="3" t="s">
        <v>856</v>
      </c>
      <c r="E249" s="5" t="s">
        <v>8456</v>
      </c>
      <c r="F249" s="3" t="s">
        <v>6562</v>
      </c>
    </row>
    <row r="250" spans="1:6">
      <c r="A250" s="3">
        <v>248</v>
      </c>
      <c r="B250" s="3" t="s">
        <v>3695</v>
      </c>
      <c r="C250" s="3" t="s">
        <v>3696</v>
      </c>
      <c r="D250" s="3" t="s">
        <v>856</v>
      </c>
      <c r="E250" s="5" t="s">
        <v>2097</v>
      </c>
      <c r="F250" s="3" t="s">
        <v>3322</v>
      </c>
    </row>
    <row r="251" spans="1:6">
      <c r="A251" s="3">
        <v>249</v>
      </c>
      <c r="B251" s="3" t="s">
        <v>3697</v>
      </c>
      <c r="C251" s="3" t="s">
        <v>3698</v>
      </c>
      <c r="D251" s="3" t="s">
        <v>856</v>
      </c>
      <c r="E251" s="5" t="s">
        <v>2097</v>
      </c>
      <c r="F251" s="3" t="s">
        <v>1653</v>
      </c>
    </row>
    <row r="252" spans="1:6">
      <c r="A252" s="3">
        <v>250</v>
      </c>
      <c r="B252" s="3" t="s">
        <v>3699</v>
      </c>
      <c r="C252" s="3" t="s">
        <v>3700</v>
      </c>
      <c r="D252" s="3" t="s">
        <v>856</v>
      </c>
      <c r="E252" s="5" t="s">
        <v>1853</v>
      </c>
      <c r="F252" s="3" t="s">
        <v>6560</v>
      </c>
    </row>
    <row r="253" spans="1:6">
      <c r="A253" s="3">
        <v>251</v>
      </c>
      <c r="B253" s="3" t="s">
        <v>3701</v>
      </c>
      <c r="C253" s="3" t="s">
        <v>3702</v>
      </c>
      <c r="D253" s="3" t="s">
        <v>856</v>
      </c>
      <c r="E253" s="5" t="s">
        <v>2097</v>
      </c>
      <c r="F253" s="3" t="s">
        <v>3310</v>
      </c>
    </row>
    <row r="254" spans="1:6">
      <c r="A254" s="3">
        <v>252</v>
      </c>
      <c r="B254" s="3" t="s">
        <v>3703</v>
      </c>
      <c r="C254" s="3" t="s">
        <v>3704</v>
      </c>
      <c r="D254" s="3" t="s">
        <v>856</v>
      </c>
      <c r="E254" s="5" t="s">
        <v>2097</v>
      </c>
      <c r="F254" s="3" t="s">
        <v>3310</v>
      </c>
    </row>
    <row r="255" spans="1:6">
      <c r="A255" s="3">
        <v>253</v>
      </c>
      <c r="B255" s="3" t="s">
        <v>3705</v>
      </c>
      <c r="C255" s="3" t="s">
        <v>3706</v>
      </c>
      <c r="D255" s="3" t="s">
        <v>13</v>
      </c>
      <c r="E255" s="5" t="s">
        <v>1678</v>
      </c>
      <c r="F255" s="3" t="s">
        <v>8476</v>
      </c>
    </row>
    <row r="256" spans="1:6">
      <c r="A256" s="3">
        <v>254</v>
      </c>
      <c r="B256" s="3" t="s">
        <v>3707</v>
      </c>
      <c r="C256" s="3" t="s">
        <v>3708</v>
      </c>
      <c r="D256" s="3" t="s">
        <v>13</v>
      </c>
      <c r="E256" s="5" t="s">
        <v>1678</v>
      </c>
      <c r="F256" s="3" t="s">
        <v>8476</v>
      </c>
    </row>
    <row r="257" spans="1:6">
      <c r="A257" s="3">
        <v>255</v>
      </c>
      <c r="B257" s="3" t="s">
        <v>3709</v>
      </c>
      <c r="C257" s="3" t="s">
        <v>3710</v>
      </c>
      <c r="D257" s="3" t="s">
        <v>13</v>
      </c>
      <c r="E257" s="5" t="s">
        <v>1853</v>
      </c>
      <c r="F257" s="3" t="s">
        <v>10551</v>
      </c>
    </row>
    <row r="258" spans="1:6">
      <c r="A258" s="3">
        <v>256</v>
      </c>
      <c r="B258" s="3" t="s">
        <v>3711</v>
      </c>
      <c r="C258" s="3" t="s">
        <v>3712</v>
      </c>
      <c r="D258" s="3" t="s">
        <v>13</v>
      </c>
      <c r="E258" s="5" t="s">
        <v>2097</v>
      </c>
      <c r="F258" s="3" t="s">
        <v>3322</v>
      </c>
    </row>
    <row r="259" spans="1:6">
      <c r="A259" s="3">
        <v>257</v>
      </c>
      <c r="B259" s="3" t="s">
        <v>3713</v>
      </c>
      <c r="C259" s="3" t="s">
        <v>3714</v>
      </c>
      <c r="D259" s="3" t="s">
        <v>13</v>
      </c>
      <c r="E259" s="5" t="s">
        <v>1853</v>
      </c>
      <c r="F259" s="3" t="s">
        <v>10551</v>
      </c>
    </row>
    <row r="260" spans="1:6">
      <c r="A260" s="3">
        <v>258</v>
      </c>
      <c r="B260" s="3" t="s">
        <v>3715</v>
      </c>
      <c r="C260" s="3" t="s">
        <v>3716</v>
      </c>
      <c r="D260" s="3" t="s">
        <v>856</v>
      </c>
      <c r="E260" s="5" t="s">
        <v>1678</v>
      </c>
      <c r="F260" s="3" t="s">
        <v>8476</v>
      </c>
    </row>
    <row r="261" spans="1:6">
      <c r="A261" s="3">
        <v>259</v>
      </c>
      <c r="B261" s="3" t="s">
        <v>3717</v>
      </c>
      <c r="C261" s="3" t="s">
        <v>3718</v>
      </c>
      <c r="D261" s="3" t="s">
        <v>856</v>
      </c>
      <c r="E261" s="5" t="s">
        <v>1678</v>
      </c>
      <c r="F261" s="3" t="s">
        <v>8476</v>
      </c>
    </row>
    <row r="262" spans="1:6">
      <c r="A262" s="3">
        <v>260</v>
      </c>
      <c r="B262" s="3" t="s">
        <v>3719</v>
      </c>
      <c r="C262" s="3" t="s">
        <v>3720</v>
      </c>
      <c r="D262" s="3" t="s">
        <v>856</v>
      </c>
      <c r="E262" s="5" t="s">
        <v>2097</v>
      </c>
      <c r="F262" s="3" t="s">
        <v>3322</v>
      </c>
    </row>
    <row r="263" spans="1:6">
      <c r="A263" s="3">
        <v>261</v>
      </c>
      <c r="B263" s="3" t="s">
        <v>3721</v>
      </c>
      <c r="C263" s="3" t="s">
        <v>3722</v>
      </c>
      <c r="D263" s="3" t="s">
        <v>856</v>
      </c>
      <c r="E263" s="5" t="s">
        <v>2097</v>
      </c>
      <c r="F263" s="3" t="s">
        <v>3310</v>
      </c>
    </row>
    <row r="264" spans="1:6">
      <c r="A264" s="3">
        <v>262</v>
      </c>
      <c r="B264" s="3" t="s">
        <v>3723</v>
      </c>
      <c r="C264" s="3" t="s">
        <v>3724</v>
      </c>
      <c r="D264" s="3" t="s">
        <v>13</v>
      </c>
      <c r="E264" s="5" t="s">
        <v>1630</v>
      </c>
      <c r="F264" s="3" t="s">
        <v>8674</v>
      </c>
    </row>
    <row r="265" spans="1:6">
      <c r="A265" s="3">
        <v>263</v>
      </c>
      <c r="B265" s="3" t="s">
        <v>3725</v>
      </c>
      <c r="C265" s="3" t="s">
        <v>3726</v>
      </c>
      <c r="D265" s="3" t="s">
        <v>856</v>
      </c>
      <c r="E265" s="5" t="s">
        <v>1678</v>
      </c>
      <c r="F265" s="3" t="s">
        <v>8442</v>
      </c>
    </row>
    <row r="266" spans="1:6">
      <c r="A266" s="3">
        <v>264</v>
      </c>
      <c r="B266" s="3" t="s">
        <v>3727</v>
      </c>
      <c r="C266" s="3" t="s">
        <v>3728</v>
      </c>
      <c r="D266" s="3" t="s">
        <v>13</v>
      </c>
      <c r="E266" s="5" t="s">
        <v>1630</v>
      </c>
      <c r="F266" s="3" t="s">
        <v>8674</v>
      </c>
    </row>
    <row r="267" spans="1:6">
      <c r="A267" s="3">
        <v>265</v>
      </c>
      <c r="B267" s="3" t="s">
        <v>3729</v>
      </c>
      <c r="C267" s="3" t="s">
        <v>3730</v>
      </c>
      <c r="D267" s="3" t="s">
        <v>13</v>
      </c>
      <c r="E267" s="5" t="s">
        <v>1678</v>
      </c>
      <c r="F267" s="3" t="s">
        <v>8442</v>
      </c>
    </row>
    <row r="268" spans="1:6">
      <c r="A268" s="3">
        <v>266</v>
      </c>
      <c r="B268" s="3" t="s">
        <v>3731</v>
      </c>
      <c r="C268" s="3" t="s">
        <v>3732</v>
      </c>
      <c r="D268" s="3" t="s">
        <v>856</v>
      </c>
      <c r="E268" s="5" t="s">
        <v>1678</v>
      </c>
      <c r="F268" s="3" t="s">
        <v>8498</v>
      </c>
    </row>
    <row r="269" spans="1:6">
      <c r="A269" s="3">
        <v>267</v>
      </c>
      <c r="B269" s="3" t="s">
        <v>3733</v>
      </c>
      <c r="C269" s="3" t="s">
        <v>3734</v>
      </c>
      <c r="D269" s="3" t="s">
        <v>856</v>
      </c>
      <c r="E269" s="5" t="s">
        <v>8456</v>
      </c>
      <c r="F269" s="3" t="s">
        <v>6562</v>
      </c>
    </row>
    <row r="270" spans="1:6">
      <c r="A270" s="3">
        <v>268</v>
      </c>
      <c r="B270" s="3" t="s">
        <v>3735</v>
      </c>
      <c r="C270" s="3" t="s">
        <v>3736</v>
      </c>
      <c r="D270" s="3" t="s">
        <v>856</v>
      </c>
      <c r="E270" s="5" t="s">
        <v>8456</v>
      </c>
      <c r="F270" s="3" t="s">
        <v>6562</v>
      </c>
    </row>
    <row r="271" spans="1:6">
      <c r="A271" s="3">
        <v>269</v>
      </c>
      <c r="B271" s="3" t="s">
        <v>3737</v>
      </c>
      <c r="C271" s="3" t="s">
        <v>3738</v>
      </c>
      <c r="D271" s="3" t="s">
        <v>13</v>
      </c>
      <c r="E271" s="5" t="s">
        <v>1678</v>
      </c>
      <c r="F271" s="3" t="s">
        <v>8442</v>
      </c>
    </row>
    <row r="272" spans="1:6">
      <c r="A272" s="3">
        <v>270</v>
      </c>
      <c r="B272" s="3" t="s">
        <v>3739</v>
      </c>
      <c r="C272" s="3" t="s">
        <v>3740</v>
      </c>
      <c r="D272" s="3" t="s">
        <v>13</v>
      </c>
      <c r="E272" s="5" t="s">
        <v>1630</v>
      </c>
      <c r="F272" s="3" t="s">
        <v>6558</v>
      </c>
    </row>
    <row r="273" spans="1:6">
      <c r="A273" s="3">
        <v>271</v>
      </c>
      <c r="B273" s="3" t="s">
        <v>3741</v>
      </c>
      <c r="C273" s="3" t="s">
        <v>3742</v>
      </c>
      <c r="D273" s="3" t="s">
        <v>13</v>
      </c>
      <c r="E273" s="5" t="s">
        <v>1678</v>
      </c>
      <c r="F273" s="3" t="s">
        <v>8442</v>
      </c>
    </row>
    <row r="274" spans="1:6">
      <c r="A274" s="3">
        <v>272</v>
      </c>
      <c r="B274" s="3" t="s">
        <v>3743</v>
      </c>
      <c r="C274" s="3" t="s">
        <v>3744</v>
      </c>
      <c r="D274" s="3" t="s">
        <v>13</v>
      </c>
      <c r="E274" s="5" t="s">
        <v>1853</v>
      </c>
      <c r="F274" s="3" t="s">
        <v>6560</v>
      </c>
    </row>
    <row r="275" spans="1:6">
      <c r="A275" s="3">
        <v>273</v>
      </c>
      <c r="B275" s="3" t="s">
        <v>3745</v>
      </c>
      <c r="C275" s="3" t="s">
        <v>3746</v>
      </c>
      <c r="D275" s="3" t="s">
        <v>856</v>
      </c>
      <c r="E275" s="5" t="s">
        <v>8456</v>
      </c>
      <c r="F275" s="3" t="s">
        <v>6562</v>
      </c>
    </row>
    <row r="276" spans="1:6">
      <c r="A276" s="3">
        <v>274</v>
      </c>
      <c r="B276" s="3" t="s">
        <v>3747</v>
      </c>
      <c r="C276" s="3" t="s">
        <v>3748</v>
      </c>
      <c r="D276" s="3" t="s">
        <v>13</v>
      </c>
      <c r="E276" s="5" t="s">
        <v>1630</v>
      </c>
      <c r="F276" s="3" t="s">
        <v>8673</v>
      </c>
    </row>
    <row r="277" spans="1:6">
      <c r="A277" s="3">
        <v>275</v>
      </c>
      <c r="B277" s="3" t="s">
        <v>3749</v>
      </c>
      <c r="C277" s="3" t="s">
        <v>3750</v>
      </c>
      <c r="D277" s="3" t="s">
        <v>13</v>
      </c>
      <c r="E277" s="5" t="s">
        <v>1678</v>
      </c>
      <c r="F277" s="3" t="s">
        <v>8498</v>
      </c>
    </row>
    <row r="278" spans="1:6">
      <c r="A278" s="3">
        <v>276</v>
      </c>
      <c r="B278" s="3" t="s">
        <v>3751</v>
      </c>
      <c r="C278" s="3" t="s">
        <v>3752</v>
      </c>
      <c r="D278" s="3" t="s">
        <v>13</v>
      </c>
      <c r="E278" s="5" t="s">
        <v>1630</v>
      </c>
      <c r="F278" s="3" t="s">
        <v>8674</v>
      </c>
    </row>
    <row r="279" spans="1:6">
      <c r="A279" s="3">
        <v>277</v>
      </c>
      <c r="B279" s="3" t="s">
        <v>3753</v>
      </c>
      <c r="C279" s="3" t="s">
        <v>3754</v>
      </c>
      <c r="D279" s="3" t="s">
        <v>856</v>
      </c>
      <c r="E279" s="5" t="s">
        <v>2097</v>
      </c>
      <c r="F279" s="3" t="s">
        <v>1653</v>
      </c>
    </row>
    <row r="280" spans="1:6">
      <c r="A280" s="3">
        <v>278</v>
      </c>
      <c r="B280" s="14" t="s">
        <v>8541</v>
      </c>
      <c r="C280" s="3" t="s">
        <v>8542</v>
      </c>
      <c r="D280" s="3" t="s">
        <v>13</v>
      </c>
      <c r="E280" s="15" t="s">
        <v>2097</v>
      </c>
      <c r="F280" s="8" t="s">
        <v>3310</v>
      </c>
    </row>
    <row r="281" spans="1:6">
      <c r="A281" s="3">
        <v>279</v>
      </c>
      <c r="B281" s="3" t="s">
        <v>3755</v>
      </c>
      <c r="C281" s="3" t="s">
        <v>3756</v>
      </c>
      <c r="D281" s="3" t="s">
        <v>13</v>
      </c>
      <c r="E281" s="5" t="s">
        <v>1630</v>
      </c>
      <c r="F281" s="3" t="s">
        <v>8673</v>
      </c>
    </row>
    <row r="282" spans="1:6">
      <c r="A282" s="3">
        <v>280</v>
      </c>
      <c r="B282" s="3" t="s">
        <v>3757</v>
      </c>
      <c r="C282" s="3" t="s">
        <v>3758</v>
      </c>
      <c r="D282" s="3" t="s">
        <v>13</v>
      </c>
      <c r="E282" s="5" t="s">
        <v>1630</v>
      </c>
      <c r="F282" s="3" t="s">
        <v>8674</v>
      </c>
    </row>
    <row r="283" spans="1:6">
      <c r="A283" s="3">
        <v>281</v>
      </c>
      <c r="B283" s="3" t="s">
        <v>3759</v>
      </c>
      <c r="C283" s="3" t="s">
        <v>3760</v>
      </c>
      <c r="D283" s="3" t="s">
        <v>13</v>
      </c>
      <c r="E283" s="5" t="s">
        <v>1853</v>
      </c>
      <c r="F283" s="3" t="s">
        <v>6560</v>
      </c>
    </row>
    <row r="284" spans="1:6">
      <c r="A284" s="3">
        <v>282</v>
      </c>
      <c r="B284" s="3" t="s">
        <v>3761</v>
      </c>
      <c r="C284" s="3" t="s">
        <v>3762</v>
      </c>
      <c r="D284" s="3" t="s">
        <v>13</v>
      </c>
      <c r="E284" s="5" t="s">
        <v>1853</v>
      </c>
      <c r="F284" s="3" t="s">
        <v>6560</v>
      </c>
    </row>
    <row r="285" spans="1:6">
      <c r="A285" s="3">
        <v>283</v>
      </c>
      <c r="B285" s="3" t="s">
        <v>3763</v>
      </c>
      <c r="C285" s="3" t="s">
        <v>3764</v>
      </c>
      <c r="D285" s="3" t="s">
        <v>13</v>
      </c>
      <c r="E285" s="5" t="s">
        <v>8456</v>
      </c>
      <c r="F285" s="3" t="s">
        <v>6562</v>
      </c>
    </row>
    <row r="286" spans="1:6">
      <c r="A286" s="3">
        <v>284</v>
      </c>
      <c r="B286" s="3" t="s">
        <v>3765</v>
      </c>
      <c r="C286" s="3" t="s">
        <v>3766</v>
      </c>
      <c r="D286" s="3" t="s">
        <v>13</v>
      </c>
      <c r="E286" s="5" t="s">
        <v>1630</v>
      </c>
      <c r="F286" s="3" t="s">
        <v>8673</v>
      </c>
    </row>
    <row r="287" spans="1:6">
      <c r="A287" s="3">
        <v>285</v>
      </c>
      <c r="B287" s="3" t="s">
        <v>3767</v>
      </c>
      <c r="C287" s="3" t="s">
        <v>3768</v>
      </c>
      <c r="D287" s="3" t="s">
        <v>856</v>
      </c>
      <c r="E287" s="5" t="s">
        <v>1630</v>
      </c>
      <c r="F287" s="3" t="s">
        <v>8674</v>
      </c>
    </row>
    <row r="288" spans="1:6">
      <c r="A288" s="3">
        <v>286</v>
      </c>
      <c r="B288" s="3" t="s">
        <v>3769</v>
      </c>
      <c r="C288" s="3" t="s">
        <v>3770</v>
      </c>
      <c r="D288" s="3" t="s">
        <v>856</v>
      </c>
      <c r="E288" s="5" t="s">
        <v>1678</v>
      </c>
      <c r="F288" s="3" t="s">
        <v>8476</v>
      </c>
    </row>
    <row r="289" spans="1:6">
      <c r="A289" s="3">
        <v>287</v>
      </c>
      <c r="B289" s="3" t="s">
        <v>3771</v>
      </c>
      <c r="C289" s="3" t="s">
        <v>3772</v>
      </c>
      <c r="D289" s="3" t="s">
        <v>13</v>
      </c>
      <c r="E289" s="5" t="s">
        <v>8456</v>
      </c>
      <c r="F289" s="3" t="s">
        <v>6562</v>
      </c>
    </row>
    <row r="290" spans="1:6">
      <c r="A290" s="3">
        <v>288</v>
      </c>
      <c r="B290" s="3" t="s">
        <v>3773</v>
      </c>
      <c r="C290" s="3" t="s">
        <v>3774</v>
      </c>
      <c r="D290" s="3" t="s">
        <v>856</v>
      </c>
      <c r="E290" s="5" t="s">
        <v>1853</v>
      </c>
      <c r="F290" s="3" t="s">
        <v>6560</v>
      </c>
    </row>
    <row r="291" spans="1:6">
      <c r="A291" s="3">
        <v>289</v>
      </c>
      <c r="B291" s="3" t="s">
        <v>3775</v>
      </c>
      <c r="C291" s="3" t="s">
        <v>3776</v>
      </c>
      <c r="D291" s="3" t="s">
        <v>13</v>
      </c>
      <c r="E291" s="5" t="s">
        <v>1630</v>
      </c>
      <c r="F291" s="3" t="s">
        <v>8673</v>
      </c>
    </row>
    <row r="292" spans="1:6">
      <c r="A292" s="3">
        <v>290</v>
      </c>
      <c r="B292" s="3" t="s">
        <v>3777</v>
      </c>
      <c r="C292" s="3" t="s">
        <v>3778</v>
      </c>
      <c r="D292" s="3" t="s">
        <v>856</v>
      </c>
      <c r="E292" s="5" t="s">
        <v>2097</v>
      </c>
      <c r="F292" s="3" t="s">
        <v>3310</v>
      </c>
    </row>
    <row r="293" spans="1:6">
      <c r="A293" s="3">
        <v>291</v>
      </c>
      <c r="B293" s="3" t="s">
        <v>3779</v>
      </c>
      <c r="C293" s="3" t="s">
        <v>3780</v>
      </c>
      <c r="D293" s="3" t="s">
        <v>13</v>
      </c>
      <c r="E293" s="5" t="s">
        <v>1678</v>
      </c>
      <c r="F293" s="3" t="s">
        <v>8442</v>
      </c>
    </row>
    <row r="294" spans="1:6">
      <c r="A294" s="3">
        <v>292</v>
      </c>
      <c r="B294" s="3" t="s">
        <v>3781</v>
      </c>
      <c r="C294" s="3" t="s">
        <v>3782</v>
      </c>
      <c r="D294" s="3" t="s">
        <v>13</v>
      </c>
      <c r="E294" s="5" t="s">
        <v>8456</v>
      </c>
      <c r="F294" s="3" t="s">
        <v>6562</v>
      </c>
    </row>
    <row r="295" spans="1:6">
      <c r="A295" s="3">
        <v>293</v>
      </c>
      <c r="B295" s="3" t="s">
        <v>3783</v>
      </c>
      <c r="C295" s="3" t="s">
        <v>3784</v>
      </c>
      <c r="D295" s="3" t="s">
        <v>856</v>
      </c>
      <c r="E295" s="5" t="s">
        <v>1630</v>
      </c>
      <c r="F295" s="3" t="s">
        <v>8673</v>
      </c>
    </row>
    <row r="296" spans="1:6">
      <c r="A296" s="3">
        <v>294</v>
      </c>
      <c r="B296" s="3" t="s">
        <v>3785</v>
      </c>
      <c r="C296" s="3" t="s">
        <v>3786</v>
      </c>
      <c r="D296" s="3" t="s">
        <v>856</v>
      </c>
      <c r="E296" s="5" t="s">
        <v>1630</v>
      </c>
      <c r="F296" s="3" t="s">
        <v>8674</v>
      </c>
    </row>
    <row r="297" spans="1:6">
      <c r="A297" s="3">
        <v>295</v>
      </c>
      <c r="B297" s="3" t="s">
        <v>3787</v>
      </c>
      <c r="C297" s="3" t="s">
        <v>3788</v>
      </c>
      <c r="D297" s="3" t="s">
        <v>13</v>
      </c>
      <c r="E297" s="5" t="s">
        <v>1853</v>
      </c>
      <c r="F297" s="3" t="s">
        <v>6560</v>
      </c>
    </row>
    <row r="298" spans="1:6">
      <c r="A298" s="3">
        <v>296</v>
      </c>
      <c r="B298" s="3" t="s">
        <v>3789</v>
      </c>
      <c r="C298" s="3" t="s">
        <v>3790</v>
      </c>
      <c r="D298" s="3" t="s">
        <v>13</v>
      </c>
      <c r="E298" s="5" t="s">
        <v>8456</v>
      </c>
      <c r="F298" s="3" t="s">
        <v>6562</v>
      </c>
    </row>
    <row r="299" spans="1:6">
      <c r="A299" s="3">
        <v>297</v>
      </c>
      <c r="B299" s="3" t="s">
        <v>3791</v>
      </c>
      <c r="C299" s="3" t="s">
        <v>3792</v>
      </c>
      <c r="D299" s="3" t="s">
        <v>13</v>
      </c>
      <c r="E299" s="5" t="s">
        <v>1678</v>
      </c>
      <c r="F299" s="3" t="s">
        <v>8476</v>
      </c>
    </row>
    <row r="300" spans="1:6">
      <c r="A300" s="3">
        <v>298</v>
      </c>
      <c r="B300" s="3" t="s">
        <v>3793</v>
      </c>
      <c r="C300" s="3" t="s">
        <v>3794</v>
      </c>
      <c r="D300" s="3" t="s">
        <v>13</v>
      </c>
      <c r="E300" s="5" t="s">
        <v>8456</v>
      </c>
      <c r="F300" s="3" t="s">
        <v>6562</v>
      </c>
    </row>
    <row r="301" spans="1:6">
      <c r="A301" s="3">
        <v>299</v>
      </c>
      <c r="B301" s="3" t="s">
        <v>3795</v>
      </c>
      <c r="C301" s="3" t="s">
        <v>3796</v>
      </c>
      <c r="D301" s="3" t="s">
        <v>13</v>
      </c>
      <c r="E301" s="5" t="s">
        <v>1678</v>
      </c>
      <c r="F301" s="3" t="s">
        <v>8498</v>
      </c>
    </row>
    <row r="302" spans="1:6">
      <c r="A302" s="3">
        <v>300</v>
      </c>
      <c r="B302" s="3" t="s">
        <v>3797</v>
      </c>
      <c r="C302" s="3" t="s">
        <v>3798</v>
      </c>
      <c r="D302" s="3" t="s">
        <v>13</v>
      </c>
      <c r="E302" s="5" t="s">
        <v>1853</v>
      </c>
      <c r="F302" s="3" t="s">
        <v>6560</v>
      </c>
    </row>
    <row r="303" spans="1:6">
      <c r="A303" s="3">
        <v>301</v>
      </c>
      <c r="B303" s="3" t="s">
        <v>3799</v>
      </c>
      <c r="C303" s="3" t="s">
        <v>3800</v>
      </c>
      <c r="D303" s="3" t="s">
        <v>13</v>
      </c>
      <c r="E303" s="5" t="s">
        <v>1630</v>
      </c>
      <c r="F303" s="3" t="s">
        <v>8673</v>
      </c>
    </row>
    <row r="304" spans="1:6">
      <c r="A304" s="3">
        <v>302</v>
      </c>
      <c r="B304" s="3" t="s">
        <v>3801</v>
      </c>
      <c r="C304" s="3" t="s">
        <v>3802</v>
      </c>
      <c r="D304" s="3" t="s">
        <v>13</v>
      </c>
      <c r="E304" s="5" t="s">
        <v>1678</v>
      </c>
      <c r="F304" s="3" t="s">
        <v>8442</v>
      </c>
    </row>
    <row r="305" spans="1:6">
      <c r="A305" s="3">
        <v>303</v>
      </c>
      <c r="B305" s="3" t="s">
        <v>3803</v>
      </c>
      <c r="C305" s="3" t="s">
        <v>3804</v>
      </c>
      <c r="D305" s="3" t="s">
        <v>13</v>
      </c>
      <c r="E305" s="5" t="s">
        <v>1678</v>
      </c>
      <c r="F305" s="3" t="s">
        <v>8498</v>
      </c>
    </row>
    <row r="306" spans="1:6">
      <c r="A306" s="3">
        <v>304</v>
      </c>
      <c r="B306" s="3" t="s">
        <v>3805</v>
      </c>
      <c r="C306" s="3" t="s">
        <v>3806</v>
      </c>
      <c r="D306" s="3" t="s">
        <v>13</v>
      </c>
      <c r="E306" s="5" t="s">
        <v>8456</v>
      </c>
      <c r="F306" s="3" t="s">
        <v>6562</v>
      </c>
    </row>
    <row r="307" spans="1:6">
      <c r="A307" s="3">
        <v>305</v>
      </c>
      <c r="B307" s="3" t="s">
        <v>3807</v>
      </c>
      <c r="C307" s="3" t="s">
        <v>3808</v>
      </c>
      <c r="D307" s="3" t="s">
        <v>13</v>
      </c>
      <c r="E307" s="5" t="s">
        <v>1878</v>
      </c>
      <c r="F307" s="3" t="s">
        <v>8666</v>
      </c>
    </row>
    <row r="308" spans="1:6">
      <c r="A308" s="3">
        <v>306</v>
      </c>
      <c r="B308" s="3" t="s">
        <v>3809</v>
      </c>
      <c r="C308" s="3" t="s">
        <v>8443</v>
      </c>
      <c r="D308" s="3" t="s">
        <v>13</v>
      </c>
      <c r="E308" s="5" t="s">
        <v>1630</v>
      </c>
      <c r="F308" s="3" t="s">
        <v>8673</v>
      </c>
    </row>
    <row r="309" spans="1:6">
      <c r="A309" s="3">
        <v>307</v>
      </c>
      <c r="B309" s="3" t="s">
        <v>3810</v>
      </c>
      <c r="C309" s="3" t="s">
        <v>3811</v>
      </c>
      <c r="D309" s="3" t="s">
        <v>856</v>
      </c>
      <c r="E309" s="5" t="s">
        <v>1630</v>
      </c>
      <c r="F309" s="3" t="s">
        <v>8674</v>
      </c>
    </row>
    <row r="310" spans="1:6">
      <c r="A310" s="3">
        <v>308</v>
      </c>
      <c r="B310" s="3" t="s">
        <v>3812</v>
      </c>
      <c r="C310" s="3" t="s">
        <v>3813</v>
      </c>
      <c r="D310" s="3" t="s">
        <v>13</v>
      </c>
      <c r="E310" s="5" t="s">
        <v>1678</v>
      </c>
      <c r="F310" s="3" t="s">
        <v>8442</v>
      </c>
    </row>
    <row r="311" spans="1:6">
      <c r="A311" s="3">
        <v>309</v>
      </c>
      <c r="B311" s="3" t="s">
        <v>3814</v>
      </c>
      <c r="C311" s="3" t="s">
        <v>3815</v>
      </c>
      <c r="D311" s="3" t="s">
        <v>13</v>
      </c>
      <c r="E311" s="5" t="s">
        <v>1678</v>
      </c>
      <c r="F311" s="3" t="s">
        <v>8442</v>
      </c>
    </row>
    <row r="312" spans="1:6">
      <c r="A312" s="3">
        <v>310</v>
      </c>
      <c r="B312" s="3" t="s">
        <v>3816</v>
      </c>
      <c r="C312" s="3" t="s">
        <v>3817</v>
      </c>
      <c r="D312" s="3" t="s">
        <v>856</v>
      </c>
      <c r="E312" s="5" t="s">
        <v>1630</v>
      </c>
      <c r="F312" s="3" t="s">
        <v>6558</v>
      </c>
    </row>
    <row r="313" spans="1:6">
      <c r="A313" s="3">
        <v>311</v>
      </c>
      <c r="B313" s="3" t="s">
        <v>3818</v>
      </c>
      <c r="C313" s="3" t="s">
        <v>3819</v>
      </c>
      <c r="D313" s="3" t="s">
        <v>856</v>
      </c>
      <c r="E313" s="5" t="s">
        <v>8456</v>
      </c>
      <c r="F313" s="3" t="s">
        <v>6562</v>
      </c>
    </row>
    <row r="314" spans="1:6">
      <c r="A314" s="3">
        <v>312</v>
      </c>
      <c r="B314" s="3" t="s">
        <v>3820</v>
      </c>
      <c r="C314" s="3" t="s">
        <v>3821</v>
      </c>
      <c r="D314" s="3" t="s">
        <v>856</v>
      </c>
      <c r="E314" s="5" t="s">
        <v>1630</v>
      </c>
      <c r="F314" s="3" t="s">
        <v>8674</v>
      </c>
    </row>
    <row r="315" spans="1:6">
      <c r="A315" s="3">
        <v>313</v>
      </c>
      <c r="B315" s="3" t="s">
        <v>3822</v>
      </c>
      <c r="C315" s="3" t="s">
        <v>3823</v>
      </c>
      <c r="D315" s="3" t="s">
        <v>856</v>
      </c>
      <c r="E315" s="5" t="s">
        <v>1630</v>
      </c>
      <c r="F315" s="3" t="s">
        <v>8673</v>
      </c>
    </row>
    <row r="316" spans="1:6">
      <c r="A316" s="3">
        <v>314</v>
      </c>
      <c r="B316" s="3" t="s">
        <v>3824</v>
      </c>
      <c r="C316" s="3" t="s">
        <v>3825</v>
      </c>
      <c r="D316" s="3" t="s">
        <v>856</v>
      </c>
      <c r="E316" s="5" t="s">
        <v>1878</v>
      </c>
      <c r="F316" s="3" t="s">
        <v>10550</v>
      </c>
    </row>
    <row r="317" spans="1:6">
      <c r="A317" s="3">
        <v>315</v>
      </c>
      <c r="B317" s="3" t="s">
        <v>3826</v>
      </c>
      <c r="C317" s="3" t="s">
        <v>3827</v>
      </c>
      <c r="D317" s="3" t="s">
        <v>13</v>
      </c>
      <c r="E317" s="5" t="s">
        <v>1630</v>
      </c>
      <c r="F317" s="3" t="s">
        <v>6558</v>
      </c>
    </row>
    <row r="318" spans="1:6">
      <c r="A318" s="3">
        <v>316</v>
      </c>
      <c r="B318" s="3" t="s">
        <v>3828</v>
      </c>
      <c r="C318" s="3" t="s">
        <v>3829</v>
      </c>
      <c r="D318" s="3" t="s">
        <v>13</v>
      </c>
      <c r="E318" s="5" t="s">
        <v>1630</v>
      </c>
      <c r="F318" s="3" t="s">
        <v>8674</v>
      </c>
    </row>
    <row r="319" spans="1:6">
      <c r="A319" s="3">
        <v>317</v>
      </c>
      <c r="B319" s="3" t="s">
        <v>3830</v>
      </c>
      <c r="C319" s="3" t="s">
        <v>3831</v>
      </c>
      <c r="D319" s="3" t="s">
        <v>856</v>
      </c>
      <c r="E319" s="5" t="s">
        <v>1630</v>
      </c>
      <c r="F319" s="3" t="s">
        <v>8674</v>
      </c>
    </row>
    <row r="320" spans="1:6">
      <c r="A320" s="3">
        <v>318</v>
      </c>
      <c r="B320" s="3" t="s">
        <v>3832</v>
      </c>
      <c r="C320" s="3" t="s">
        <v>3833</v>
      </c>
      <c r="D320" s="3" t="s">
        <v>856</v>
      </c>
      <c r="E320" s="5" t="s">
        <v>2097</v>
      </c>
      <c r="F320" s="3" t="s">
        <v>3322</v>
      </c>
    </row>
    <row r="321" spans="1:6">
      <c r="A321" s="3">
        <v>319</v>
      </c>
      <c r="B321" s="3" t="s">
        <v>3834</v>
      </c>
      <c r="C321" s="3" t="s">
        <v>3835</v>
      </c>
      <c r="D321" s="3" t="s">
        <v>13</v>
      </c>
      <c r="E321" s="5" t="s">
        <v>1853</v>
      </c>
      <c r="F321" s="3" t="s">
        <v>10551</v>
      </c>
    </row>
    <row r="322" spans="1:6">
      <c r="A322" s="3">
        <v>320</v>
      </c>
      <c r="B322" s="3" t="s">
        <v>3836</v>
      </c>
      <c r="C322" s="3" t="s">
        <v>3837</v>
      </c>
      <c r="D322" s="3" t="s">
        <v>13</v>
      </c>
      <c r="E322" s="5" t="s">
        <v>1678</v>
      </c>
      <c r="F322" s="3" t="s">
        <v>8498</v>
      </c>
    </row>
    <row r="323" spans="1:6">
      <c r="A323" s="3">
        <v>321</v>
      </c>
      <c r="B323" s="3" t="s">
        <v>3838</v>
      </c>
      <c r="C323" s="3" t="s">
        <v>3839</v>
      </c>
      <c r="D323" s="3" t="s">
        <v>856</v>
      </c>
      <c r="E323" s="5" t="s">
        <v>2097</v>
      </c>
      <c r="F323" s="3" t="s">
        <v>3310</v>
      </c>
    </row>
    <row r="324" spans="1:6">
      <c r="A324" s="3">
        <v>322</v>
      </c>
      <c r="B324" s="3" t="s">
        <v>3840</v>
      </c>
      <c r="C324" s="3" t="s">
        <v>3841</v>
      </c>
      <c r="D324" s="3" t="s">
        <v>13</v>
      </c>
      <c r="E324" s="5" t="s">
        <v>1678</v>
      </c>
      <c r="F324" s="3" t="s">
        <v>8442</v>
      </c>
    </row>
    <row r="325" spans="1:6">
      <c r="A325" s="3">
        <v>323</v>
      </c>
      <c r="B325" s="3" t="s">
        <v>3842</v>
      </c>
      <c r="C325" s="3" t="s">
        <v>3843</v>
      </c>
      <c r="D325" s="3" t="s">
        <v>856</v>
      </c>
      <c r="E325" s="5" t="s">
        <v>1878</v>
      </c>
      <c r="F325" s="3" t="s">
        <v>8667</v>
      </c>
    </row>
    <row r="326" spans="1:6">
      <c r="A326" s="3">
        <v>324</v>
      </c>
      <c r="B326" s="3" t="s">
        <v>3844</v>
      </c>
      <c r="C326" s="3" t="s">
        <v>3845</v>
      </c>
      <c r="D326" s="3" t="s">
        <v>13</v>
      </c>
      <c r="E326" s="5" t="s">
        <v>2097</v>
      </c>
      <c r="F326" s="3" t="s">
        <v>3310</v>
      </c>
    </row>
    <row r="327" spans="1:6">
      <c r="A327" s="3">
        <v>325</v>
      </c>
      <c r="B327" s="3" t="s">
        <v>3846</v>
      </c>
      <c r="C327" s="3" t="s">
        <v>3847</v>
      </c>
      <c r="D327" s="3" t="s">
        <v>856</v>
      </c>
      <c r="E327" s="5" t="s">
        <v>2097</v>
      </c>
      <c r="F327" s="3" t="s">
        <v>1653</v>
      </c>
    </row>
    <row r="328" spans="1:6">
      <c r="A328" s="3">
        <v>326</v>
      </c>
      <c r="B328" s="14" t="s">
        <v>8543</v>
      </c>
      <c r="C328" s="3" t="s">
        <v>8544</v>
      </c>
      <c r="D328" s="3" t="s">
        <v>856</v>
      </c>
      <c r="E328" s="15" t="s">
        <v>2097</v>
      </c>
      <c r="F328" s="8" t="s">
        <v>3310</v>
      </c>
    </row>
    <row r="329" spans="1:6">
      <c r="A329" s="3">
        <v>327</v>
      </c>
      <c r="B329" s="3" t="s">
        <v>3848</v>
      </c>
      <c r="C329" s="3" t="s">
        <v>3849</v>
      </c>
      <c r="D329" s="3" t="s">
        <v>13</v>
      </c>
      <c r="E329" s="5" t="s">
        <v>2097</v>
      </c>
      <c r="F329" s="3" t="s">
        <v>3322</v>
      </c>
    </row>
    <row r="330" spans="1:6">
      <c r="A330" s="3">
        <v>328</v>
      </c>
      <c r="B330" s="3" t="s">
        <v>3850</v>
      </c>
      <c r="C330" s="3" t="s">
        <v>3851</v>
      </c>
      <c r="D330" s="3" t="s">
        <v>856</v>
      </c>
      <c r="E330" s="5" t="s">
        <v>1678</v>
      </c>
      <c r="F330" s="3" t="s">
        <v>8476</v>
      </c>
    </row>
    <row r="331" spans="1:6">
      <c r="A331" s="3">
        <v>329</v>
      </c>
      <c r="B331" s="3" t="s">
        <v>3852</v>
      </c>
      <c r="C331" s="3" t="s">
        <v>3853</v>
      </c>
      <c r="D331" s="3" t="s">
        <v>856</v>
      </c>
      <c r="E331" s="5" t="s">
        <v>1630</v>
      </c>
      <c r="F331" s="3" t="s">
        <v>8674</v>
      </c>
    </row>
    <row r="332" spans="1:6">
      <c r="A332" s="3">
        <v>330</v>
      </c>
      <c r="B332" s="3" t="s">
        <v>3854</v>
      </c>
      <c r="C332" s="3" t="s">
        <v>3855</v>
      </c>
      <c r="D332" s="3" t="s">
        <v>13</v>
      </c>
      <c r="E332" s="5" t="s">
        <v>1678</v>
      </c>
      <c r="F332" s="3" t="s">
        <v>8476</v>
      </c>
    </row>
    <row r="333" spans="1:6">
      <c r="A333" s="3">
        <v>331</v>
      </c>
      <c r="B333" s="3" t="s">
        <v>3856</v>
      </c>
      <c r="C333" s="3" t="s">
        <v>3857</v>
      </c>
      <c r="D333" s="3" t="s">
        <v>13</v>
      </c>
      <c r="E333" s="5" t="s">
        <v>1878</v>
      </c>
      <c r="F333" s="3" t="s">
        <v>8666</v>
      </c>
    </row>
    <row r="334" spans="1:6">
      <c r="A334" s="3">
        <v>332</v>
      </c>
      <c r="B334" s="3" t="s">
        <v>3858</v>
      </c>
      <c r="C334" s="3" t="s">
        <v>3859</v>
      </c>
      <c r="D334" s="3" t="s">
        <v>856</v>
      </c>
      <c r="E334" s="5" t="s">
        <v>1878</v>
      </c>
      <c r="F334" s="3" t="s">
        <v>8667</v>
      </c>
    </row>
    <row r="335" spans="1:6">
      <c r="A335" s="3">
        <v>333</v>
      </c>
      <c r="B335" s="3" t="s">
        <v>3860</v>
      </c>
      <c r="C335" s="3" t="s">
        <v>3861</v>
      </c>
      <c r="D335" s="3" t="s">
        <v>13</v>
      </c>
      <c r="E335" s="5" t="s">
        <v>2097</v>
      </c>
      <c r="F335" s="3" t="s">
        <v>3310</v>
      </c>
    </row>
    <row r="336" spans="1:6">
      <c r="A336" s="3">
        <v>334</v>
      </c>
      <c r="B336" s="3" t="s">
        <v>3862</v>
      </c>
      <c r="C336" s="3" t="s">
        <v>3863</v>
      </c>
      <c r="D336" s="3" t="s">
        <v>856</v>
      </c>
      <c r="E336" s="5" t="s">
        <v>8456</v>
      </c>
      <c r="F336" s="3" t="s">
        <v>6562</v>
      </c>
    </row>
    <row r="337" spans="1:6">
      <c r="A337" s="3">
        <v>335</v>
      </c>
      <c r="B337" s="3" t="s">
        <v>3864</v>
      </c>
      <c r="C337" s="3" t="s">
        <v>3865</v>
      </c>
      <c r="D337" s="3" t="s">
        <v>13</v>
      </c>
      <c r="E337" s="5" t="s">
        <v>1678</v>
      </c>
      <c r="F337" s="3" t="s">
        <v>8498</v>
      </c>
    </row>
    <row r="338" spans="1:6">
      <c r="A338" s="3">
        <v>336</v>
      </c>
      <c r="B338" s="3" t="s">
        <v>3866</v>
      </c>
      <c r="C338" s="3" t="s">
        <v>3867</v>
      </c>
      <c r="D338" s="3" t="s">
        <v>13</v>
      </c>
      <c r="E338" s="5" t="s">
        <v>2097</v>
      </c>
      <c r="F338" s="3" t="s">
        <v>1653</v>
      </c>
    </row>
    <row r="339" spans="1:6">
      <c r="A339" s="3">
        <v>337</v>
      </c>
      <c r="B339" s="3" t="s">
        <v>3868</v>
      </c>
      <c r="C339" s="3" t="s">
        <v>3869</v>
      </c>
      <c r="D339" s="3" t="s">
        <v>13</v>
      </c>
      <c r="E339" s="5" t="s">
        <v>1878</v>
      </c>
      <c r="F339" s="3" t="s">
        <v>10550</v>
      </c>
    </row>
    <row r="340" spans="1:6">
      <c r="A340" s="3">
        <v>338</v>
      </c>
      <c r="B340" s="3" t="s">
        <v>3870</v>
      </c>
      <c r="C340" s="3" t="s">
        <v>3871</v>
      </c>
      <c r="D340" s="3" t="s">
        <v>13</v>
      </c>
      <c r="E340" s="5" t="s">
        <v>2097</v>
      </c>
      <c r="F340" s="3" t="s">
        <v>1653</v>
      </c>
    </row>
    <row r="341" spans="1:6">
      <c r="A341" s="3">
        <v>339</v>
      </c>
      <c r="B341" s="3" t="s">
        <v>3872</v>
      </c>
      <c r="C341" s="3" t="s">
        <v>3873</v>
      </c>
      <c r="D341" s="3" t="s">
        <v>13</v>
      </c>
      <c r="E341" s="5" t="s">
        <v>1678</v>
      </c>
      <c r="F341" s="3" t="s">
        <v>8498</v>
      </c>
    </row>
    <row r="342" spans="1:6">
      <c r="A342" s="3">
        <v>340</v>
      </c>
      <c r="B342" s="3" t="s">
        <v>3874</v>
      </c>
      <c r="C342" s="3" t="s">
        <v>3875</v>
      </c>
      <c r="D342" s="3" t="s">
        <v>856</v>
      </c>
      <c r="E342" s="5" t="s">
        <v>1630</v>
      </c>
      <c r="F342" s="3" t="s">
        <v>8674</v>
      </c>
    </row>
    <row r="343" spans="1:6">
      <c r="A343" s="3">
        <v>341</v>
      </c>
      <c r="B343" s="3" t="s">
        <v>3876</v>
      </c>
      <c r="C343" s="3" t="s">
        <v>3877</v>
      </c>
      <c r="D343" s="3" t="s">
        <v>13</v>
      </c>
      <c r="E343" s="5" t="s">
        <v>1630</v>
      </c>
      <c r="F343" s="3" t="s">
        <v>6558</v>
      </c>
    </row>
    <row r="344" spans="1:6">
      <c r="A344" s="3">
        <v>342</v>
      </c>
      <c r="B344" s="3" t="s">
        <v>3878</v>
      </c>
      <c r="C344" s="3" t="s">
        <v>3879</v>
      </c>
      <c r="D344" s="3" t="s">
        <v>856</v>
      </c>
      <c r="E344" s="5" t="s">
        <v>1853</v>
      </c>
      <c r="F344" s="3" t="s">
        <v>10551</v>
      </c>
    </row>
    <row r="345" spans="1:6">
      <c r="A345" s="3">
        <v>343</v>
      </c>
      <c r="B345" s="3" t="s">
        <v>3880</v>
      </c>
      <c r="C345" s="3" t="s">
        <v>3881</v>
      </c>
      <c r="D345" s="3" t="s">
        <v>856</v>
      </c>
      <c r="E345" s="5" t="s">
        <v>1878</v>
      </c>
      <c r="F345" s="3" t="s">
        <v>8666</v>
      </c>
    </row>
    <row r="346" spans="1:6">
      <c r="A346" s="3">
        <v>344</v>
      </c>
      <c r="B346" s="3" t="s">
        <v>3882</v>
      </c>
      <c r="C346" s="3" t="s">
        <v>3883</v>
      </c>
      <c r="D346" s="3" t="s">
        <v>856</v>
      </c>
      <c r="E346" s="5" t="s">
        <v>1878</v>
      </c>
      <c r="F346" s="3" t="s">
        <v>8666</v>
      </c>
    </row>
    <row r="347" spans="1:6">
      <c r="A347" s="3">
        <v>345</v>
      </c>
      <c r="B347" s="3" t="s">
        <v>3884</v>
      </c>
      <c r="C347" s="3" t="s">
        <v>3885</v>
      </c>
      <c r="D347" s="3" t="s">
        <v>856</v>
      </c>
      <c r="E347" s="5" t="s">
        <v>2097</v>
      </c>
      <c r="F347" s="3" t="s">
        <v>3322</v>
      </c>
    </row>
    <row r="348" spans="1:6">
      <c r="A348" s="3">
        <v>346</v>
      </c>
      <c r="B348" s="3" t="s">
        <v>3886</v>
      </c>
      <c r="C348" s="3" t="s">
        <v>3887</v>
      </c>
      <c r="D348" s="3" t="s">
        <v>13</v>
      </c>
      <c r="E348" s="5" t="s">
        <v>1678</v>
      </c>
      <c r="F348" s="3" t="s">
        <v>8442</v>
      </c>
    </row>
    <row r="349" spans="1:6">
      <c r="A349" s="3">
        <v>347</v>
      </c>
      <c r="B349" s="3" t="s">
        <v>3888</v>
      </c>
      <c r="C349" s="3" t="s">
        <v>3889</v>
      </c>
      <c r="D349" s="3" t="s">
        <v>13</v>
      </c>
      <c r="E349" s="5" t="s">
        <v>1630</v>
      </c>
      <c r="F349" s="3" t="s">
        <v>6558</v>
      </c>
    </row>
    <row r="350" spans="1:6">
      <c r="A350" s="3">
        <v>348</v>
      </c>
      <c r="B350" s="3" t="s">
        <v>3890</v>
      </c>
      <c r="C350" s="3" t="s">
        <v>3891</v>
      </c>
      <c r="D350" s="3" t="s">
        <v>13</v>
      </c>
      <c r="E350" s="5" t="s">
        <v>1878</v>
      </c>
      <c r="F350" s="3" t="s">
        <v>8666</v>
      </c>
    </row>
    <row r="351" spans="1:6">
      <c r="A351" s="3">
        <v>349</v>
      </c>
      <c r="B351" s="3" t="s">
        <v>3892</v>
      </c>
      <c r="C351" s="3" t="s">
        <v>3893</v>
      </c>
      <c r="D351" s="3" t="s">
        <v>13</v>
      </c>
      <c r="E351" s="5" t="s">
        <v>1853</v>
      </c>
      <c r="F351" s="3" t="s">
        <v>10551</v>
      </c>
    </row>
    <row r="352" spans="1:6">
      <c r="A352" s="3">
        <v>350</v>
      </c>
      <c r="B352" s="3" t="s">
        <v>3894</v>
      </c>
      <c r="C352" s="3" t="s">
        <v>3895</v>
      </c>
      <c r="D352" s="3" t="s">
        <v>13</v>
      </c>
      <c r="E352" s="5" t="s">
        <v>1678</v>
      </c>
      <c r="F352" s="3" t="s">
        <v>8498</v>
      </c>
    </row>
    <row r="353" spans="1:6">
      <c r="A353" s="3">
        <v>351</v>
      </c>
      <c r="B353" s="3" t="s">
        <v>3896</v>
      </c>
      <c r="C353" s="3" t="s">
        <v>3897</v>
      </c>
      <c r="D353" s="3" t="s">
        <v>856</v>
      </c>
      <c r="E353" s="5" t="s">
        <v>1630</v>
      </c>
      <c r="F353" s="3" t="s">
        <v>8673</v>
      </c>
    </row>
    <row r="354" spans="1:6">
      <c r="A354" s="3">
        <v>352</v>
      </c>
      <c r="B354" s="3" t="s">
        <v>3898</v>
      </c>
      <c r="C354" s="3" t="s">
        <v>3899</v>
      </c>
      <c r="D354" s="3" t="s">
        <v>13</v>
      </c>
      <c r="E354" s="5" t="s">
        <v>1878</v>
      </c>
      <c r="F354" s="3" t="s">
        <v>8666</v>
      </c>
    </row>
    <row r="355" spans="1:6">
      <c r="A355" s="3">
        <v>353</v>
      </c>
      <c r="B355" s="3" t="s">
        <v>3900</v>
      </c>
      <c r="C355" s="3" t="s">
        <v>3901</v>
      </c>
      <c r="D355" s="3" t="s">
        <v>856</v>
      </c>
      <c r="E355" s="5" t="s">
        <v>1630</v>
      </c>
      <c r="F355" s="3" t="s">
        <v>8673</v>
      </c>
    </row>
    <row r="356" spans="1:6">
      <c r="A356" s="3">
        <v>354</v>
      </c>
      <c r="B356" s="3" t="s">
        <v>3902</v>
      </c>
      <c r="C356" s="3" t="s">
        <v>3903</v>
      </c>
      <c r="D356" s="3" t="s">
        <v>856</v>
      </c>
      <c r="E356" s="5" t="s">
        <v>1678</v>
      </c>
      <c r="F356" s="3" t="s">
        <v>8498</v>
      </c>
    </row>
    <row r="357" spans="1:6">
      <c r="A357" s="3">
        <v>355</v>
      </c>
      <c r="B357" s="3" t="s">
        <v>3904</v>
      </c>
      <c r="C357" s="3" t="s">
        <v>3905</v>
      </c>
      <c r="D357" s="3" t="s">
        <v>13</v>
      </c>
      <c r="E357" s="5" t="s">
        <v>1678</v>
      </c>
      <c r="F357" s="3" t="s">
        <v>8476</v>
      </c>
    </row>
    <row r="358" spans="1:6">
      <c r="A358" s="3">
        <v>356</v>
      </c>
      <c r="B358" s="3" t="s">
        <v>3906</v>
      </c>
      <c r="C358" s="3" t="s">
        <v>3907</v>
      </c>
      <c r="D358" s="3" t="s">
        <v>856</v>
      </c>
      <c r="E358" s="5" t="s">
        <v>1630</v>
      </c>
      <c r="F358" s="3" t="s">
        <v>8673</v>
      </c>
    </row>
    <row r="359" spans="1:6">
      <c r="A359" s="3">
        <v>357</v>
      </c>
      <c r="B359" s="3" t="s">
        <v>3908</v>
      </c>
      <c r="C359" s="3" t="s">
        <v>3909</v>
      </c>
      <c r="D359" s="3" t="s">
        <v>13</v>
      </c>
      <c r="E359" s="5" t="s">
        <v>2097</v>
      </c>
      <c r="F359" s="3" t="s">
        <v>1653</v>
      </c>
    </row>
    <row r="360" spans="1:6">
      <c r="A360" s="3">
        <v>358</v>
      </c>
      <c r="B360" s="3" t="s">
        <v>3910</v>
      </c>
      <c r="C360" s="3" t="s">
        <v>3911</v>
      </c>
      <c r="D360" s="3" t="s">
        <v>13</v>
      </c>
      <c r="E360" s="5" t="s">
        <v>1853</v>
      </c>
      <c r="F360" s="3" t="s">
        <v>10551</v>
      </c>
    </row>
    <row r="361" spans="1:6">
      <c r="A361" s="3">
        <v>359</v>
      </c>
      <c r="B361" s="3" t="s">
        <v>3912</v>
      </c>
      <c r="C361" s="3" t="s">
        <v>3913</v>
      </c>
      <c r="D361" s="3" t="s">
        <v>856</v>
      </c>
      <c r="E361" s="5" t="s">
        <v>1630</v>
      </c>
      <c r="F361" s="3" t="s">
        <v>8673</v>
      </c>
    </row>
    <row r="362" spans="1:6">
      <c r="A362" s="3">
        <v>360</v>
      </c>
      <c r="B362" s="3" t="s">
        <v>3914</v>
      </c>
      <c r="C362" s="3" t="s">
        <v>3915</v>
      </c>
      <c r="D362" s="3" t="s">
        <v>13</v>
      </c>
      <c r="E362" s="5" t="s">
        <v>2097</v>
      </c>
      <c r="F362" s="3" t="s">
        <v>1653</v>
      </c>
    </row>
    <row r="363" spans="1:6">
      <c r="A363" s="3">
        <v>361</v>
      </c>
      <c r="B363" s="3" t="s">
        <v>3916</v>
      </c>
      <c r="C363" s="3" t="s">
        <v>3917</v>
      </c>
      <c r="D363" s="3" t="s">
        <v>856</v>
      </c>
      <c r="E363" s="5" t="s">
        <v>2097</v>
      </c>
      <c r="F363" s="3" t="s">
        <v>3310</v>
      </c>
    </row>
    <row r="364" spans="1:6">
      <c r="A364" s="3">
        <v>362</v>
      </c>
      <c r="B364" s="3" t="s">
        <v>3918</v>
      </c>
      <c r="C364" s="3" t="s">
        <v>3919</v>
      </c>
      <c r="D364" s="3" t="s">
        <v>856</v>
      </c>
      <c r="E364" s="5" t="s">
        <v>1630</v>
      </c>
      <c r="F364" s="3" t="s">
        <v>6558</v>
      </c>
    </row>
    <row r="365" spans="1:6">
      <c r="A365" s="3">
        <v>363</v>
      </c>
      <c r="B365" s="3" t="s">
        <v>3920</v>
      </c>
      <c r="C365" s="3" t="s">
        <v>3921</v>
      </c>
      <c r="D365" s="3" t="s">
        <v>13</v>
      </c>
      <c r="E365" s="5" t="s">
        <v>1630</v>
      </c>
      <c r="F365" s="3" t="s">
        <v>6558</v>
      </c>
    </row>
    <row r="366" spans="1:6">
      <c r="A366" s="3">
        <v>364</v>
      </c>
      <c r="B366" s="3" t="s">
        <v>3922</v>
      </c>
      <c r="C366" s="3" t="s">
        <v>3923</v>
      </c>
      <c r="D366" s="3" t="s">
        <v>13</v>
      </c>
      <c r="E366" s="5" t="s">
        <v>1678</v>
      </c>
      <c r="F366" s="3" t="s">
        <v>8476</v>
      </c>
    </row>
    <row r="367" spans="1:6">
      <c r="A367" s="3">
        <v>365</v>
      </c>
      <c r="B367" s="3" t="s">
        <v>3924</v>
      </c>
      <c r="C367" s="3" t="s">
        <v>3925</v>
      </c>
      <c r="D367" s="3" t="s">
        <v>13</v>
      </c>
      <c r="E367" s="5" t="s">
        <v>1630</v>
      </c>
      <c r="F367" s="3" t="s">
        <v>8674</v>
      </c>
    </row>
    <row r="368" spans="1:6">
      <c r="A368" s="3">
        <v>366</v>
      </c>
      <c r="B368" s="3" t="s">
        <v>3926</v>
      </c>
      <c r="C368" s="3" t="s">
        <v>3927</v>
      </c>
      <c r="D368" s="3" t="s">
        <v>13</v>
      </c>
      <c r="E368" s="5" t="s">
        <v>1878</v>
      </c>
      <c r="F368" s="3" t="s">
        <v>8667</v>
      </c>
    </row>
    <row r="369" spans="1:6">
      <c r="A369" s="3">
        <v>367</v>
      </c>
      <c r="B369" s="3" t="s">
        <v>3928</v>
      </c>
      <c r="C369" s="3" t="s">
        <v>3929</v>
      </c>
      <c r="D369" s="3" t="s">
        <v>13</v>
      </c>
      <c r="E369" s="5" t="s">
        <v>1630</v>
      </c>
      <c r="F369" s="3" t="s">
        <v>8674</v>
      </c>
    </row>
    <row r="370" spans="1:6">
      <c r="A370" s="3">
        <v>368</v>
      </c>
      <c r="B370" s="3" t="s">
        <v>3930</v>
      </c>
      <c r="C370" s="3" t="s">
        <v>3931</v>
      </c>
      <c r="D370" s="3" t="s">
        <v>856</v>
      </c>
      <c r="E370" s="5" t="s">
        <v>1678</v>
      </c>
      <c r="F370" s="3" t="s">
        <v>8476</v>
      </c>
    </row>
    <row r="371" spans="1:6">
      <c r="A371" s="3">
        <v>369</v>
      </c>
      <c r="B371" s="3" t="s">
        <v>3932</v>
      </c>
      <c r="C371" s="3" t="s">
        <v>3933</v>
      </c>
      <c r="D371" s="3" t="s">
        <v>13</v>
      </c>
      <c r="E371" s="5" t="s">
        <v>1853</v>
      </c>
      <c r="F371" s="3" t="s">
        <v>10551</v>
      </c>
    </row>
    <row r="372" spans="1:6">
      <c r="A372" s="3">
        <v>370</v>
      </c>
      <c r="B372" s="3" t="s">
        <v>3934</v>
      </c>
      <c r="C372" s="3" t="s">
        <v>3935</v>
      </c>
      <c r="D372" s="3" t="s">
        <v>856</v>
      </c>
      <c r="E372" s="5" t="s">
        <v>1878</v>
      </c>
      <c r="F372" s="3" t="s">
        <v>8667</v>
      </c>
    </row>
    <row r="373" spans="1:6">
      <c r="A373" s="3">
        <v>371</v>
      </c>
      <c r="B373" s="3" t="s">
        <v>3936</v>
      </c>
      <c r="C373" s="3" t="s">
        <v>3937</v>
      </c>
      <c r="D373" s="3" t="s">
        <v>856</v>
      </c>
      <c r="E373" s="5" t="s">
        <v>1630</v>
      </c>
      <c r="F373" s="3" t="s">
        <v>8673</v>
      </c>
    </row>
    <row r="374" spans="1:6">
      <c r="A374" s="3">
        <v>372</v>
      </c>
      <c r="B374" s="3" t="s">
        <v>3938</v>
      </c>
      <c r="C374" s="3" t="s">
        <v>3939</v>
      </c>
      <c r="D374" s="3" t="s">
        <v>13</v>
      </c>
      <c r="E374" s="5" t="s">
        <v>1630</v>
      </c>
      <c r="F374" s="3" t="s">
        <v>6558</v>
      </c>
    </row>
    <row r="375" spans="1:6">
      <c r="A375" s="3">
        <v>373</v>
      </c>
      <c r="B375" s="3" t="s">
        <v>3940</v>
      </c>
      <c r="C375" s="3" t="s">
        <v>3941</v>
      </c>
      <c r="D375" s="3" t="s">
        <v>13</v>
      </c>
      <c r="E375" s="5" t="s">
        <v>1630</v>
      </c>
      <c r="F375" s="3" t="s">
        <v>8673</v>
      </c>
    </row>
    <row r="376" spans="1:6">
      <c r="A376" s="3">
        <v>374</v>
      </c>
      <c r="B376" s="3" t="s">
        <v>3942</v>
      </c>
      <c r="C376" s="3" t="s">
        <v>3943</v>
      </c>
      <c r="D376" s="3" t="s">
        <v>13</v>
      </c>
      <c r="E376" s="5" t="s">
        <v>1853</v>
      </c>
      <c r="F376" s="3" t="s">
        <v>6560</v>
      </c>
    </row>
    <row r="377" spans="1:6">
      <c r="A377" s="3">
        <v>375</v>
      </c>
      <c r="B377" s="3" t="s">
        <v>3944</v>
      </c>
      <c r="C377" s="3" t="s">
        <v>3945</v>
      </c>
      <c r="D377" s="3" t="s">
        <v>856</v>
      </c>
      <c r="E377" s="5" t="s">
        <v>1630</v>
      </c>
      <c r="F377" s="3" t="s">
        <v>6558</v>
      </c>
    </row>
    <row r="378" spans="1:6">
      <c r="A378" s="3">
        <v>376</v>
      </c>
      <c r="B378" s="3" t="s">
        <v>3946</v>
      </c>
      <c r="C378" s="3" t="s">
        <v>3947</v>
      </c>
      <c r="D378" s="3" t="s">
        <v>13</v>
      </c>
      <c r="E378" s="5" t="s">
        <v>1878</v>
      </c>
      <c r="F378" s="3" t="s">
        <v>8667</v>
      </c>
    </row>
    <row r="379" spans="1:6">
      <c r="A379" s="3">
        <v>377</v>
      </c>
      <c r="B379" s="3" t="s">
        <v>3948</v>
      </c>
      <c r="C379" s="3" t="s">
        <v>3949</v>
      </c>
      <c r="D379" s="3" t="s">
        <v>13</v>
      </c>
      <c r="E379" s="5" t="s">
        <v>1678</v>
      </c>
      <c r="F379" s="3" t="s">
        <v>8442</v>
      </c>
    </row>
    <row r="380" spans="1:6">
      <c r="A380" s="3">
        <v>378</v>
      </c>
      <c r="B380" s="3" t="s">
        <v>3950</v>
      </c>
      <c r="C380" s="3" t="s">
        <v>3951</v>
      </c>
      <c r="D380" s="3" t="s">
        <v>13</v>
      </c>
      <c r="E380" s="5" t="s">
        <v>2097</v>
      </c>
      <c r="F380" s="3" t="s">
        <v>1653</v>
      </c>
    </row>
    <row r="381" spans="1:6">
      <c r="A381" s="3">
        <v>379</v>
      </c>
      <c r="B381" s="3" t="s">
        <v>3952</v>
      </c>
      <c r="C381" s="3" t="s">
        <v>3953</v>
      </c>
      <c r="D381" s="3" t="s">
        <v>856</v>
      </c>
      <c r="E381" s="5" t="s">
        <v>2097</v>
      </c>
      <c r="F381" s="3" t="s">
        <v>3322</v>
      </c>
    </row>
    <row r="382" spans="1:6">
      <c r="A382" s="3">
        <v>380</v>
      </c>
      <c r="B382" s="3" t="s">
        <v>3954</v>
      </c>
      <c r="C382" s="3" t="s">
        <v>3955</v>
      </c>
      <c r="D382" s="3" t="s">
        <v>13</v>
      </c>
      <c r="E382" s="5" t="s">
        <v>2097</v>
      </c>
      <c r="F382" s="3" t="s">
        <v>1653</v>
      </c>
    </row>
    <row r="383" spans="1:6">
      <c r="A383" s="3">
        <v>381</v>
      </c>
      <c r="B383" s="3" t="s">
        <v>3956</v>
      </c>
      <c r="C383" s="3" t="s">
        <v>3957</v>
      </c>
      <c r="D383" s="3" t="s">
        <v>13</v>
      </c>
      <c r="E383" s="5" t="s">
        <v>1678</v>
      </c>
      <c r="F383" s="3" t="s">
        <v>8498</v>
      </c>
    </row>
    <row r="384" spans="1:6">
      <c r="A384" s="3">
        <v>382</v>
      </c>
      <c r="B384" s="3" t="s">
        <v>3958</v>
      </c>
      <c r="C384" s="3" t="s">
        <v>3959</v>
      </c>
      <c r="D384" s="3" t="s">
        <v>13</v>
      </c>
      <c r="E384" s="5" t="s">
        <v>1630</v>
      </c>
      <c r="F384" s="3" t="s">
        <v>8674</v>
      </c>
    </row>
    <row r="385" spans="1:6">
      <c r="A385" s="3">
        <v>383</v>
      </c>
      <c r="B385" s="3" t="s">
        <v>3960</v>
      </c>
      <c r="C385" s="3" t="s">
        <v>3961</v>
      </c>
      <c r="D385" s="3" t="s">
        <v>856</v>
      </c>
      <c r="E385" s="5" t="s">
        <v>1853</v>
      </c>
      <c r="F385" s="3" t="s">
        <v>10551</v>
      </c>
    </row>
    <row r="386" spans="1:6">
      <c r="A386" s="3">
        <v>384</v>
      </c>
      <c r="B386" s="3" t="s">
        <v>3962</v>
      </c>
      <c r="C386" s="3" t="s">
        <v>3963</v>
      </c>
      <c r="D386" s="3" t="s">
        <v>856</v>
      </c>
      <c r="E386" s="5" t="s">
        <v>1678</v>
      </c>
      <c r="F386" s="3" t="s">
        <v>8442</v>
      </c>
    </row>
    <row r="387" spans="1:6">
      <c r="A387" s="3">
        <v>385</v>
      </c>
      <c r="B387" s="3" t="s">
        <v>3964</v>
      </c>
      <c r="C387" s="3" t="s">
        <v>3965</v>
      </c>
      <c r="D387" s="3" t="s">
        <v>13</v>
      </c>
      <c r="E387" s="5" t="s">
        <v>1678</v>
      </c>
      <c r="F387" s="3" t="s">
        <v>8498</v>
      </c>
    </row>
    <row r="388" spans="1:6">
      <c r="A388" s="3">
        <v>386</v>
      </c>
      <c r="B388" s="3" t="s">
        <v>3966</v>
      </c>
      <c r="C388" s="3" t="s">
        <v>3967</v>
      </c>
      <c r="D388" s="3" t="s">
        <v>13</v>
      </c>
      <c r="E388" s="5" t="s">
        <v>1630</v>
      </c>
      <c r="F388" s="3" t="s">
        <v>8674</v>
      </c>
    </row>
    <row r="389" spans="1:6">
      <c r="A389" s="3">
        <v>387</v>
      </c>
      <c r="B389" s="3" t="s">
        <v>3968</v>
      </c>
      <c r="C389" s="3" t="s">
        <v>3969</v>
      </c>
      <c r="D389" s="3" t="s">
        <v>856</v>
      </c>
      <c r="E389" s="5" t="s">
        <v>8456</v>
      </c>
      <c r="F389" s="3" t="s">
        <v>6562</v>
      </c>
    </row>
    <row r="390" spans="1:6">
      <c r="A390" s="3">
        <v>388</v>
      </c>
      <c r="B390" s="3" t="s">
        <v>3970</v>
      </c>
      <c r="C390" s="3" t="s">
        <v>3971</v>
      </c>
      <c r="D390" s="3" t="s">
        <v>856</v>
      </c>
      <c r="E390" s="5" t="s">
        <v>2097</v>
      </c>
      <c r="F390" s="3" t="s">
        <v>3310</v>
      </c>
    </row>
    <row r="391" spans="1:6">
      <c r="A391" s="3">
        <v>389</v>
      </c>
      <c r="B391" s="3" t="s">
        <v>3972</v>
      </c>
      <c r="C391" s="3" t="s">
        <v>3973</v>
      </c>
      <c r="D391" s="3" t="s">
        <v>13</v>
      </c>
      <c r="E391" s="5" t="s">
        <v>1630</v>
      </c>
      <c r="F391" s="3" t="s">
        <v>8673</v>
      </c>
    </row>
    <row r="392" spans="1:6">
      <c r="A392" s="3">
        <v>390</v>
      </c>
      <c r="B392" s="3" t="s">
        <v>3974</v>
      </c>
      <c r="C392" s="3" t="s">
        <v>3975</v>
      </c>
      <c r="D392" s="3" t="s">
        <v>856</v>
      </c>
      <c r="E392" s="5" t="s">
        <v>1630</v>
      </c>
      <c r="F392" s="3" t="s">
        <v>8674</v>
      </c>
    </row>
    <row r="393" spans="1:6">
      <c r="A393" s="3">
        <v>391</v>
      </c>
      <c r="B393" s="3" t="s">
        <v>3976</v>
      </c>
      <c r="C393" s="3" t="s">
        <v>3977</v>
      </c>
      <c r="D393" s="3" t="s">
        <v>856</v>
      </c>
      <c r="E393" s="5" t="s">
        <v>1630</v>
      </c>
      <c r="F393" s="3" t="s">
        <v>8673</v>
      </c>
    </row>
    <row r="394" spans="1:6">
      <c r="A394" s="3">
        <v>392</v>
      </c>
      <c r="B394" s="3" t="s">
        <v>3978</v>
      </c>
      <c r="C394" s="3" t="s">
        <v>3979</v>
      </c>
      <c r="D394" s="3" t="s">
        <v>856</v>
      </c>
      <c r="E394" s="5" t="s">
        <v>1853</v>
      </c>
      <c r="F394" s="3" t="s">
        <v>10551</v>
      </c>
    </row>
    <row r="395" spans="1:6">
      <c r="A395" s="3">
        <v>393</v>
      </c>
      <c r="B395" s="3" t="s">
        <v>3980</v>
      </c>
      <c r="C395" s="3" t="s">
        <v>3981</v>
      </c>
      <c r="D395" s="3" t="s">
        <v>13</v>
      </c>
      <c r="E395" s="5" t="s">
        <v>1878</v>
      </c>
      <c r="F395" s="3" t="s">
        <v>8667</v>
      </c>
    </row>
    <row r="396" spans="1:6">
      <c r="A396" s="3">
        <v>394</v>
      </c>
      <c r="B396" s="3" t="s">
        <v>3982</v>
      </c>
      <c r="C396" s="3" t="s">
        <v>3983</v>
      </c>
      <c r="D396" s="3" t="s">
        <v>13</v>
      </c>
      <c r="E396" s="5" t="s">
        <v>8456</v>
      </c>
      <c r="F396" s="3" t="s">
        <v>6562</v>
      </c>
    </row>
    <row r="397" spans="1:6">
      <c r="A397" s="3">
        <v>395</v>
      </c>
      <c r="B397" s="3" t="s">
        <v>3984</v>
      </c>
      <c r="C397" s="3" t="s">
        <v>3985</v>
      </c>
      <c r="D397" s="3" t="s">
        <v>13</v>
      </c>
      <c r="E397" s="5" t="s">
        <v>1678</v>
      </c>
      <c r="F397" s="3" t="s">
        <v>8476</v>
      </c>
    </row>
    <row r="398" spans="1:6">
      <c r="A398" s="3">
        <v>396</v>
      </c>
      <c r="B398" s="3" t="s">
        <v>3986</v>
      </c>
      <c r="C398" s="3" t="s">
        <v>3987</v>
      </c>
      <c r="D398" s="3" t="s">
        <v>13</v>
      </c>
      <c r="E398" s="5" t="s">
        <v>1878</v>
      </c>
      <c r="F398" s="3" t="s">
        <v>10550</v>
      </c>
    </row>
    <row r="399" spans="1:6">
      <c r="A399" s="3">
        <v>397</v>
      </c>
      <c r="B399" s="3" t="s">
        <v>3988</v>
      </c>
      <c r="C399" s="3" t="s">
        <v>3989</v>
      </c>
      <c r="D399" s="3" t="s">
        <v>856</v>
      </c>
      <c r="E399" s="5" t="s">
        <v>2097</v>
      </c>
      <c r="F399" s="3" t="s">
        <v>3322</v>
      </c>
    </row>
    <row r="400" spans="1:6">
      <c r="A400" s="3">
        <v>398</v>
      </c>
      <c r="B400" s="3" t="s">
        <v>3990</v>
      </c>
      <c r="C400" s="3" t="s">
        <v>3991</v>
      </c>
      <c r="D400" s="3" t="s">
        <v>13</v>
      </c>
      <c r="E400" s="5" t="s">
        <v>1630</v>
      </c>
      <c r="F400" s="3" t="s">
        <v>8674</v>
      </c>
    </row>
    <row r="401" spans="1:6">
      <c r="A401" s="3">
        <v>399</v>
      </c>
      <c r="B401" s="3" t="s">
        <v>3992</v>
      </c>
      <c r="C401" s="3" t="s">
        <v>3993</v>
      </c>
      <c r="D401" s="3" t="s">
        <v>13</v>
      </c>
      <c r="E401" s="5" t="s">
        <v>1630</v>
      </c>
      <c r="F401" s="3" t="s">
        <v>8674</v>
      </c>
    </row>
    <row r="402" spans="1:6">
      <c r="A402" s="3">
        <v>400</v>
      </c>
      <c r="B402" s="3" t="s">
        <v>3994</v>
      </c>
      <c r="C402" s="3" t="s">
        <v>3995</v>
      </c>
      <c r="D402" s="3" t="s">
        <v>13</v>
      </c>
      <c r="E402" s="5" t="s">
        <v>1878</v>
      </c>
      <c r="F402" s="3" t="s">
        <v>8667</v>
      </c>
    </row>
    <row r="403" spans="1:6">
      <c r="A403" s="3">
        <v>401</v>
      </c>
      <c r="B403" s="3" t="s">
        <v>3996</v>
      </c>
      <c r="C403" s="3" t="s">
        <v>3997</v>
      </c>
      <c r="D403" s="3" t="s">
        <v>13</v>
      </c>
      <c r="E403" s="5" t="s">
        <v>1630</v>
      </c>
      <c r="F403" s="3" t="s">
        <v>8674</v>
      </c>
    </row>
    <row r="404" spans="1:6">
      <c r="A404" s="3">
        <v>402</v>
      </c>
      <c r="B404" s="3" t="s">
        <v>3998</v>
      </c>
      <c r="C404" s="3" t="s">
        <v>3999</v>
      </c>
      <c r="D404" s="3" t="s">
        <v>13</v>
      </c>
      <c r="E404" s="5" t="s">
        <v>2097</v>
      </c>
      <c r="F404" s="3" t="s">
        <v>3322</v>
      </c>
    </row>
    <row r="405" spans="1:6">
      <c r="A405" s="3">
        <v>403</v>
      </c>
      <c r="B405" s="3" t="s">
        <v>4000</v>
      </c>
      <c r="C405" s="3" t="s">
        <v>4001</v>
      </c>
      <c r="D405" s="3" t="s">
        <v>856</v>
      </c>
      <c r="E405" s="5" t="s">
        <v>2097</v>
      </c>
      <c r="F405" s="3" t="s">
        <v>3322</v>
      </c>
    </row>
    <row r="406" spans="1:6">
      <c r="A406" s="3">
        <v>404</v>
      </c>
      <c r="B406" s="3" t="s">
        <v>4002</v>
      </c>
      <c r="C406" s="3" t="s">
        <v>4003</v>
      </c>
      <c r="D406" s="3" t="s">
        <v>856</v>
      </c>
      <c r="E406" s="5" t="s">
        <v>2097</v>
      </c>
      <c r="F406" s="3" t="s">
        <v>1653</v>
      </c>
    </row>
    <row r="407" spans="1:6">
      <c r="A407" s="3">
        <v>405</v>
      </c>
      <c r="B407" s="3" t="s">
        <v>4004</v>
      </c>
      <c r="C407" s="3" t="s">
        <v>4005</v>
      </c>
      <c r="D407" s="3" t="s">
        <v>13</v>
      </c>
      <c r="E407" s="5" t="s">
        <v>1678</v>
      </c>
      <c r="F407" s="3" t="s">
        <v>8498</v>
      </c>
    </row>
    <row r="408" spans="1:6">
      <c r="A408" s="3">
        <v>406</v>
      </c>
      <c r="B408" s="3" t="s">
        <v>4006</v>
      </c>
      <c r="C408" s="3" t="s">
        <v>4007</v>
      </c>
      <c r="D408" s="3" t="s">
        <v>856</v>
      </c>
      <c r="E408" s="5" t="s">
        <v>1878</v>
      </c>
      <c r="F408" s="3" t="s">
        <v>10550</v>
      </c>
    </row>
    <row r="409" spans="1:6">
      <c r="A409" s="3">
        <v>407</v>
      </c>
      <c r="B409" s="3" t="s">
        <v>4008</v>
      </c>
      <c r="C409" s="3" t="s">
        <v>4009</v>
      </c>
      <c r="D409" s="3" t="s">
        <v>13</v>
      </c>
      <c r="E409" s="5" t="s">
        <v>1630</v>
      </c>
      <c r="F409" s="3" t="s">
        <v>6558</v>
      </c>
    </row>
    <row r="410" spans="1:6">
      <c r="A410" s="3">
        <v>408</v>
      </c>
      <c r="B410" s="3" t="s">
        <v>4010</v>
      </c>
      <c r="C410" s="3" t="s">
        <v>4011</v>
      </c>
      <c r="D410" s="3" t="s">
        <v>856</v>
      </c>
      <c r="E410" s="5" t="s">
        <v>2097</v>
      </c>
      <c r="F410" s="3" t="s">
        <v>1653</v>
      </c>
    </row>
    <row r="411" spans="1:6">
      <c r="A411" s="3">
        <v>409</v>
      </c>
      <c r="B411" s="3" t="s">
        <v>4012</v>
      </c>
      <c r="C411" s="3" t="s">
        <v>4013</v>
      </c>
      <c r="D411" s="3" t="s">
        <v>856</v>
      </c>
      <c r="E411" s="5" t="s">
        <v>8456</v>
      </c>
      <c r="F411" s="3" t="s">
        <v>6562</v>
      </c>
    </row>
    <row r="412" spans="1:6">
      <c r="A412" s="3">
        <v>410</v>
      </c>
      <c r="B412" s="3" t="s">
        <v>4014</v>
      </c>
      <c r="C412" s="3" t="s">
        <v>4015</v>
      </c>
      <c r="D412" s="3" t="s">
        <v>13</v>
      </c>
      <c r="E412" s="5" t="s">
        <v>1878</v>
      </c>
      <c r="F412" s="3" t="s">
        <v>8666</v>
      </c>
    </row>
    <row r="413" spans="1:6">
      <c r="A413" s="3">
        <v>411</v>
      </c>
      <c r="B413" s="3" t="s">
        <v>4016</v>
      </c>
      <c r="C413" s="3" t="s">
        <v>4017</v>
      </c>
      <c r="D413" s="3" t="s">
        <v>13</v>
      </c>
      <c r="E413" s="5" t="s">
        <v>1630</v>
      </c>
      <c r="F413" s="3" t="s">
        <v>8673</v>
      </c>
    </row>
    <row r="414" spans="1:6">
      <c r="A414" s="3">
        <v>412</v>
      </c>
      <c r="B414" s="3" t="s">
        <v>4018</v>
      </c>
      <c r="C414" s="3" t="s">
        <v>4019</v>
      </c>
      <c r="D414" s="3" t="s">
        <v>856</v>
      </c>
      <c r="E414" s="5" t="s">
        <v>1878</v>
      </c>
      <c r="F414" s="3" t="s">
        <v>10550</v>
      </c>
    </row>
    <row r="415" spans="1:6">
      <c r="A415" s="3">
        <v>413</v>
      </c>
      <c r="B415" s="3" t="s">
        <v>4020</v>
      </c>
      <c r="C415" s="3" t="s">
        <v>4021</v>
      </c>
      <c r="D415" s="3" t="s">
        <v>13</v>
      </c>
      <c r="E415" s="5" t="s">
        <v>1878</v>
      </c>
      <c r="F415" s="3" t="s">
        <v>8667</v>
      </c>
    </row>
    <row r="416" spans="1:6">
      <c r="A416" s="3">
        <v>414</v>
      </c>
      <c r="B416" s="3" t="s">
        <v>4022</v>
      </c>
      <c r="C416" s="3" t="s">
        <v>4023</v>
      </c>
      <c r="D416" s="3" t="s">
        <v>856</v>
      </c>
      <c r="E416" s="5" t="s">
        <v>1630</v>
      </c>
      <c r="F416" s="3" t="s">
        <v>8673</v>
      </c>
    </row>
    <row r="417" spans="1:6">
      <c r="A417" s="3">
        <v>415</v>
      </c>
      <c r="B417" s="3" t="s">
        <v>4024</v>
      </c>
      <c r="C417" s="3" t="s">
        <v>4025</v>
      </c>
      <c r="D417" s="3" t="s">
        <v>13</v>
      </c>
      <c r="E417" s="5" t="s">
        <v>1853</v>
      </c>
      <c r="F417" s="3" t="s">
        <v>6560</v>
      </c>
    </row>
    <row r="418" spans="1:6">
      <c r="A418" s="3">
        <v>416</v>
      </c>
      <c r="B418" s="3" t="s">
        <v>4026</v>
      </c>
      <c r="C418" s="3" t="s">
        <v>4027</v>
      </c>
      <c r="D418" s="3" t="s">
        <v>13</v>
      </c>
      <c r="E418" s="5" t="s">
        <v>1878</v>
      </c>
      <c r="F418" s="3" t="s">
        <v>10550</v>
      </c>
    </row>
    <row r="419" spans="1:6">
      <c r="A419" s="3">
        <v>417</v>
      </c>
      <c r="B419" s="3" t="s">
        <v>4028</v>
      </c>
      <c r="C419" s="3" t="s">
        <v>4029</v>
      </c>
      <c r="D419" s="3" t="s">
        <v>13</v>
      </c>
      <c r="E419" s="5" t="s">
        <v>1630</v>
      </c>
      <c r="F419" s="3" t="s">
        <v>8674</v>
      </c>
    </row>
    <row r="420" spans="1:6">
      <c r="A420" s="3">
        <v>418</v>
      </c>
      <c r="B420" s="3" t="s">
        <v>4030</v>
      </c>
      <c r="C420" s="3" t="s">
        <v>4031</v>
      </c>
      <c r="D420" s="3" t="s">
        <v>13</v>
      </c>
      <c r="E420" s="5" t="s">
        <v>1853</v>
      </c>
      <c r="F420" s="3" t="s">
        <v>6560</v>
      </c>
    </row>
    <row r="421" spans="1:6">
      <c r="A421" s="3">
        <v>419</v>
      </c>
      <c r="B421" s="3" t="s">
        <v>4032</v>
      </c>
      <c r="C421" s="3" t="s">
        <v>4033</v>
      </c>
      <c r="D421" s="3" t="s">
        <v>856</v>
      </c>
      <c r="E421" s="5" t="s">
        <v>8456</v>
      </c>
      <c r="F421" s="3" t="s">
        <v>6562</v>
      </c>
    </row>
    <row r="422" spans="1:6">
      <c r="A422" s="3">
        <v>420</v>
      </c>
      <c r="B422" s="3" t="s">
        <v>4034</v>
      </c>
      <c r="C422" s="3" t="s">
        <v>4035</v>
      </c>
      <c r="D422" s="3" t="s">
        <v>856</v>
      </c>
      <c r="E422" s="5" t="s">
        <v>1853</v>
      </c>
      <c r="F422" s="3" t="s">
        <v>10551</v>
      </c>
    </row>
    <row r="423" spans="1:6">
      <c r="A423" s="3">
        <v>421</v>
      </c>
      <c r="B423" s="3" t="s">
        <v>4036</v>
      </c>
      <c r="C423" s="3" t="s">
        <v>4037</v>
      </c>
      <c r="D423" s="3" t="s">
        <v>13</v>
      </c>
      <c r="E423" s="5" t="s">
        <v>1678</v>
      </c>
      <c r="F423" s="3" t="s">
        <v>8476</v>
      </c>
    </row>
    <row r="424" spans="1:6">
      <c r="A424" s="3">
        <v>422</v>
      </c>
      <c r="B424" s="3" t="s">
        <v>4038</v>
      </c>
      <c r="C424" s="3" t="s">
        <v>4039</v>
      </c>
      <c r="D424" s="3" t="s">
        <v>856</v>
      </c>
      <c r="E424" s="5" t="s">
        <v>8456</v>
      </c>
      <c r="F424" s="3" t="s">
        <v>6562</v>
      </c>
    </row>
    <row r="425" spans="1:6">
      <c r="A425" s="3">
        <v>423</v>
      </c>
      <c r="B425" s="3" t="s">
        <v>4040</v>
      </c>
      <c r="C425" s="3" t="s">
        <v>4041</v>
      </c>
      <c r="D425" s="3" t="s">
        <v>13</v>
      </c>
      <c r="E425" s="5" t="s">
        <v>1630</v>
      </c>
      <c r="F425" s="3" t="s">
        <v>6558</v>
      </c>
    </row>
    <row r="426" spans="1:6">
      <c r="A426" s="3">
        <v>424</v>
      </c>
      <c r="B426" s="3" t="s">
        <v>4042</v>
      </c>
      <c r="C426" s="3" t="s">
        <v>4043</v>
      </c>
      <c r="D426" s="3" t="s">
        <v>856</v>
      </c>
      <c r="E426" s="5" t="s">
        <v>1678</v>
      </c>
      <c r="F426" s="3" t="s">
        <v>8498</v>
      </c>
    </row>
    <row r="427" spans="1:6">
      <c r="A427" s="3">
        <v>425</v>
      </c>
      <c r="B427" s="3" t="s">
        <v>4044</v>
      </c>
      <c r="C427" s="3" t="s">
        <v>4045</v>
      </c>
      <c r="D427" s="3" t="s">
        <v>856</v>
      </c>
      <c r="E427" s="5" t="s">
        <v>2097</v>
      </c>
      <c r="F427" s="3" t="s">
        <v>3310</v>
      </c>
    </row>
    <row r="428" spans="1:6">
      <c r="A428" s="3">
        <v>426</v>
      </c>
      <c r="B428" s="3" t="s">
        <v>4046</v>
      </c>
      <c r="C428" s="3" t="s">
        <v>4047</v>
      </c>
      <c r="D428" s="3" t="s">
        <v>13</v>
      </c>
      <c r="E428" s="5" t="s">
        <v>1630</v>
      </c>
      <c r="F428" s="3" t="s">
        <v>8673</v>
      </c>
    </row>
    <row r="429" spans="1:6">
      <c r="A429" s="3">
        <v>427</v>
      </c>
      <c r="B429" s="3" t="s">
        <v>4048</v>
      </c>
      <c r="C429" s="3" t="s">
        <v>4049</v>
      </c>
      <c r="D429" s="3" t="s">
        <v>856</v>
      </c>
      <c r="E429" s="5" t="s">
        <v>2097</v>
      </c>
      <c r="F429" s="3" t="s">
        <v>3310</v>
      </c>
    </row>
    <row r="430" spans="1:6">
      <c r="A430" s="3">
        <v>428</v>
      </c>
      <c r="B430" s="3" t="s">
        <v>4050</v>
      </c>
      <c r="C430" s="3" t="s">
        <v>4051</v>
      </c>
      <c r="D430" s="3" t="s">
        <v>856</v>
      </c>
      <c r="E430" s="5" t="s">
        <v>1878</v>
      </c>
      <c r="F430" s="3" t="s">
        <v>8666</v>
      </c>
    </row>
    <row r="431" spans="1:6">
      <c r="A431" s="3">
        <v>429</v>
      </c>
      <c r="B431" s="3" t="s">
        <v>4052</v>
      </c>
      <c r="C431" s="3" t="s">
        <v>4053</v>
      </c>
      <c r="D431" s="3" t="s">
        <v>856</v>
      </c>
      <c r="E431" s="5" t="s">
        <v>1853</v>
      </c>
      <c r="F431" s="3" t="s">
        <v>6560</v>
      </c>
    </row>
    <row r="432" spans="1:6">
      <c r="A432" s="3">
        <v>430</v>
      </c>
      <c r="B432" s="3" t="s">
        <v>4054</v>
      </c>
      <c r="C432" s="3" t="s">
        <v>4055</v>
      </c>
      <c r="D432" s="3" t="s">
        <v>13</v>
      </c>
      <c r="E432" s="5" t="s">
        <v>8456</v>
      </c>
      <c r="F432" s="3" t="s">
        <v>6562</v>
      </c>
    </row>
    <row r="433" spans="1:6">
      <c r="A433" s="3">
        <v>431</v>
      </c>
      <c r="B433" s="3" t="s">
        <v>4056</v>
      </c>
      <c r="C433" s="3" t="s">
        <v>4057</v>
      </c>
      <c r="D433" s="3" t="s">
        <v>856</v>
      </c>
      <c r="E433" s="5" t="s">
        <v>2097</v>
      </c>
      <c r="F433" s="3" t="s">
        <v>3322</v>
      </c>
    </row>
    <row r="434" spans="1:6">
      <c r="A434" s="3">
        <v>432</v>
      </c>
      <c r="B434" s="3" t="s">
        <v>4058</v>
      </c>
      <c r="C434" s="3" t="s">
        <v>4059</v>
      </c>
      <c r="D434" s="3" t="s">
        <v>856</v>
      </c>
      <c r="E434" s="5" t="s">
        <v>8456</v>
      </c>
      <c r="F434" s="3" t="s">
        <v>6562</v>
      </c>
    </row>
    <row r="435" spans="1:6">
      <c r="A435" s="3">
        <v>433</v>
      </c>
      <c r="B435" s="3" t="s">
        <v>4060</v>
      </c>
      <c r="C435" s="3" t="s">
        <v>4061</v>
      </c>
      <c r="D435" s="3" t="s">
        <v>856</v>
      </c>
      <c r="E435" s="5" t="s">
        <v>2097</v>
      </c>
      <c r="F435" s="3" t="s">
        <v>3310</v>
      </c>
    </row>
    <row r="436" spans="1:6">
      <c r="A436" s="3">
        <v>434</v>
      </c>
      <c r="B436" s="3" t="s">
        <v>4062</v>
      </c>
      <c r="C436" s="3" t="s">
        <v>4063</v>
      </c>
      <c r="D436" s="3" t="s">
        <v>13</v>
      </c>
      <c r="E436" s="5" t="s">
        <v>1630</v>
      </c>
      <c r="F436" s="3" t="s">
        <v>8673</v>
      </c>
    </row>
    <row r="437" spans="1:6">
      <c r="A437" s="3">
        <v>435</v>
      </c>
      <c r="B437" s="3" t="s">
        <v>4064</v>
      </c>
      <c r="C437" s="3" t="s">
        <v>4065</v>
      </c>
      <c r="D437" s="3" t="s">
        <v>13</v>
      </c>
      <c r="E437" s="5" t="s">
        <v>1678</v>
      </c>
      <c r="F437" s="3" t="s">
        <v>8442</v>
      </c>
    </row>
    <row r="438" spans="1:6">
      <c r="A438" s="3">
        <v>436</v>
      </c>
      <c r="B438" s="3" t="s">
        <v>4066</v>
      </c>
      <c r="C438" s="3" t="s">
        <v>4067</v>
      </c>
      <c r="D438" s="3" t="s">
        <v>856</v>
      </c>
      <c r="E438" s="5" t="s">
        <v>1630</v>
      </c>
      <c r="F438" s="3" t="s">
        <v>6558</v>
      </c>
    </row>
    <row r="439" spans="1:6">
      <c r="A439" s="3">
        <v>437</v>
      </c>
      <c r="B439" s="3" t="s">
        <v>4068</v>
      </c>
      <c r="C439" s="3" t="s">
        <v>4069</v>
      </c>
      <c r="D439" s="3" t="s">
        <v>13</v>
      </c>
      <c r="E439" s="5" t="s">
        <v>1678</v>
      </c>
      <c r="F439" s="3" t="s">
        <v>8476</v>
      </c>
    </row>
    <row r="440" spans="1:6">
      <c r="A440" s="3">
        <v>438</v>
      </c>
      <c r="B440" s="3" t="s">
        <v>4070</v>
      </c>
      <c r="C440" s="3" t="s">
        <v>4071</v>
      </c>
      <c r="D440" s="3" t="s">
        <v>856</v>
      </c>
      <c r="E440" s="5" t="s">
        <v>1678</v>
      </c>
      <c r="F440" s="3" t="s">
        <v>8442</v>
      </c>
    </row>
    <row r="441" spans="1:6">
      <c r="A441" s="3">
        <v>439</v>
      </c>
      <c r="B441" s="3" t="s">
        <v>4072</v>
      </c>
      <c r="C441" s="3" t="s">
        <v>4073</v>
      </c>
      <c r="D441" s="3" t="s">
        <v>13</v>
      </c>
      <c r="E441" s="5" t="s">
        <v>2097</v>
      </c>
      <c r="F441" s="3" t="s">
        <v>3310</v>
      </c>
    </row>
    <row r="442" spans="1:6">
      <c r="A442" s="3">
        <v>440</v>
      </c>
      <c r="B442" s="3" t="s">
        <v>4074</v>
      </c>
      <c r="C442" s="3" t="s">
        <v>4075</v>
      </c>
      <c r="D442" s="3" t="s">
        <v>13</v>
      </c>
      <c r="E442" s="5" t="s">
        <v>1678</v>
      </c>
      <c r="F442" s="3" t="s">
        <v>8498</v>
      </c>
    </row>
    <row r="443" spans="1:6">
      <c r="A443" s="3">
        <v>441</v>
      </c>
      <c r="B443" s="3" t="s">
        <v>4076</v>
      </c>
      <c r="C443" s="3" t="s">
        <v>4077</v>
      </c>
      <c r="D443" s="3" t="s">
        <v>856</v>
      </c>
      <c r="E443" s="5" t="s">
        <v>1678</v>
      </c>
      <c r="F443" s="3" t="s">
        <v>8442</v>
      </c>
    </row>
    <row r="444" spans="1:6">
      <c r="A444" s="3">
        <v>442</v>
      </c>
      <c r="B444" s="3" t="s">
        <v>4078</v>
      </c>
      <c r="C444" s="3" t="s">
        <v>4079</v>
      </c>
      <c r="D444" s="3" t="s">
        <v>856</v>
      </c>
      <c r="E444" s="5" t="s">
        <v>1853</v>
      </c>
      <c r="F444" s="3" t="s">
        <v>6560</v>
      </c>
    </row>
    <row r="445" spans="1:6">
      <c r="A445" s="3">
        <v>443</v>
      </c>
      <c r="B445" s="3" t="s">
        <v>4080</v>
      </c>
      <c r="C445" s="3" t="s">
        <v>4081</v>
      </c>
      <c r="D445" s="3" t="s">
        <v>13</v>
      </c>
      <c r="E445" s="5" t="s">
        <v>1678</v>
      </c>
      <c r="F445" s="3" t="s">
        <v>8442</v>
      </c>
    </row>
    <row r="446" spans="1:6">
      <c r="A446" s="3">
        <v>444</v>
      </c>
      <c r="B446" s="3" t="s">
        <v>4082</v>
      </c>
      <c r="C446" s="3" t="s">
        <v>4083</v>
      </c>
      <c r="D446" s="3" t="s">
        <v>856</v>
      </c>
      <c r="E446" s="5" t="s">
        <v>2097</v>
      </c>
      <c r="F446" s="3" t="s">
        <v>3322</v>
      </c>
    </row>
    <row r="447" spans="1:6">
      <c r="A447" s="3">
        <v>445</v>
      </c>
      <c r="B447" s="3" t="s">
        <v>4084</v>
      </c>
      <c r="C447" s="3" t="s">
        <v>4085</v>
      </c>
      <c r="D447" s="3" t="s">
        <v>856</v>
      </c>
      <c r="E447" s="5" t="s">
        <v>1853</v>
      </c>
      <c r="F447" s="3" t="s">
        <v>6560</v>
      </c>
    </row>
    <row r="448" spans="1:6">
      <c r="A448" s="3">
        <v>446</v>
      </c>
      <c r="B448" s="3" t="s">
        <v>4086</v>
      </c>
      <c r="C448" s="3" t="s">
        <v>4087</v>
      </c>
      <c r="D448" s="3" t="s">
        <v>856</v>
      </c>
      <c r="E448" s="5" t="s">
        <v>1853</v>
      </c>
      <c r="F448" s="3" t="s">
        <v>6560</v>
      </c>
    </row>
    <row r="449" spans="1:6">
      <c r="A449" s="3">
        <v>447</v>
      </c>
      <c r="B449" s="3" t="s">
        <v>4088</v>
      </c>
      <c r="C449" s="3" t="s">
        <v>4089</v>
      </c>
      <c r="D449" s="3" t="s">
        <v>13</v>
      </c>
      <c r="E449" s="5" t="s">
        <v>1878</v>
      </c>
      <c r="F449" s="3" t="s">
        <v>10550</v>
      </c>
    </row>
    <row r="450" spans="1:6">
      <c r="A450" s="3">
        <v>448</v>
      </c>
      <c r="B450" s="3" t="s">
        <v>4090</v>
      </c>
      <c r="C450" s="3" t="s">
        <v>4091</v>
      </c>
      <c r="D450" s="3" t="s">
        <v>13</v>
      </c>
      <c r="E450" s="5" t="s">
        <v>1878</v>
      </c>
      <c r="F450" s="3" t="s">
        <v>10550</v>
      </c>
    </row>
    <row r="451" spans="1:6">
      <c r="A451" s="3">
        <v>449</v>
      </c>
      <c r="B451" s="3" t="s">
        <v>4092</v>
      </c>
      <c r="C451" s="3" t="s">
        <v>4093</v>
      </c>
      <c r="D451" s="3" t="s">
        <v>856</v>
      </c>
      <c r="E451" s="5" t="s">
        <v>1878</v>
      </c>
      <c r="F451" s="3" t="s">
        <v>8667</v>
      </c>
    </row>
    <row r="452" spans="1:6">
      <c r="A452" s="3">
        <v>450</v>
      </c>
      <c r="B452" s="3" t="s">
        <v>4094</v>
      </c>
      <c r="C452" s="3" t="s">
        <v>4095</v>
      </c>
      <c r="D452" s="3" t="s">
        <v>856</v>
      </c>
      <c r="E452" s="5" t="s">
        <v>2097</v>
      </c>
      <c r="F452" s="3" t="s">
        <v>1653</v>
      </c>
    </row>
    <row r="453" spans="1:6">
      <c r="A453" s="3">
        <v>451</v>
      </c>
      <c r="B453" s="3" t="s">
        <v>4096</v>
      </c>
      <c r="C453" s="3" t="s">
        <v>4097</v>
      </c>
      <c r="D453" s="3" t="s">
        <v>13</v>
      </c>
      <c r="E453" s="5" t="s">
        <v>2097</v>
      </c>
      <c r="F453" s="3" t="s">
        <v>3310</v>
      </c>
    </row>
    <row r="454" spans="1:6">
      <c r="A454" s="3">
        <v>452</v>
      </c>
      <c r="B454" s="3" t="s">
        <v>4098</v>
      </c>
      <c r="C454" s="3" t="s">
        <v>4099</v>
      </c>
      <c r="D454" s="3" t="s">
        <v>856</v>
      </c>
      <c r="E454" s="5" t="s">
        <v>1853</v>
      </c>
      <c r="F454" s="3" t="s">
        <v>10551</v>
      </c>
    </row>
    <row r="455" spans="1:6">
      <c r="A455" s="3">
        <v>453</v>
      </c>
      <c r="B455" s="3" t="s">
        <v>4100</v>
      </c>
      <c r="C455" s="3" t="s">
        <v>4101</v>
      </c>
      <c r="D455" s="3" t="s">
        <v>856</v>
      </c>
      <c r="E455" s="5" t="s">
        <v>1630</v>
      </c>
      <c r="F455" s="3" t="s">
        <v>8673</v>
      </c>
    </row>
    <row r="456" spans="1:6">
      <c r="A456" s="3">
        <v>454</v>
      </c>
      <c r="B456" s="3" t="s">
        <v>4102</v>
      </c>
      <c r="C456" s="3" t="s">
        <v>4103</v>
      </c>
      <c r="D456" s="3" t="s">
        <v>856</v>
      </c>
      <c r="E456" s="5" t="s">
        <v>1630</v>
      </c>
      <c r="F456" s="3" t="s">
        <v>6558</v>
      </c>
    </row>
    <row r="457" spans="1:6">
      <c r="A457" s="3">
        <v>455</v>
      </c>
      <c r="B457" s="3" t="s">
        <v>4104</v>
      </c>
      <c r="C457" s="3" t="s">
        <v>4105</v>
      </c>
      <c r="D457" s="3" t="s">
        <v>13</v>
      </c>
      <c r="E457" s="5" t="s">
        <v>1630</v>
      </c>
      <c r="F457" s="3" t="s">
        <v>6558</v>
      </c>
    </row>
    <row r="458" spans="1:6">
      <c r="A458" s="3">
        <v>456</v>
      </c>
      <c r="B458" s="3" t="s">
        <v>4106</v>
      </c>
      <c r="C458" s="3" t="s">
        <v>4107</v>
      </c>
      <c r="D458" s="3" t="s">
        <v>856</v>
      </c>
      <c r="E458" s="5" t="s">
        <v>1878</v>
      </c>
      <c r="F458" s="3" t="s">
        <v>8666</v>
      </c>
    </row>
    <row r="459" spans="1:6">
      <c r="A459" s="3">
        <v>457</v>
      </c>
      <c r="B459" s="3" t="s">
        <v>4108</v>
      </c>
      <c r="C459" s="3" t="s">
        <v>4109</v>
      </c>
      <c r="D459" s="3" t="s">
        <v>856</v>
      </c>
      <c r="E459" s="5" t="s">
        <v>1853</v>
      </c>
      <c r="F459" s="3" t="s">
        <v>10551</v>
      </c>
    </row>
    <row r="460" spans="1:6">
      <c r="A460" s="3">
        <v>458</v>
      </c>
      <c r="B460" s="3" t="s">
        <v>4110</v>
      </c>
      <c r="C460" s="3" t="s">
        <v>4111</v>
      </c>
      <c r="D460" s="3" t="s">
        <v>856</v>
      </c>
      <c r="E460" s="5" t="s">
        <v>1878</v>
      </c>
      <c r="F460" s="3" t="s">
        <v>8667</v>
      </c>
    </row>
    <row r="461" spans="1:6">
      <c r="A461" s="3">
        <v>459</v>
      </c>
      <c r="B461" s="3" t="s">
        <v>4112</v>
      </c>
      <c r="C461" s="3" t="s">
        <v>4113</v>
      </c>
      <c r="D461" s="3" t="s">
        <v>13</v>
      </c>
      <c r="E461" s="5" t="s">
        <v>1878</v>
      </c>
      <c r="F461" s="3" t="s">
        <v>8666</v>
      </c>
    </row>
    <row r="462" spans="1:6">
      <c r="A462" s="3">
        <v>460</v>
      </c>
      <c r="B462" s="3" t="s">
        <v>4114</v>
      </c>
      <c r="C462" s="3" t="s">
        <v>4115</v>
      </c>
      <c r="D462" s="3" t="s">
        <v>13</v>
      </c>
      <c r="E462" s="5" t="s">
        <v>1630</v>
      </c>
      <c r="F462" s="3" t="s">
        <v>8673</v>
      </c>
    </row>
    <row r="463" spans="1:6">
      <c r="A463" s="3">
        <v>461</v>
      </c>
      <c r="B463" s="3" t="s">
        <v>4116</v>
      </c>
      <c r="C463" s="3" t="s">
        <v>4117</v>
      </c>
      <c r="D463" s="3" t="s">
        <v>13</v>
      </c>
      <c r="E463" s="5" t="s">
        <v>1853</v>
      </c>
      <c r="F463" s="3" t="s">
        <v>6560</v>
      </c>
    </row>
    <row r="464" spans="1:6">
      <c r="A464" s="3">
        <v>462</v>
      </c>
      <c r="B464" s="3" t="s">
        <v>4118</v>
      </c>
      <c r="C464" s="3" t="s">
        <v>4119</v>
      </c>
      <c r="D464" s="3" t="s">
        <v>13</v>
      </c>
      <c r="E464" s="5" t="s">
        <v>1853</v>
      </c>
      <c r="F464" s="3" t="s">
        <v>10551</v>
      </c>
    </row>
    <row r="465" spans="1:6">
      <c r="A465" s="3">
        <v>463</v>
      </c>
      <c r="B465" s="3" t="s">
        <v>4120</v>
      </c>
      <c r="C465" s="3" t="s">
        <v>4121</v>
      </c>
      <c r="D465" s="3" t="s">
        <v>13</v>
      </c>
      <c r="E465" s="5" t="s">
        <v>2097</v>
      </c>
      <c r="F465" s="3" t="s">
        <v>3310</v>
      </c>
    </row>
    <row r="466" spans="1:6">
      <c r="A466" s="3">
        <v>464</v>
      </c>
      <c r="B466" s="3" t="s">
        <v>4122</v>
      </c>
      <c r="C466" s="3" t="s">
        <v>4123</v>
      </c>
      <c r="D466" s="3" t="s">
        <v>856</v>
      </c>
      <c r="E466" s="5" t="s">
        <v>2097</v>
      </c>
      <c r="F466" s="3" t="s">
        <v>3310</v>
      </c>
    </row>
    <row r="467" spans="1:6">
      <c r="A467" s="3">
        <v>465</v>
      </c>
      <c r="B467" s="3" t="s">
        <v>4124</v>
      </c>
      <c r="C467" s="3" t="s">
        <v>4125</v>
      </c>
      <c r="D467" s="3" t="s">
        <v>856</v>
      </c>
      <c r="E467" s="5" t="s">
        <v>2097</v>
      </c>
      <c r="F467" s="3" t="s">
        <v>3310</v>
      </c>
    </row>
    <row r="468" spans="1:6">
      <c r="A468" s="3">
        <v>466</v>
      </c>
      <c r="B468" s="3" t="s">
        <v>4126</v>
      </c>
      <c r="C468" s="3" t="s">
        <v>4127</v>
      </c>
      <c r="D468" s="3" t="s">
        <v>13</v>
      </c>
      <c r="E468" s="5" t="s">
        <v>1878</v>
      </c>
      <c r="F468" s="3" t="s">
        <v>10550</v>
      </c>
    </row>
    <row r="469" spans="1:6">
      <c r="A469" s="3">
        <v>467</v>
      </c>
      <c r="B469" s="3" t="s">
        <v>4128</v>
      </c>
      <c r="C469" s="3" t="s">
        <v>4129</v>
      </c>
      <c r="D469" s="3" t="s">
        <v>13</v>
      </c>
      <c r="E469" s="5" t="s">
        <v>1630</v>
      </c>
      <c r="F469" s="3" t="s">
        <v>8673</v>
      </c>
    </row>
    <row r="470" spans="1:6">
      <c r="A470" s="3">
        <v>468</v>
      </c>
      <c r="B470" s="3" t="s">
        <v>4130</v>
      </c>
      <c r="C470" s="3" t="s">
        <v>4131</v>
      </c>
      <c r="D470" s="3" t="s">
        <v>13</v>
      </c>
      <c r="E470" s="5" t="s">
        <v>2097</v>
      </c>
      <c r="F470" s="3" t="s">
        <v>3310</v>
      </c>
    </row>
    <row r="471" spans="1:6">
      <c r="A471" s="3">
        <v>469</v>
      </c>
      <c r="B471" s="3" t="s">
        <v>4132</v>
      </c>
      <c r="C471" s="3" t="s">
        <v>4133</v>
      </c>
      <c r="D471" s="3" t="s">
        <v>13</v>
      </c>
      <c r="E471" s="5" t="s">
        <v>1630</v>
      </c>
      <c r="F471" s="3" t="s">
        <v>6558</v>
      </c>
    </row>
    <row r="472" spans="1:6">
      <c r="A472" s="3">
        <v>470</v>
      </c>
      <c r="B472" s="3" t="s">
        <v>4134</v>
      </c>
      <c r="C472" s="3" t="s">
        <v>4135</v>
      </c>
      <c r="D472" s="3" t="s">
        <v>13</v>
      </c>
      <c r="E472" s="5" t="s">
        <v>1630</v>
      </c>
      <c r="F472" s="3" t="s">
        <v>8673</v>
      </c>
    </row>
    <row r="473" spans="1:6">
      <c r="A473" s="3">
        <v>471</v>
      </c>
      <c r="B473" s="3" t="s">
        <v>4136</v>
      </c>
      <c r="C473" s="3" t="s">
        <v>4137</v>
      </c>
      <c r="D473" s="3" t="s">
        <v>13</v>
      </c>
      <c r="E473" s="5" t="s">
        <v>1630</v>
      </c>
      <c r="F473" s="3" t="s">
        <v>6558</v>
      </c>
    </row>
    <row r="474" spans="1:6">
      <c r="A474" s="3">
        <v>472</v>
      </c>
      <c r="B474" s="3" t="s">
        <v>4138</v>
      </c>
      <c r="C474" s="3" t="s">
        <v>4139</v>
      </c>
      <c r="D474" s="3" t="s">
        <v>13</v>
      </c>
      <c r="E474" s="5" t="s">
        <v>1630</v>
      </c>
      <c r="F474" s="3" t="s">
        <v>8674</v>
      </c>
    </row>
    <row r="475" spans="1:6">
      <c r="A475" s="3">
        <v>473</v>
      </c>
      <c r="B475" s="3" t="s">
        <v>4140</v>
      </c>
      <c r="C475" s="3" t="s">
        <v>4141</v>
      </c>
      <c r="D475" s="3" t="s">
        <v>13</v>
      </c>
      <c r="E475" s="5" t="s">
        <v>1630</v>
      </c>
      <c r="F475" s="3" t="s">
        <v>6558</v>
      </c>
    </row>
    <row r="476" spans="1:6">
      <c r="A476" s="3">
        <v>474</v>
      </c>
      <c r="B476" s="3" t="s">
        <v>4142</v>
      </c>
      <c r="C476" s="3" t="s">
        <v>4143</v>
      </c>
      <c r="D476" s="3" t="s">
        <v>13</v>
      </c>
      <c r="E476" s="5" t="s">
        <v>8456</v>
      </c>
      <c r="F476" s="3" t="s">
        <v>6562</v>
      </c>
    </row>
    <row r="477" spans="1:6">
      <c r="A477" s="3">
        <v>475</v>
      </c>
      <c r="B477" s="3" t="s">
        <v>4144</v>
      </c>
      <c r="C477" s="3" t="s">
        <v>4145</v>
      </c>
      <c r="D477" s="3" t="s">
        <v>856</v>
      </c>
      <c r="E477" s="5" t="s">
        <v>2097</v>
      </c>
      <c r="F477" s="3" t="s">
        <v>1653</v>
      </c>
    </row>
    <row r="478" spans="1:6">
      <c r="A478" s="3">
        <v>476</v>
      </c>
      <c r="B478" s="3" t="s">
        <v>4146</v>
      </c>
      <c r="C478" s="3" t="s">
        <v>4147</v>
      </c>
      <c r="D478" s="3" t="s">
        <v>856</v>
      </c>
      <c r="E478" s="5" t="s">
        <v>2097</v>
      </c>
      <c r="F478" s="3" t="s">
        <v>1653</v>
      </c>
    </row>
    <row r="479" spans="1:6">
      <c r="A479" s="3">
        <v>477</v>
      </c>
      <c r="B479" s="3" t="s">
        <v>4148</v>
      </c>
      <c r="C479" s="3" t="s">
        <v>4149</v>
      </c>
      <c r="D479" s="3" t="s">
        <v>13</v>
      </c>
      <c r="E479" s="5" t="s">
        <v>2097</v>
      </c>
      <c r="F479" s="3" t="s">
        <v>1653</v>
      </c>
    </row>
    <row r="480" spans="1:6">
      <c r="A480" s="3">
        <v>478</v>
      </c>
      <c r="B480" s="3" t="s">
        <v>4150</v>
      </c>
      <c r="C480" s="3" t="s">
        <v>4151</v>
      </c>
      <c r="D480" s="3" t="s">
        <v>13</v>
      </c>
      <c r="E480" s="5" t="s">
        <v>1630</v>
      </c>
      <c r="F480" s="3" t="s">
        <v>8673</v>
      </c>
    </row>
    <row r="481" spans="1:6">
      <c r="A481" s="3">
        <v>479</v>
      </c>
      <c r="B481" s="14" t="s">
        <v>8533</v>
      </c>
      <c r="C481" s="3" t="s">
        <v>8534</v>
      </c>
      <c r="D481" s="3" t="s">
        <v>856</v>
      </c>
      <c r="E481" s="15" t="s">
        <v>1630</v>
      </c>
      <c r="F481" s="3" t="s">
        <v>8673</v>
      </c>
    </row>
    <row r="482" spans="1:6">
      <c r="A482" s="3">
        <v>480</v>
      </c>
      <c r="B482" s="3" t="s">
        <v>4152</v>
      </c>
      <c r="C482" s="3" t="s">
        <v>4153</v>
      </c>
      <c r="D482" s="3" t="s">
        <v>13</v>
      </c>
      <c r="E482" s="5" t="s">
        <v>8456</v>
      </c>
      <c r="F482" s="3" t="s">
        <v>6562</v>
      </c>
    </row>
    <row r="483" spans="1:6">
      <c r="A483" s="3">
        <v>481</v>
      </c>
      <c r="B483" s="3" t="s">
        <v>4154</v>
      </c>
      <c r="C483" s="3" t="s">
        <v>4155</v>
      </c>
      <c r="D483" s="3" t="s">
        <v>13</v>
      </c>
      <c r="E483" s="5" t="s">
        <v>1878</v>
      </c>
      <c r="F483" s="3" t="s">
        <v>10550</v>
      </c>
    </row>
    <row r="484" spans="1:6">
      <c r="A484" s="3">
        <v>482</v>
      </c>
      <c r="B484" s="3" t="s">
        <v>4156</v>
      </c>
      <c r="C484" s="3" t="s">
        <v>4157</v>
      </c>
      <c r="D484" s="3" t="s">
        <v>13</v>
      </c>
      <c r="E484" s="5" t="s">
        <v>1878</v>
      </c>
      <c r="F484" s="3" t="s">
        <v>10550</v>
      </c>
    </row>
    <row r="485" spans="1:6">
      <c r="A485" s="3">
        <v>483</v>
      </c>
      <c r="B485" s="3" t="s">
        <v>4158</v>
      </c>
      <c r="C485" s="3" t="s">
        <v>4</v>
      </c>
      <c r="D485" s="3" t="s">
        <v>13</v>
      </c>
      <c r="E485" s="5" t="s">
        <v>1878</v>
      </c>
      <c r="F485" s="3" t="s">
        <v>10550</v>
      </c>
    </row>
    <row r="486" spans="1:6">
      <c r="A486" s="3">
        <v>484</v>
      </c>
      <c r="B486" s="14" t="s">
        <v>8559</v>
      </c>
      <c r="C486" s="3" t="s">
        <v>8560</v>
      </c>
      <c r="D486" s="3" t="s">
        <v>856</v>
      </c>
      <c r="E486" s="15" t="s">
        <v>1853</v>
      </c>
      <c r="F486" s="3" t="s">
        <v>10551</v>
      </c>
    </row>
    <row r="487" spans="1:6">
      <c r="A487" s="3">
        <v>485</v>
      </c>
      <c r="B487" s="3" t="s">
        <v>4159</v>
      </c>
      <c r="C487" s="3" t="s">
        <v>4160</v>
      </c>
      <c r="D487" s="3" t="s">
        <v>13</v>
      </c>
      <c r="E487" s="5" t="s">
        <v>2097</v>
      </c>
      <c r="F487" s="3" t="s">
        <v>3310</v>
      </c>
    </row>
    <row r="488" spans="1:6">
      <c r="A488" s="3">
        <v>486</v>
      </c>
      <c r="B488" s="3" t="s">
        <v>4161</v>
      </c>
      <c r="C488" s="3" t="s">
        <v>4162</v>
      </c>
      <c r="D488" s="3" t="s">
        <v>13</v>
      </c>
      <c r="E488" s="5" t="s">
        <v>1630</v>
      </c>
      <c r="F488" s="3" t="s">
        <v>6558</v>
      </c>
    </row>
    <row r="489" spans="1:6">
      <c r="A489" s="3">
        <v>487</v>
      </c>
      <c r="B489" s="3" t="s">
        <v>4163</v>
      </c>
      <c r="C489" s="3" t="s">
        <v>4164</v>
      </c>
      <c r="D489" s="3" t="s">
        <v>13</v>
      </c>
      <c r="E489" s="5" t="s">
        <v>2097</v>
      </c>
      <c r="F489" s="3" t="s">
        <v>1653</v>
      </c>
    </row>
    <row r="490" spans="1:6">
      <c r="A490" s="3">
        <v>488</v>
      </c>
      <c r="B490" s="3" t="s">
        <v>4165</v>
      </c>
      <c r="C490" s="3" t="s">
        <v>4166</v>
      </c>
      <c r="D490" s="3" t="s">
        <v>856</v>
      </c>
      <c r="E490" s="5" t="s">
        <v>1630</v>
      </c>
      <c r="F490" s="3" t="s">
        <v>8674</v>
      </c>
    </row>
    <row r="491" spans="1:6">
      <c r="A491" s="3">
        <v>489</v>
      </c>
      <c r="B491" s="3" t="s">
        <v>4167</v>
      </c>
      <c r="C491" s="3" t="s">
        <v>4168</v>
      </c>
      <c r="D491" s="3" t="s">
        <v>13</v>
      </c>
      <c r="E491" s="5" t="s">
        <v>1878</v>
      </c>
      <c r="F491" s="3" t="s">
        <v>8667</v>
      </c>
    </row>
    <row r="492" spans="1:6">
      <c r="A492" s="3">
        <v>490</v>
      </c>
      <c r="B492" s="3" t="s">
        <v>4169</v>
      </c>
      <c r="C492" s="3" t="s">
        <v>4170</v>
      </c>
      <c r="D492" s="3" t="s">
        <v>13</v>
      </c>
      <c r="E492" s="5" t="s">
        <v>1878</v>
      </c>
      <c r="F492" s="3" t="s">
        <v>10550</v>
      </c>
    </row>
    <row r="493" spans="1:6">
      <c r="A493" s="3">
        <v>491</v>
      </c>
      <c r="B493" s="3" t="s">
        <v>4171</v>
      </c>
      <c r="C493" s="3" t="s">
        <v>4172</v>
      </c>
      <c r="D493" s="3" t="s">
        <v>856</v>
      </c>
      <c r="E493" s="5" t="s">
        <v>8456</v>
      </c>
      <c r="F493" s="3" t="s">
        <v>6562</v>
      </c>
    </row>
    <row r="494" spans="1:6">
      <c r="A494" s="3">
        <v>492</v>
      </c>
      <c r="B494" s="3" t="s">
        <v>4173</v>
      </c>
      <c r="C494" s="3" t="s">
        <v>4174</v>
      </c>
      <c r="D494" s="3" t="s">
        <v>13</v>
      </c>
      <c r="E494" s="5" t="s">
        <v>1878</v>
      </c>
      <c r="F494" s="3" t="s">
        <v>10550</v>
      </c>
    </row>
    <row r="495" spans="1:6">
      <c r="A495" s="3">
        <v>493</v>
      </c>
      <c r="B495" s="3" t="s">
        <v>4175</v>
      </c>
      <c r="C495" s="3" t="s">
        <v>4176</v>
      </c>
      <c r="D495" s="3" t="s">
        <v>856</v>
      </c>
      <c r="E495" s="5" t="s">
        <v>1853</v>
      </c>
      <c r="F495" s="3" t="s">
        <v>10551</v>
      </c>
    </row>
    <row r="496" spans="1:6">
      <c r="A496" s="3">
        <v>494</v>
      </c>
      <c r="B496" s="3" t="s">
        <v>4177</v>
      </c>
      <c r="C496" s="3" t="s">
        <v>4178</v>
      </c>
      <c r="D496" s="3" t="s">
        <v>856</v>
      </c>
      <c r="E496" s="5" t="s">
        <v>1678</v>
      </c>
      <c r="F496" s="3" t="s">
        <v>8476</v>
      </c>
    </row>
    <row r="497" spans="1:6">
      <c r="A497" s="3">
        <v>495</v>
      </c>
      <c r="B497" s="3" t="s">
        <v>4179</v>
      </c>
      <c r="C497" s="3" t="s">
        <v>4180</v>
      </c>
      <c r="D497" s="3" t="s">
        <v>13</v>
      </c>
      <c r="E497" s="5" t="s">
        <v>1678</v>
      </c>
      <c r="F497" s="3" t="s">
        <v>8498</v>
      </c>
    </row>
    <row r="498" spans="1:6">
      <c r="A498" s="3">
        <v>496</v>
      </c>
      <c r="B498" s="3" t="s">
        <v>4181</v>
      </c>
      <c r="C498" s="3" t="s">
        <v>4182</v>
      </c>
      <c r="D498" s="3" t="s">
        <v>13</v>
      </c>
      <c r="E498" s="5" t="s">
        <v>1878</v>
      </c>
      <c r="F498" s="3" t="s">
        <v>8667</v>
      </c>
    </row>
    <row r="499" spans="1:6">
      <c r="A499" s="3">
        <v>497</v>
      </c>
      <c r="B499" s="3" t="s">
        <v>4183</v>
      </c>
      <c r="C499" s="3" t="s">
        <v>4184</v>
      </c>
      <c r="D499" s="3" t="s">
        <v>856</v>
      </c>
      <c r="E499" s="5" t="s">
        <v>1630</v>
      </c>
      <c r="F499" s="3" t="s">
        <v>8674</v>
      </c>
    </row>
    <row r="500" spans="1:6">
      <c r="A500" s="3">
        <v>498</v>
      </c>
      <c r="B500" s="3" t="s">
        <v>4185</v>
      </c>
      <c r="C500" s="3" t="s">
        <v>4186</v>
      </c>
      <c r="D500" s="3" t="s">
        <v>13</v>
      </c>
      <c r="E500" s="5" t="s">
        <v>1630</v>
      </c>
      <c r="F500" s="3" t="s">
        <v>6558</v>
      </c>
    </row>
    <row r="501" spans="1:6">
      <c r="A501" s="3">
        <v>499</v>
      </c>
      <c r="B501" s="3" t="s">
        <v>4187</v>
      </c>
      <c r="C501" s="3" t="s">
        <v>4188</v>
      </c>
      <c r="D501" s="3" t="s">
        <v>856</v>
      </c>
      <c r="E501" s="5" t="s">
        <v>8456</v>
      </c>
      <c r="F501" s="3" t="s">
        <v>6562</v>
      </c>
    </row>
    <row r="502" spans="1:6">
      <c r="A502" s="3">
        <v>500</v>
      </c>
      <c r="B502" s="3" t="s">
        <v>4189</v>
      </c>
      <c r="C502" s="3" t="s">
        <v>4190</v>
      </c>
      <c r="D502" s="3" t="s">
        <v>13</v>
      </c>
      <c r="E502" s="5" t="s">
        <v>1630</v>
      </c>
      <c r="F502" s="3" t="s">
        <v>8674</v>
      </c>
    </row>
    <row r="503" spans="1:6">
      <c r="A503" s="3">
        <v>501</v>
      </c>
      <c r="B503" s="3" t="s">
        <v>4191</v>
      </c>
      <c r="C503" s="3" t="s">
        <v>4192</v>
      </c>
      <c r="D503" s="3" t="s">
        <v>13</v>
      </c>
      <c r="E503" s="5" t="s">
        <v>1878</v>
      </c>
      <c r="F503" s="3" t="s">
        <v>8666</v>
      </c>
    </row>
    <row r="504" spans="1:6">
      <c r="A504" s="3">
        <v>502</v>
      </c>
      <c r="B504" s="3" t="s">
        <v>4193</v>
      </c>
      <c r="C504" s="3" t="s">
        <v>4194</v>
      </c>
      <c r="D504" s="3" t="s">
        <v>13</v>
      </c>
      <c r="E504" s="5" t="s">
        <v>2097</v>
      </c>
      <c r="F504" s="3" t="s">
        <v>3310</v>
      </c>
    </row>
    <row r="505" spans="1:6">
      <c r="A505" s="3">
        <v>503</v>
      </c>
      <c r="B505" s="3" t="s">
        <v>4195</v>
      </c>
      <c r="C505" s="3" t="s">
        <v>10</v>
      </c>
      <c r="D505" s="3" t="s">
        <v>13</v>
      </c>
      <c r="E505" s="5" t="s">
        <v>1678</v>
      </c>
      <c r="F505" s="3" t="s">
        <v>8498</v>
      </c>
    </row>
    <row r="506" spans="1:6">
      <c r="A506" s="3">
        <v>504</v>
      </c>
      <c r="B506" s="3" t="s">
        <v>4196</v>
      </c>
      <c r="C506" s="3" t="s">
        <v>4197</v>
      </c>
      <c r="D506" s="3" t="s">
        <v>13</v>
      </c>
      <c r="E506" s="5" t="s">
        <v>1678</v>
      </c>
      <c r="F506" s="3" t="s">
        <v>8498</v>
      </c>
    </row>
    <row r="507" spans="1:6">
      <c r="A507" s="3">
        <v>505</v>
      </c>
      <c r="B507" s="3" t="s">
        <v>4198</v>
      </c>
      <c r="C507" s="3" t="s">
        <v>4199</v>
      </c>
      <c r="D507" s="3" t="s">
        <v>13</v>
      </c>
      <c r="E507" s="5" t="s">
        <v>1853</v>
      </c>
      <c r="F507" s="3" t="s">
        <v>6560</v>
      </c>
    </row>
    <row r="508" spans="1:6">
      <c r="A508" s="3">
        <v>506</v>
      </c>
      <c r="B508" s="3" t="s">
        <v>4200</v>
      </c>
      <c r="C508" s="3" t="s">
        <v>4201</v>
      </c>
      <c r="D508" s="3" t="s">
        <v>13</v>
      </c>
      <c r="E508" s="5" t="s">
        <v>1853</v>
      </c>
      <c r="F508" s="3" t="s">
        <v>6560</v>
      </c>
    </row>
    <row r="509" spans="1:6">
      <c r="A509" s="3">
        <v>507</v>
      </c>
      <c r="B509" s="3" t="s">
        <v>4202</v>
      </c>
      <c r="C509" s="3" t="s">
        <v>4203</v>
      </c>
      <c r="D509" s="3" t="s">
        <v>856</v>
      </c>
      <c r="E509" s="5" t="s">
        <v>1630</v>
      </c>
      <c r="F509" s="3" t="s">
        <v>8674</v>
      </c>
    </row>
    <row r="510" spans="1:6">
      <c r="A510" s="3">
        <v>508</v>
      </c>
      <c r="B510" s="3" t="s">
        <v>4204</v>
      </c>
      <c r="C510" s="3" t="s">
        <v>4205</v>
      </c>
      <c r="D510" s="3" t="s">
        <v>13</v>
      </c>
      <c r="E510" s="5" t="s">
        <v>2097</v>
      </c>
      <c r="F510" s="3" t="s">
        <v>1653</v>
      </c>
    </row>
    <row r="511" spans="1:6">
      <c r="A511" s="3">
        <v>509</v>
      </c>
      <c r="B511" s="3" t="s">
        <v>4206</v>
      </c>
      <c r="C511" s="3" t="s">
        <v>4207</v>
      </c>
      <c r="D511" s="3" t="s">
        <v>856</v>
      </c>
      <c r="E511" s="5" t="s">
        <v>1630</v>
      </c>
      <c r="F511" s="3" t="s">
        <v>6558</v>
      </c>
    </row>
    <row r="512" spans="1:6">
      <c r="A512" s="3">
        <v>510</v>
      </c>
      <c r="B512" s="3" t="s">
        <v>4208</v>
      </c>
      <c r="C512" s="3" t="s">
        <v>4209</v>
      </c>
      <c r="D512" s="3" t="s">
        <v>856</v>
      </c>
      <c r="E512" s="5" t="s">
        <v>1878</v>
      </c>
      <c r="F512" s="3" t="s">
        <v>10550</v>
      </c>
    </row>
    <row r="513" spans="1:6">
      <c r="A513" s="3">
        <v>511</v>
      </c>
      <c r="B513" s="3" t="s">
        <v>4210</v>
      </c>
      <c r="C513" s="3" t="s">
        <v>4211</v>
      </c>
      <c r="D513" s="3" t="s">
        <v>13</v>
      </c>
      <c r="E513" s="5" t="s">
        <v>1678</v>
      </c>
      <c r="F513" s="3" t="s">
        <v>8498</v>
      </c>
    </row>
    <row r="514" spans="1:6">
      <c r="A514" s="3">
        <v>512</v>
      </c>
      <c r="B514" s="3" t="s">
        <v>4212</v>
      </c>
      <c r="C514" s="3" t="s">
        <v>4213</v>
      </c>
      <c r="D514" s="3" t="s">
        <v>13</v>
      </c>
      <c r="E514" s="5" t="s">
        <v>1678</v>
      </c>
      <c r="F514" s="3" t="s">
        <v>8442</v>
      </c>
    </row>
    <row r="515" spans="1:6">
      <c r="A515" s="3">
        <v>513</v>
      </c>
      <c r="B515" s="3" t="s">
        <v>4214</v>
      </c>
      <c r="C515" s="3" t="s">
        <v>4215</v>
      </c>
      <c r="D515" s="3" t="s">
        <v>856</v>
      </c>
      <c r="E515" s="5" t="s">
        <v>2097</v>
      </c>
      <c r="F515" s="3" t="s">
        <v>3310</v>
      </c>
    </row>
    <row r="516" spans="1:6">
      <c r="A516" s="3">
        <v>514</v>
      </c>
      <c r="B516" s="3" t="s">
        <v>4216</v>
      </c>
      <c r="C516" s="3" t="s">
        <v>4217</v>
      </c>
      <c r="D516" s="3" t="s">
        <v>856</v>
      </c>
      <c r="E516" s="5" t="s">
        <v>2097</v>
      </c>
      <c r="F516" s="3" t="s">
        <v>3310</v>
      </c>
    </row>
    <row r="517" spans="1:6">
      <c r="A517" s="3">
        <v>515</v>
      </c>
      <c r="B517" s="3" t="s">
        <v>4218</v>
      </c>
      <c r="C517" s="3" t="s">
        <v>4219</v>
      </c>
      <c r="D517" s="3" t="s">
        <v>13</v>
      </c>
      <c r="E517" s="5" t="s">
        <v>1853</v>
      </c>
      <c r="F517" s="3" t="s">
        <v>6560</v>
      </c>
    </row>
    <row r="518" spans="1:6">
      <c r="A518" s="3">
        <v>516</v>
      </c>
      <c r="B518" s="3" t="s">
        <v>4220</v>
      </c>
      <c r="C518" s="3" t="s">
        <v>4221</v>
      </c>
      <c r="D518" s="3" t="s">
        <v>13</v>
      </c>
      <c r="E518" s="5" t="s">
        <v>1853</v>
      </c>
      <c r="F518" s="3" t="s">
        <v>10551</v>
      </c>
    </row>
    <row r="519" spans="1:6">
      <c r="A519" s="3">
        <v>517</v>
      </c>
      <c r="B519" s="3" t="s">
        <v>4222</v>
      </c>
      <c r="C519" s="3" t="s">
        <v>4223</v>
      </c>
      <c r="D519" s="3" t="s">
        <v>856</v>
      </c>
      <c r="E519" s="5" t="s">
        <v>2097</v>
      </c>
      <c r="F519" s="3" t="s">
        <v>3310</v>
      </c>
    </row>
    <row r="520" spans="1:6">
      <c r="A520" s="3">
        <v>518</v>
      </c>
      <c r="B520" s="3" t="s">
        <v>4224</v>
      </c>
      <c r="C520" s="3" t="s">
        <v>4225</v>
      </c>
      <c r="D520" s="3" t="s">
        <v>856</v>
      </c>
      <c r="E520" s="5" t="s">
        <v>2097</v>
      </c>
      <c r="F520" s="3" t="s">
        <v>3322</v>
      </c>
    </row>
    <row r="521" spans="1:6">
      <c r="A521" s="3">
        <v>519</v>
      </c>
      <c r="B521" s="3" t="s">
        <v>4226</v>
      </c>
      <c r="C521" s="3" t="s">
        <v>4227</v>
      </c>
      <c r="D521" s="3" t="s">
        <v>13</v>
      </c>
      <c r="E521" s="5" t="s">
        <v>1678</v>
      </c>
      <c r="F521" s="3" t="s">
        <v>8442</v>
      </c>
    </row>
    <row r="522" spans="1:6">
      <c r="A522" s="3">
        <v>520</v>
      </c>
      <c r="B522" s="3" t="s">
        <v>4228</v>
      </c>
      <c r="C522" s="3" t="s">
        <v>4229</v>
      </c>
      <c r="D522" s="3" t="s">
        <v>856</v>
      </c>
      <c r="E522" s="5" t="s">
        <v>8456</v>
      </c>
      <c r="F522" s="3" t="s">
        <v>6562</v>
      </c>
    </row>
    <row r="523" spans="1:6">
      <c r="A523" s="3">
        <v>521</v>
      </c>
      <c r="B523" s="3" t="s">
        <v>4230</v>
      </c>
      <c r="C523" s="3" t="s">
        <v>1</v>
      </c>
      <c r="D523" s="3" t="s">
        <v>856</v>
      </c>
      <c r="E523" s="5" t="s">
        <v>1878</v>
      </c>
      <c r="F523" s="3" t="s">
        <v>8666</v>
      </c>
    </row>
    <row r="524" spans="1:6">
      <c r="A524" s="3">
        <v>522</v>
      </c>
      <c r="B524" s="3" t="s">
        <v>4231</v>
      </c>
      <c r="C524" s="3" t="s">
        <v>4232</v>
      </c>
      <c r="D524" s="3" t="s">
        <v>13</v>
      </c>
      <c r="E524" s="5" t="s">
        <v>1678</v>
      </c>
      <c r="F524" s="3" t="s">
        <v>8476</v>
      </c>
    </row>
    <row r="525" spans="1:6">
      <c r="A525" s="3">
        <v>523</v>
      </c>
      <c r="B525" s="3" t="s">
        <v>4233</v>
      </c>
      <c r="C525" s="3" t="s">
        <v>4234</v>
      </c>
      <c r="D525" s="3" t="s">
        <v>13</v>
      </c>
      <c r="E525" s="5" t="s">
        <v>1853</v>
      </c>
      <c r="F525" s="3" t="s">
        <v>10551</v>
      </c>
    </row>
    <row r="526" spans="1:6">
      <c r="A526" s="3">
        <v>524</v>
      </c>
      <c r="B526" s="3" t="s">
        <v>4235</v>
      </c>
      <c r="C526" s="3" t="s">
        <v>4236</v>
      </c>
      <c r="D526" s="3" t="s">
        <v>13</v>
      </c>
      <c r="E526" s="5" t="s">
        <v>1878</v>
      </c>
      <c r="F526" s="3" t="s">
        <v>8667</v>
      </c>
    </row>
    <row r="527" spans="1:6">
      <c r="A527" s="3">
        <v>525</v>
      </c>
      <c r="B527" s="3" t="s">
        <v>4237</v>
      </c>
      <c r="C527" s="3" t="s">
        <v>4238</v>
      </c>
      <c r="D527" s="3" t="s">
        <v>13</v>
      </c>
      <c r="E527" s="5" t="s">
        <v>1678</v>
      </c>
      <c r="F527" s="3" t="s">
        <v>8476</v>
      </c>
    </row>
    <row r="528" spans="1:6">
      <c r="A528" s="3">
        <v>526</v>
      </c>
      <c r="B528" s="3" t="s">
        <v>4239</v>
      </c>
      <c r="C528" s="3" t="s">
        <v>4240</v>
      </c>
      <c r="D528" s="3" t="s">
        <v>13</v>
      </c>
      <c r="E528" s="5" t="s">
        <v>1853</v>
      </c>
      <c r="F528" s="3" t="s">
        <v>6560</v>
      </c>
    </row>
    <row r="529" spans="1:6">
      <c r="A529" s="3">
        <v>527</v>
      </c>
      <c r="B529" s="3" t="s">
        <v>4241</v>
      </c>
      <c r="C529" s="3" t="s">
        <v>4242</v>
      </c>
      <c r="D529" s="3" t="s">
        <v>13</v>
      </c>
      <c r="E529" s="5" t="s">
        <v>2097</v>
      </c>
      <c r="F529" s="3" t="s">
        <v>3322</v>
      </c>
    </row>
    <row r="530" spans="1:6">
      <c r="A530" s="3">
        <v>528</v>
      </c>
      <c r="B530" s="3" t="s">
        <v>4243</v>
      </c>
      <c r="C530" s="3" t="s">
        <v>4244</v>
      </c>
      <c r="D530" s="3" t="s">
        <v>856</v>
      </c>
      <c r="E530" s="5" t="s">
        <v>8456</v>
      </c>
      <c r="F530" s="3" t="s">
        <v>6562</v>
      </c>
    </row>
    <row r="531" spans="1:6">
      <c r="A531" s="3">
        <v>529</v>
      </c>
      <c r="B531" s="3" t="s">
        <v>4245</v>
      </c>
      <c r="C531" s="3" t="s">
        <v>4246</v>
      </c>
      <c r="D531" s="3" t="s">
        <v>13</v>
      </c>
      <c r="E531" s="5" t="s">
        <v>1678</v>
      </c>
      <c r="F531" s="3" t="s">
        <v>8498</v>
      </c>
    </row>
    <row r="532" spans="1:6">
      <c r="A532" s="3">
        <v>530</v>
      </c>
      <c r="B532" s="3" t="s">
        <v>4247</v>
      </c>
      <c r="C532" s="3" t="s">
        <v>4248</v>
      </c>
      <c r="D532" s="3" t="s">
        <v>13</v>
      </c>
      <c r="E532" s="5" t="s">
        <v>1878</v>
      </c>
      <c r="F532" s="3" t="s">
        <v>8667</v>
      </c>
    </row>
    <row r="533" spans="1:6">
      <c r="A533" s="3">
        <v>531</v>
      </c>
      <c r="B533" s="3" t="s">
        <v>4249</v>
      </c>
      <c r="C533" s="3" t="s">
        <v>4250</v>
      </c>
      <c r="D533" s="3" t="s">
        <v>13</v>
      </c>
      <c r="E533" s="5" t="s">
        <v>1678</v>
      </c>
      <c r="F533" s="3" t="s">
        <v>8476</v>
      </c>
    </row>
    <row r="534" spans="1:6">
      <c r="A534" s="3">
        <v>532</v>
      </c>
      <c r="B534" s="3" t="s">
        <v>4251</v>
      </c>
      <c r="C534" s="3" t="s">
        <v>8478</v>
      </c>
      <c r="D534" s="3" t="s">
        <v>13</v>
      </c>
      <c r="E534" s="5" t="s">
        <v>2097</v>
      </c>
      <c r="F534" s="3" t="s">
        <v>3322</v>
      </c>
    </row>
    <row r="535" spans="1:6">
      <c r="A535" s="3">
        <v>533</v>
      </c>
      <c r="B535" s="3" t="s">
        <v>4252</v>
      </c>
      <c r="C535" s="3" t="s">
        <v>4253</v>
      </c>
      <c r="D535" s="3" t="s">
        <v>13</v>
      </c>
      <c r="E535" s="5" t="s">
        <v>2097</v>
      </c>
      <c r="F535" s="3" t="s">
        <v>1653</v>
      </c>
    </row>
    <row r="536" spans="1:6">
      <c r="A536" s="3">
        <v>534</v>
      </c>
      <c r="B536" s="3" t="s">
        <v>4254</v>
      </c>
      <c r="C536" s="3" t="s">
        <v>4255</v>
      </c>
      <c r="D536" s="3" t="s">
        <v>856</v>
      </c>
      <c r="E536" s="5" t="s">
        <v>1630</v>
      </c>
      <c r="F536" s="3" t="s">
        <v>8674</v>
      </c>
    </row>
    <row r="537" spans="1:6">
      <c r="A537" s="3">
        <v>535</v>
      </c>
      <c r="B537" s="3" t="s">
        <v>4256</v>
      </c>
      <c r="C537" s="3" t="s">
        <v>4257</v>
      </c>
      <c r="D537" s="3" t="s">
        <v>856</v>
      </c>
      <c r="E537" s="5" t="s">
        <v>2097</v>
      </c>
      <c r="F537" s="3" t="s">
        <v>1653</v>
      </c>
    </row>
    <row r="538" spans="1:6">
      <c r="A538" s="3">
        <v>536</v>
      </c>
      <c r="B538" s="3" t="s">
        <v>4258</v>
      </c>
      <c r="C538" s="3" t="s">
        <v>4259</v>
      </c>
      <c r="D538" s="3" t="s">
        <v>13</v>
      </c>
      <c r="E538" s="5" t="s">
        <v>2097</v>
      </c>
      <c r="F538" s="3" t="s">
        <v>3310</v>
      </c>
    </row>
    <row r="539" spans="1:6">
      <c r="A539" s="3">
        <v>537</v>
      </c>
      <c r="B539" s="3" t="s">
        <v>4260</v>
      </c>
      <c r="C539" s="3" t="s">
        <v>4261</v>
      </c>
      <c r="D539" s="3" t="s">
        <v>856</v>
      </c>
      <c r="E539" s="5" t="s">
        <v>1878</v>
      </c>
      <c r="F539" s="3" t="s">
        <v>10550</v>
      </c>
    </row>
    <row r="540" spans="1:6">
      <c r="A540" s="3">
        <v>538</v>
      </c>
      <c r="B540" s="3" t="s">
        <v>4262</v>
      </c>
      <c r="C540" s="3" t="s">
        <v>4263</v>
      </c>
      <c r="D540" s="3" t="s">
        <v>13</v>
      </c>
      <c r="E540" s="5" t="s">
        <v>1678</v>
      </c>
      <c r="F540" s="3" t="s">
        <v>8476</v>
      </c>
    </row>
    <row r="541" spans="1:6">
      <c r="A541" s="3">
        <v>539</v>
      </c>
      <c r="B541" s="3" t="s">
        <v>4264</v>
      </c>
      <c r="C541" s="3" t="s">
        <v>4265</v>
      </c>
      <c r="D541" s="3" t="s">
        <v>856</v>
      </c>
      <c r="E541" s="5" t="s">
        <v>2097</v>
      </c>
      <c r="F541" s="3" t="s">
        <v>3322</v>
      </c>
    </row>
    <row r="542" spans="1:6">
      <c r="A542" s="3">
        <v>540</v>
      </c>
      <c r="B542" s="3" t="s">
        <v>4266</v>
      </c>
      <c r="C542" s="3" t="s">
        <v>4267</v>
      </c>
      <c r="D542" s="3" t="s">
        <v>13</v>
      </c>
      <c r="E542" s="5" t="s">
        <v>2097</v>
      </c>
      <c r="F542" s="3" t="s">
        <v>3310</v>
      </c>
    </row>
    <row r="543" spans="1:6">
      <c r="A543" s="3">
        <v>541</v>
      </c>
      <c r="B543" s="3" t="s">
        <v>4268</v>
      </c>
      <c r="C543" s="3" t="s">
        <v>4269</v>
      </c>
      <c r="D543" s="3" t="s">
        <v>856</v>
      </c>
      <c r="E543" s="5" t="s">
        <v>2097</v>
      </c>
      <c r="F543" s="3" t="s">
        <v>1653</v>
      </c>
    </row>
    <row r="544" spans="1:6">
      <c r="A544" s="3">
        <v>542</v>
      </c>
      <c r="B544" s="3" t="s">
        <v>4270</v>
      </c>
      <c r="C544" s="3" t="s">
        <v>4271</v>
      </c>
      <c r="D544" s="3" t="s">
        <v>856</v>
      </c>
      <c r="E544" s="5" t="s">
        <v>1853</v>
      </c>
      <c r="F544" s="3" t="s">
        <v>10551</v>
      </c>
    </row>
    <row r="545" spans="1:6">
      <c r="A545" s="3">
        <v>543</v>
      </c>
      <c r="B545" s="3" t="s">
        <v>4272</v>
      </c>
      <c r="C545" s="3" t="s">
        <v>4273</v>
      </c>
      <c r="D545" s="3" t="s">
        <v>13</v>
      </c>
      <c r="E545" s="5" t="s">
        <v>1630</v>
      </c>
      <c r="F545" s="3" t="s">
        <v>6558</v>
      </c>
    </row>
    <row r="546" spans="1:6">
      <c r="A546" s="3">
        <v>544</v>
      </c>
      <c r="B546" s="3" t="s">
        <v>4274</v>
      </c>
      <c r="C546" s="3" t="s">
        <v>4275</v>
      </c>
      <c r="D546" s="3" t="s">
        <v>13</v>
      </c>
      <c r="E546" s="5" t="s">
        <v>1630</v>
      </c>
      <c r="F546" s="3" t="s">
        <v>6558</v>
      </c>
    </row>
    <row r="547" spans="1:6">
      <c r="A547" s="3">
        <v>545</v>
      </c>
      <c r="B547" s="3" t="s">
        <v>4276</v>
      </c>
      <c r="C547" s="3" t="s">
        <v>4277</v>
      </c>
      <c r="D547" s="3" t="s">
        <v>13</v>
      </c>
      <c r="E547" s="5" t="s">
        <v>2097</v>
      </c>
      <c r="F547" s="3" t="s">
        <v>3310</v>
      </c>
    </row>
    <row r="548" spans="1:6">
      <c r="A548" s="3">
        <v>546</v>
      </c>
      <c r="B548" s="3" t="s">
        <v>4278</v>
      </c>
      <c r="C548" s="3" t="s">
        <v>4279</v>
      </c>
      <c r="D548" s="3" t="s">
        <v>13</v>
      </c>
      <c r="E548" s="5" t="s">
        <v>1853</v>
      </c>
      <c r="F548" s="3" t="s">
        <v>10551</v>
      </c>
    </row>
    <row r="549" spans="1:6">
      <c r="A549" s="3">
        <v>547</v>
      </c>
      <c r="B549" s="3" t="s">
        <v>4280</v>
      </c>
      <c r="C549" s="3" t="s">
        <v>4281</v>
      </c>
      <c r="D549" s="3" t="s">
        <v>13</v>
      </c>
      <c r="E549" s="5" t="s">
        <v>1630</v>
      </c>
      <c r="F549" s="3" t="s">
        <v>8673</v>
      </c>
    </row>
    <row r="550" spans="1:6">
      <c r="A550" s="3">
        <v>548</v>
      </c>
      <c r="B550" s="3" t="s">
        <v>4282</v>
      </c>
      <c r="C550" s="3" t="s">
        <v>4283</v>
      </c>
      <c r="D550" s="3" t="s">
        <v>856</v>
      </c>
      <c r="E550" s="5" t="s">
        <v>8456</v>
      </c>
      <c r="F550" s="3" t="s">
        <v>6562</v>
      </c>
    </row>
    <row r="551" spans="1:6">
      <c r="A551" s="3">
        <v>549</v>
      </c>
      <c r="B551" s="3" t="s">
        <v>4284</v>
      </c>
      <c r="C551" s="3" t="s">
        <v>4285</v>
      </c>
      <c r="D551" s="3" t="s">
        <v>13</v>
      </c>
      <c r="E551" s="5" t="s">
        <v>1630</v>
      </c>
      <c r="F551" s="3" t="s">
        <v>6558</v>
      </c>
    </row>
    <row r="552" spans="1:6">
      <c r="A552" s="3">
        <v>550</v>
      </c>
      <c r="B552" s="3" t="s">
        <v>4286</v>
      </c>
      <c r="C552" s="3" t="s">
        <v>4287</v>
      </c>
      <c r="D552" s="3" t="s">
        <v>13</v>
      </c>
      <c r="E552" s="5" t="s">
        <v>2097</v>
      </c>
      <c r="F552" s="3" t="s">
        <v>3322</v>
      </c>
    </row>
    <row r="553" spans="1:6">
      <c r="A553" s="3">
        <v>551</v>
      </c>
      <c r="B553" s="3" t="s">
        <v>4288</v>
      </c>
      <c r="C553" s="3" t="s">
        <v>4289</v>
      </c>
      <c r="D553" s="3" t="s">
        <v>856</v>
      </c>
      <c r="E553" s="5" t="s">
        <v>1853</v>
      </c>
      <c r="F553" s="3" t="s">
        <v>6560</v>
      </c>
    </row>
    <row r="554" spans="1:6">
      <c r="A554" s="3">
        <v>552</v>
      </c>
      <c r="B554" s="3" t="s">
        <v>4290</v>
      </c>
      <c r="C554" s="3" t="s">
        <v>4291</v>
      </c>
      <c r="D554" s="3" t="s">
        <v>856</v>
      </c>
      <c r="E554" s="5" t="s">
        <v>1630</v>
      </c>
      <c r="F554" s="3" t="s">
        <v>8674</v>
      </c>
    </row>
    <row r="555" spans="1:6">
      <c r="A555" s="3">
        <v>553</v>
      </c>
      <c r="B555" s="3" t="s">
        <v>6470</v>
      </c>
      <c r="C555" s="3" t="s">
        <v>8507</v>
      </c>
      <c r="D555" s="3" t="s">
        <v>856</v>
      </c>
      <c r="E555" s="5" t="s">
        <v>1678</v>
      </c>
      <c r="F555" s="3" t="s">
        <v>8476</v>
      </c>
    </row>
    <row r="556" spans="1:6">
      <c r="A556" s="3">
        <v>554</v>
      </c>
      <c r="B556" s="3" t="s">
        <v>4292</v>
      </c>
      <c r="C556" s="3" t="s">
        <v>4293</v>
      </c>
      <c r="D556" s="3" t="s">
        <v>13</v>
      </c>
      <c r="E556" s="5" t="s">
        <v>1630</v>
      </c>
      <c r="F556" s="3" t="s">
        <v>8674</v>
      </c>
    </row>
    <row r="557" spans="1:6">
      <c r="A557" s="3">
        <v>555</v>
      </c>
      <c r="B557" s="3" t="s">
        <v>4294</v>
      </c>
      <c r="C557" s="3" t="s">
        <v>4295</v>
      </c>
      <c r="D557" s="3" t="s">
        <v>856</v>
      </c>
      <c r="E557" s="5" t="s">
        <v>2097</v>
      </c>
      <c r="F557" s="3" t="s">
        <v>3322</v>
      </c>
    </row>
    <row r="558" spans="1:6">
      <c r="A558" s="3">
        <v>556</v>
      </c>
      <c r="B558" s="3" t="s">
        <v>4296</v>
      </c>
      <c r="C558" s="3" t="s">
        <v>4297</v>
      </c>
      <c r="D558" s="3" t="s">
        <v>13</v>
      </c>
      <c r="E558" s="5" t="s">
        <v>1878</v>
      </c>
      <c r="F558" s="3" t="s">
        <v>8667</v>
      </c>
    </row>
    <row r="559" spans="1:6">
      <c r="A559" s="3">
        <v>557</v>
      </c>
      <c r="B559" s="3" t="s">
        <v>4298</v>
      </c>
      <c r="C559" s="3" t="s">
        <v>4299</v>
      </c>
      <c r="D559" s="3" t="s">
        <v>13</v>
      </c>
      <c r="E559" s="5" t="s">
        <v>1878</v>
      </c>
      <c r="F559" s="3" t="s">
        <v>8666</v>
      </c>
    </row>
    <row r="560" spans="1:6">
      <c r="A560" s="3">
        <v>558</v>
      </c>
      <c r="B560" s="3" t="s">
        <v>4300</v>
      </c>
      <c r="C560" s="3" t="s">
        <v>4301</v>
      </c>
      <c r="D560" s="3" t="s">
        <v>856</v>
      </c>
      <c r="E560" s="5" t="s">
        <v>1678</v>
      </c>
      <c r="F560" s="3" t="s">
        <v>8476</v>
      </c>
    </row>
    <row r="561" spans="1:6">
      <c r="A561" s="3">
        <v>559</v>
      </c>
      <c r="B561" s="3" t="s">
        <v>4302</v>
      </c>
      <c r="C561" s="3" t="s">
        <v>4303</v>
      </c>
      <c r="D561" s="3" t="s">
        <v>856</v>
      </c>
      <c r="E561" s="5" t="s">
        <v>1853</v>
      </c>
      <c r="F561" s="3" t="s">
        <v>10551</v>
      </c>
    </row>
    <row r="562" spans="1:6">
      <c r="A562" s="3">
        <v>560</v>
      </c>
      <c r="B562" s="3" t="s">
        <v>4304</v>
      </c>
      <c r="C562" s="3" t="s">
        <v>4305</v>
      </c>
      <c r="D562" s="3" t="s">
        <v>13</v>
      </c>
      <c r="E562" s="5" t="s">
        <v>1678</v>
      </c>
      <c r="F562" s="3" t="s">
        <v>8498</v>
      </c>
    </row>
    <row r="563" spans="1:6">
      <c r="A563" s="3">
        <v>561</v>
      </c>
      <c r="B563" s="3" t="s">
        <v>4306</v>
      </c>
      <c r="C563" s="3" t="s">
        <v>8482</v>
      </c>
      <c r="D563" s="3" t="s">
        <v>856</v>
      </c>
      <c r="E563" s="5" t="s">
        <v>2097</v>
      </c>
      <c r="F563" s="3" t="s">
        <v>3322</v>
      </c>
    </row>
    <row r="564" spans="1:6">
      <c r="A564" s="3">
        <v>562</v>
      </c>
      <c r="B564" s="3" t="s">
        <v>4307</v>
      </c>
      <c r="C564" s="3" t="s">
        <v>4308</v>
      </c>
      <c r="D564" s="3" t="s">
        <v>13</v>
      </c>
      <c r="E564" s="5" t="s">
        <v>1678</v>
      </c>
      <c r="F564" s="3" t="s">
        <v>8498</v>
      </c>
    </row>
    <row r="565" spans="1:6">
      <c r="A565" s="3">
        <v>563</v>
      </c>
      <c r="B565" s="3" t="s">
        <v>4309</v>
      </c>
      <c r="C565" s="3" t="s">
        <v>4310</v>
      </c>
      <c r="D565" s="3" t="s">
        <v>13</v>
      </c>
      <c r="E565" s="5" t="s">
        <v>1678</v>
      </c>
      <c r="F565" s="3" t="s">
        <v>8476</v>
      </c>
    </row>
    <row r="566" spans="1:6">
      <c r="A566" s="3">
        <v>564</v>
      </c>
      <c r="B566" s="3" t="s">
        <v>4311</v>
      </c>
      <c r="C566" s="3" t="s">
        <v>4312</v>
      </c>
      <c r="D566" s="3" t="s">
        <v>13</v>
      </c>
      <c r="E566" s="5" t="s">
        <v>1878</v>
      </c>
      <c r="F566" s="3" t="s">
        <v>8667</v>
      </c>
    </row>
    <row r="567" spans="1:6">
      <c r="A567" s="3">
        <v>565</v>
      </c>
      <c r="B567" s="3" t="s">
        <v>4313</v>
      </c>
      <c r="C567" s="3" t="s">
        <v>4314</v>
      </c>
      <c r="D567" s="3" t="s">
        <v>13</v>
      </c>
      <c r="E567" s="5" t="s">
        <v>1630</v>
      </c>
      <c r="F567" s="3" t="s">
        <v>8674</v>
      </c>
    </row>
    <row r="568" spans="1:6">
      <c r="A568" s="3">
        <v>566</v>
      </c>
      <c r="B568" s="3" t="s">
        <v>4315</v>
      </c>
      <c r="C568" s="3" t="s">
        <v>4316</v>
      </c>
      <c r="D568" s="3" t="s">
        <v>13</v>
      </c>
      <c r="E568" s="5" t="s">
        <v>1678</v>
      </c>
      <c r="F568" s="3" t="s">
        <v>8476</v>
      </c>
    </row>
    <row r="569" spans="1:6">
      <c r="A569" s="3">
        <v>567</v>
      </c>
      <c r="B569" s="3" t="s">
        <v>4317</v>
      </c>
      <c r="C569" s="3" t="s">
        <v>4318</v>
      </c>
      <c r="D569" s="3" t="s">
        <v>13</v>
      </c>
      <c r="E569" s="5" t="s">
        <v>1630</v>
      </c>
      <c r="F569" s="3" t="s">
        <v>6558</v>
      </c>
    </row>
    <row r="570" spans="1:6">
      <c r="A570" s="3">
        <v>568</v>
      </c>
      <c r="B570" s="3" t="s">
        <v>4319</v>
      </c>
      <c r="C570" s="3" t="s">
        <v>4320</v>
      </c>
      <c r="D570" s="3" t="s">
        <v>13</v>
      </c>
      <c r="E570" s="5" t="s">
        <v>1678</v>
      </c>
      <c r="F570" s="3" t="s">
        <v>8476</v>
      </c>
    </row>
    <row r="571" spans="1:6">
      <c r="A571" s="3">
        <v>569</v>
      </c>
      <c r="B571" s="3" t="s">
        <v>4321</v>
      </c>
      <c r="C571" s="3" t="s">
        <v>4322</v>
      </c>
      <c r="D571" s="3" t="s">
        <v>856</v>
      </c>
      <c r="E571" s="5" t="s">
        <v>2097</v>
      </c>
      <c r="F571" s="3" t="s">
        <v>3310</v>
      </c>
    </row>
    <row r="572" spans="1:6">
      <c r="A572" s="3">
        <v>570</v>
      </c>
      <c r="B572" s="3" t="s">
        <v>4323</v>
      </c>
      <c r="C572" s="3" t="s">
        <v>4324</v>
      </c>
      <c r="D572" s="3" t="s">
        <v>13</v>
      </c>
      <c r="E572" s="5" t="s">
        <v>2097</v>
      </c>
      <c r="F572" s="3" t="s">
        <v>3310</v>
      </c>
    </row>
    <row r="573" spans="1:6">
      <c r="A573" s="3">
        <v>571</v>
      </c>
      <c r="B573" s="3" t="s">
        <v>4325</v>
      </c>
      <c r="C573" s="3" t="s">
        <v>4326</v>
      </c>
      <c r="D573" s="3" t="s">
        <v>13</v>
      </c>
      <c r="E573" s="5" t="s">
        <v>1630</v>
      </c>
      <c r="F573" s="3" t="s">
        <v>6558</v>
      </c>
    </row>
    <row r="574" spans="1:6">
      <c r="A574" s="3">
        <v>572</v>
      </c>
      <c r="B574" s="3" t="s">
        <v>4327</v>
      </c>
      <c r="C574" s="3" t="s">
        <v>4328</v>
      </c>
      <c r="D574" s="3" t="s">
        <v>13</v>
      </c>
      <c r="E574" s="5" t="s">
        <v>1630</v>
      </c>
      <c r="F574" s="3" t="s">
        <v>8673</v>
      </c>
    </row>
    <row r="575" spans="1:6">
      <c r="A575" s="3">
        <v>573</v>
      </c>
      <c r="B575" s="3" t="s">
        <v>4329</v>
      </c>
      <c r="C575" s="3" t="s">
        <v>4330</v>
      </c>
      <c r="D575" s="3" t="s">
        <v>13</v>
      </c>
      <c r="E575" s="5" t="s">
        <v>1678</v>
      </c>
      <c r="F575" s="3" t="s">
        <v>8476</v>
      </c>
    </row>
    <row r="576" spans="1:6">
      <c r="A576" s="3">
        <v>574</v>
      </c>
      <c r="B576" s="3" t="s">
        <v>4331</v>
      </c>
      <c r="C576" s="3" t="s">
        <v>4332</v>
      </c>
      <c r="D576" s="3" t="s">
        <v>13</v>
      </c>
      <c r="E576" s="5" t="s">
        <v>1630</v>
      </c>
      <c r="F576" s="3" t="s">
        <v>6558</v>
      </c>
    </row>
    <row r="577" spans="1:6">
      <c r="A577" s="3">
        <v>575</v>
      </c>
      <c r="B577" s="3" t="s">
        <v>4333</v>
      </c>
      <c r="C577" s="3" t="s">
        <v>4334</v>
      </c>
      <c r="D577" s="3" t="s">
        <v>13</v>
      </c>
      <c r="E577" s="5" t="s">
        <v>2097</v>
      </c>
      <c r="F577" s="3" t="s">
        <v>3310</v>
      </c>
    </row>
    <row r="578" spans="1:6">
      <c r="A578" s="3">
        <v>576</v>
      </c>
      <c r="B578" s="3" t="s">
        <v>4335</v>
      </c>
      <c r="C578" s="3" t="s">
        <v>4336</v>
      </c>
      <c r="D578" s="3" t="s">
        <v>13</v>
      </c>
      <c r="E578" s="5" t="s">
        <v>1853</v>
      </c>
      <c r="F578" s="3" t="s">
        <v>10551</v>
      </c>
    </row>
    <row r="579" spans="1:6">
      <c r="A579" s="3">
        <v>577</v>
      </c>
      <c r="B579" s="3" t="s">
        <v>4337</v>
      </c>
      <c r="C579" s="3" t="s">
        <v>4338</v>
      </c>
      <c r="D579" s="3" t="s">
        <v>13</v>
      </c>
      <c r="E579" s="5" t="s">
        <v>1678</v>
      </c>
      <c r="F579" s="3" t="s">
        <v>8498</v>
      </c>
    </row>
    <row r="580" spans="1:6">
      <c r="A580" s="3">
        <v>578</v>
      </c>
      <c r="B580" s="3" t="s">
        <v>4339</v>
      </c>
      <c r="C580" s="3" t="s">
        <v>4340</v>
      </c>
      <c r="D580" s="3" t="s">
        <v>13</v>
      </c>
      <c r="E580" s="5" t="s">
        <v>8456</v>
      </c>
      <c r="F580" s="3" t="s">
        <v>6562</v>
      </c>
    </row>
    <row r="581" spans="1:6">
      <c r="A581" s="3">
        <v>579</v>
      </c>
      <c r="B581" s="3" t="s">
        <v>4341</v>
      </c>
      <c r="C581" s="3" t="s">
        <v>4342</v>
      </c>
      <c r="D581" s="3" t="s">
        <v>13</v>
      </c>
      <c r="E581" s="5" t="s">
        <v>1678</v>
      </c>
      <c r="F581" s="3" t="s">
        <v>8476</v>
      </c>
    </row>
    <row r="582" spans="1:6">
      <c r="A582" s="3">
        <v>580</v>
      </c>
      <c r="B582" s="3" t="s">
        <v>4343</v>
      </c>
      <c r="C582" s="3" t="s">
        <v>4344</v>
      </c>
      <c r="D582" s="3" t="s">
        <v>856</v>
      </c>
      <c r="E582" s="5" t="s">
        <v>1630</v>
      </c>
      <c r="F582" s="3" t="s">
        <v>8674</v>
      </c>
    </row>
    <row r="583" spans="1:6">
      <c r="A583" s="3">
        <v>581</v>
      </c>
      <c r="B583" s="3" t="s">
        <v>4345</v>
      </c>
      <c r="C583" s="3" t="s">
        <v>4346</v>
      </c>
      <c r="D583" s="3" t="s">
        <v>13</v>
      </c>
      <c r="E583" s="5" t="s">
        <v>1878</v>
      </c>
      <c r="F583" s="3" t="s">
        <v>8667</v>
      </c>
    </row>
    <row r="584" spans="1:6">
      <c r="A584" s="3">
        <v>582</v>
      </c>
      <c r="B584" s="3" t="s">
        <v>4347</v>
      </c>
      <c r="C584" s="3" t="s">
        <v>4348</v>
      </c>
      <c r="D584" s="3" t="s">
        <v>13</v>
      </c>
      <c r="E584" s="5" t="s">
        <v>1853</v>
      </c>
      <c r="F584" s="3" t="s">
        <v>10551</v>
      </c>
    </row>
    <row r="585" spans="1:6">
      <c r="A585" s="3">
        <v>583</v>
      </c>
      <c r="B585" s="3" t="s">
        <v>4349</v>
      </c>
      <c r="C585" s="3" t="s">
        <v>4350</v>
      </c>
      <c r="D585" s="3" t="s">
        <v>856</v>
      </c>
      <c r="E585" s="5" t="s">
        <v>1878</v>
      </c>
      <c r="F585" s="3" t="s">
        <v>8666</v>
      </c>
    </row>
    <row r="586" spans="1:6">
      <c r="A586" s="3">
        <v>584</v>
      </c>
      <c r="B586" s="3" t="s">
        <v>4351</v>
      </c>
      <c r="C586" s="3" t="s">
        <v>4352</v>
      </c>
      <c r="D586" s="3" t="s">
        <v>856</v>
      </c>
      <c r="E586" s="5" t="s">
        <v>1678</v>
      </c>
      <c r="F586" s="3" t="s">
        <v>8498</v>
      </c>
    </row>
    <row r="587" spans="1:6">
      <c r="A587" s="3">
        <v>585</v>
      </c>
      <c r="B587" s="3" t="s">
        <v>4353</v>
      </c>
      <c r="C587" s="3" t="s">
        <v>4354</v>
      </c>
      <c r="D587" s="3" t="s">
        <v>13</v>
      </c>
      <c r="E587" s="5" t="s">
        <v>1630</v>
      </c>
      <c r="F587" s="3" t="s">
        <v>8673</v>
      </c>
    </row>
    <row r="588" spans="1:6">
      <c r="A588" s="3">
        <v>586</v>
      </c>
      <c r="B588" s="3" t="s">
        <v>4355</v>
      </c>
      <c r="C588" s="3" t="s">
        <v>4356</v>
      </c>
      <c r="D588" s="3" t="s">
        <v>13</v>
      </c>
      <c r="E588" s="5" t="s">
        <v>1853</v>
      </c>
      <c r="F588" s="3" t="s">
        <v>6560</v>
      </c>
    </row>
    <row r="589" spans="1:6">
      <c r="A589" s="3">
        <v>587</v>
      </c>
      <c r="B589" s="3" t="s">
        <v>4357</v>
      </c>
      <c r="C589" s="3" t="s">
        <v>4358</v>
      </c>
      <c r="D589" s="3" t="s">
        <v>856</v>
      </c>
      <c r="E589" s="5" t="s">
        <v>1630</v>
      </c>
      <c r="F589" s="3" t="s">
        <v>8673</v>
      </c>
    </row>
    <row r="590" spans="1:6">
      <c r="A590" s="3">
        <v>588</v>
      </c>
      <c r="B590" s="3" t="s">
        <v>4359</v>
      </c>
      <c r="C590" s="3" t="s">
        <v>4360</v>
      </c>
      <c r="D590" s="3" t="s">
        <v>856</v>
      </c>
      <c r="E590" s="5" t="s">
        <v>1630</v>
      </c>
      <c r="F590" s="3" t="s">
        <v>8674</v>
      </c>
    </row>
    <row r="591" spans="1:6">
      <c r="A591" s="3">
        <v>589</v>
      </c>
      <c r="B591" s="3" t="s">
        <v>4361</v>
      </c>
      <c r="C591" s="3" t="s">
        <v>4362</v>
      </c>
      <c r="D591" s="3" t="s">
        <v>856</v>
      </c>
      <c r="E591" s="5" t="s">
        <v>1678</v>
      </c>
      <c r="F591" s="3" t="s">
        <v>8442</v>
      </c>
    </row>
    <row r="592" spans="1:6">
      <c r="A592" s="3">
        <v>590</v>
      </c>
      <c r="B592" s="3" t="s">
        <v>4363</v>
      </c>
      <c r="C592" s="3" t="s">
        <v>4364</v>
      </c>
      <c r="D592" s="3" t="s">
        <v>856</v>
      </c>
      <c r="E592" s="5" t="s">
        <v>1878</v>
      </c>
      <c r="F592" s="3" t="s">
        <v>10550</v>
      </c>
    </row>
    <row r="593" spans="1:6">
      <c r="A593" s="3">
        <v>591</v>
      </c>
      <c r="B593" s="3" t="s">
        <v>4365</v>
      </c>
      <c r="C593" s="3" t="s">
        <v>4366</v>
      </c>
      <c r="D593" s="3" t="s">
        <v>856</v>
      </c>
      <c r="E593" s="5" t="s">
        <v>1678</v>
      </c>
      <c r="F593" s="3" t="s">
        <v>8442</v>
      </c>
    </row>
    <row r="594" spans="1:6">
      <c r="A594" s="3">
        <v>592</v>
      </c>
      <c r="B594" s="3" t="s">
        <v>4367</v>
      </c>
      <c r="C594" s="3" t="s">
        <v>4368</v>
      </c>
      <c r="D594" s="3" t="s">
        <v>13</v>
      </c>
      <c r="E594" s="5" t="s">
        <v>1878</v>
      </c>
      <c r="F594" s="3" t="s">
        <v>8666</v>
      </c>
    </row>
    <row r="595" spans="1:6">
      <c r="A595" s="3">
        <v>593</v>
      </c>
      <c r="B595" s="3" t="s">
        <v>4369</v>
      </c>
      <c r="C595" s="3" t="s">
        <v>4370</v>
      </c>
      <c r="D595" s="3" t="s">
        <v>856</v>
      </c>
      <c r="E595" s="5" t="s">
        <v>8456</v>
      </c>
      <c r="F595" s="3" t="s">
        <v>6562</v>
      </c>
    </row>
    <row r="596" spans="1:6">
      <c r="A596" s="3">
        <v>594</v>
      </c>
      <c r="B596" s="3" t="s">
        <v>4371</v>
      </c>
      <c r="C596" s="3" t="s">
        <v>4372</v>
      </c>
      <c r="D596" s="3" t="s">
        <v>13</v>
      </c>
      <c r="E596" s="5" t="s">
        <v>1678</v>
      </c>
      <c r="F596" s="3" t="s">
        <v>8442</v>
      </c>
    </row>
    <row r="597" spans="1:6">
      <c r="A597" s="3">
        <v>595</v>
      </c>
      <c r="B597" s="3" t="s">
        <v>4373</v>
      </c>
      <c r="C597" s="3" t="s">
        <v>4374</v>
      </c>
      <c r="D597" s="3" t="s">
        <v>13</v>
      </c>
      <c r="E597" s="5" t="s">
        <v>1878</v>
      </c>
      <c r="F597" s="3" t="s">
        <v>10550</v>
      </c>
    </row>
    <row r="598" spans="1:6">
      <c r="A598" s="3">
        <v>596</v>
      </c>
      <c r="B598" s="3" t="s">
        <v>4375</v>
      </c>
      <c r="C598" s="3" t="s">
        <v>4376</v>
      </c>
      <c r="D598" s="3" t="s">
        <v>13</v>
      </c>
      <c r="E598" s="5" t="s">
        <v>8456</v>
      </c>
      <c r="F598" s="3" t="s">
        <v>6562</v>
      </c>
    </row>
    <row r="599" spans="1:6">
      <c r="A599" s="3">
        <v>597</v>
      </c>
      <c r="B599" s="3" t="s">
        <v>4377</v>
      </c>
      <c r="C599" s="3" t="s">
        <v>4378</v>
      </c>
      <c r="D599" s="3" t="s">
        <v>13</v>
      </c>
      <c r="E599" s="5" t="s">
        <v>1878</v>
      </c>
      <c r="F599" s="3" t="s">
        <v>10550</v>
      </c>
    </row>
    <row r="600" spans="1:6">
      <c r="A600" s="3">
        <v>598</v>
      </c>
      <c r="B600" s="3" t="s">
        <v>4379</v>
      </c>
      <c r="C600" s="3" t="s">
        <v>4380</v>
      </c>
      <c r="D600" s="3" t="s">
        <v>856</v>
      </c>
      <c r="E600" s="5" t="s">
        <v>1678</v>
      </c>
      <c r="F600" s="3" t="s">
        <v>8498</v>
      </c>
    </row>
    <row r="601" spans="1:6">
      <c r="A601" s="3">
        <v>599</v>
      </c>
      <c r="B601" s="3" t="s">
        <v>4381</v>
      </c>
      <c r="C601" s="3" t="s">
        <v>4382</v>
      </c>
      <c r="D601" s="3" t="s">
        <v>856</v>
      </c>
      <c r="E601" s="5" t="s">
        <v>1630</v>
      </c>
      <c r="F601" s="3" t="s">
        <v>6558</v>
      </c>
    </row>
    <row r="602" spans="1:6">
      <c r="A602" s="3">
        <v>600</v>
      </c>
      <c r="B602" s="3" t="s">
        <v>4383</v>
      </c>
      <c r="C602" s="3" t="s">
        <v>4384</v>
      </c>
      <c r="D602" s="3" t="s">
        <v>13</v>
      </c>
      <c r="E602" s="5" t="s">
        <v>1878</v>
      </c>
      <c r="F602" s="3" t="s">
        <v>10550</v>
      </c>
    </row>
    <row r="603" spans="1:6">
      <c r="A603" s="3">
        <v>601</v>
      </c>
      <c r="B603" s="3" t="s">
        <v>4385</v>
      </c>
      <c r="C603" s="3" t="s">
        <v>4386</v>
      </c>
      <c r="D603" s="3" t="s">
        <v>856</v>
      </c>
      <c r="E603" s="5" t="s">
        <v>1630</v>
      </c>
      <c r="F603" s="3" t="s">
        <v>8673</v>
      </c>
    </row>
    <row r="604" spans="1:6">
      <c r="A604" s="3">
        <v>602</v>
      </c>
      <c r="B604" s="3" t="s">
        <v>4387</v>
      </c>
      <c r="C604" s="3" t="s">
        <v>4388</v>
      </c>
      <c r="D604" s="3" t="s">
        <v>856</v>
      </c>
      <c r="E604" s="5" t="s">
        <v>1853</v>
      </c>
      <c r="F604" s="3" t="s">
        <v>6560</v>
      </c>
    </row>
    <row r="605" spans="1:6">
      <c r="A605" s="3">
        <v>603</v>
      </c>
      <c r="B605" s="3" t="s">
        <v>4389</v>
      </c>
      <c r="C605" s="3" t="s">
        <v>4390</v>
      </c>
      <c r="D605" s="3" t="s">
        <v>13</v>
      </c>
      <c r="E605" s="5" t="s">
        <v>1678</v>
      </c>
      <c r="F605" s="3" t="s">
        <v>8476</v>
      </c>
    </row>
    <row r="606" spans="1:6">
      <c r="A606" s="3">
        <v>604</v>
      </c>
      <c r="B606" s="3" t="s">
        <v>4391</v>
      </c>
      <c r="C606" s="3" t="s">
        <v>4392</v>
      </c>
      <c r="D606" s="3" t="s">
        <v>856</v>
      </c>
      <c r="E606" s="5" t="s">
        <v>1878</v>
      </c>
      <c r="F606" s="3" t="s">
        <v>8666</v>
      </c>
    </row>
    <row r="607" spans="1:6">
      <c r="A607" s="3">
        <v>605</v>
      </c>
      <c r="B607" s="3" t="s">
        <v>4393</v>
      </c>
      <c r="C607" s="3" t="s">
        <v>4394</v>
      </c>
      <c r="D607" s="3" t="s">
        <v>13</v>
      </c>
      <c r="E607" s="5" t="s">
        <v>1678</v>
      </c>
      <c r="F607" s="3" t="s">
        <v>8476</v>
      </c>
    </row>
    <row r="608" spans="1:6">
      <c r="A608" s="3">
        <v>606</v>
      </c>
      <c r="B608" s="3" t="s">
        <v>4395</v>
      </c>
      <c r="C608" s="3" t="s">
        <v>4396</v>
      </c>
      <c r="D608" s="3" t="s">
        <v>13</v>
      </c>
      <c r="E608" s="5" t="s">
        <v>1630</v>
      </c>
      <c r="F608" s="3" t="s">
        <v>6558</v>
      </c>
    </row>
    <row r="609" spans="1:6">
      <c r="A609" s="3">
        <v>607</v>
      </c>
      <c r="B609" s="3" t="s">
        <v>4397</v>
      </c>
      <c r="C609" s="3" t="s">
        <v>4398</v>
      </c>
      <c r="D609" s="3" t="s">
        <v>13</v>
      </c>
      <c r="E609" s="5" t="s">
        <v>1678</v>
      </c>
      <c r="F609" s="3" t="s">
        <v>8442</v>
      </c>
    </row>
    <row r="610" spans="1:6">
      <c r="A610" s="3">
        <v>608</v>
      </c>
      <c r="B610" s="3" t="s">
        <v>4399</v>
      </c>
      <c r="C610" s="3" t="s">
        <v>4400</v>
      </c>
      <c r="D610" s="3" t="s">
        <v>856</v>
      </c>
      <c r="E610" s="5" t="s">
        <v>1878</v>
      </c>
      <c r="F610" s="3" t="s">
        <v>8666</v>
      </c>
    </row>
    <row r="611" spans="1:6">
      <c r="A611" s="3">
        <v>609</v>
      </c>
      <c r="B611" s="3" t="s">
        <v>4401</v>
      </c>
      <c r="C611" s="3" t="s">
        <v>4402</v>
      </c>
      <c r="D611" s="3" t="s">
        <v>856</v>
      </c>
      <c r="E611" s="5" t="s">
        <v>1678</v>
      </c>
      <c r="F611" s="3" t="s">
        <v>8498</v>
      </c>
    </row>
    <row r="612" spans="1:6">
      <c r="A612" s="3">
        <v>610</v>
      </c>
      <c r="B612" s="3" t="s">
        <v>4403</v>
      </c>
      <c r="C612" s="3" t="s">
        <v>4404</v>
      </c>
      <c r="D612" s="3" t="s">
        <v>13</v>
      </c>
      <c r="E612" s="5" t="s">
        <v>1678</v>
      </c>
      <c r="F612" s="3" t="s">
        <v>8476</v>
      </c>
    </row>
    <row r="613" spans="1:6">
      <c r="A613" s="3">
        <v>611</v>
      </c>
      <c r="B613" s="3" t="s">
        <v>4405</v>
      </c>
      <c r="C613" s="3" t="s">
        <v>4406</v>
      </c>
      <c r="D613" s="3" t="s">
        <v>856</v>
      </c>
      <c r="E613" s="5" t="s">
        <v>1630</v>
      </c>
      <c r="F613" s="3" t="s">
        <v>8674</v>
      </c>
    </row>
    <row r="614" spans="1:6">
      <c r="A614" s="3">
        <v>612</v>
      </c>
      <c r="B614" s="3" t="s">
        <v>4407</v>
      </c>
      <c r="C614" s="3" t="s">
        <v>4408</v>
      </c>
      <c r="D614" s="3" t="s">
        <v>856</v>
      </c>
      <c r="E614" s="5" t="s">
        <v>2097</v>
      </c>
      <c r="F614" s="3" t="s">
        <v>1653</v>
      </c>
    </row>
    <row r="615" spans="1:6">
      <c r="A615" s="3">
        <v>613</v>
      </c>
      <c r="B615" s="3" t="s">
        <v>4409</v>
      </c>
      <c r="C615" s="3" t="s">
        <v>4410</v>
      </c>
      <c r="D615" s="3" t="s">
        <v>13</v>
      </c>
      <c r="E615" s="5" t="s">
        <v>1678</v>
      </c>
      <c r="F615" s="3" t="s">
        <v>8476</v>
      </c>
    </row>
    <row r="616" spans="1:6">
      <c r="A616" s="3">
        <v>614</v>
      </c>
      <c r="B616" s="3" t="s">
        <v>4411</v>
      </c>
      <c r="C616" s="3" t="s">
        <v>4412</v>
      </c>
      <c r="D616" s="3" t="s">
        <v>13</v>
      </c>
      <c r="E616" s="5" t="s">
        <v>1878</v>
      </c>
      <c r="F616" s="3" t="s">
        <v>8666</v>
      </c>
    </row>
    <row r="617" spans="1:6">
      <c r="A617" s="3">
        <v>615</v>
      </c>
      <c r="B617" s="14" t="s">
        <v>8547</v>
      </c>
      <c r="C617" s="3" t="s">
        <v>8548</v>
      </c>
      <c r="D617" s="3" t="s">
        <v>856</v>
      </c>
      <c r="E617" s="15" t="s">
        <v>2097</v>
      </c>
      <c r="F617" s="8" t="s">
        <v>3322</v>
      </c>
    </row>
    <row r="618" spans="1:6">
      <c r="A618" s="3">
        <v>616</v>
      </c>
      <c r="B618" s="3" t="s">
        <v>4413</v>
      </c>
      <c r="C618" s="3" t="s">
        <v>4414</v>
      </c>
      <c r="D618" s="3" t="s">
        <v>856</v>
      </c>
      <c r="E618" s="5" t="s">
        <v>1878</v>
      </c>
      <c r="F618" s="3" t="s">
        <v>8667</v>
      </c>
    </row>
    <row r="619" spans="1:6">
      <c r="A619" s="3">
        <v>617</v>
      </c>
      <c r="B619" s="3" t="s">
        <v>4415</v>
      </c>
      <c r="C619" s="3" t="s">
        <v>4416</v>
      </c>
      <c r="D619" s="3" t="s">
        <v>13</v>
      </c>
      <c r="E619" s="5" t="s">
        <v>1878</v>
      </c>
      <c r="F619" s="3" t="s">
        <v>8666</v>
      </c>
    </row>
    <row r="620" spans="1:6">
      <c r="A620" s="3">
        <v>618</v>
      </c>
      <c r="B620" s="3" t="s">
        <v>4417</v>
      </c>
      <c r="C620" s="3" t="s">
        <v>4418</v>
      </c>
      <c r="D620" s="3" t="s">
        <v>13</v>
      </c>
      <c r="E620" s="5" t="s">
        <v>1630</v>
      </c>
      <c r="F620" s="3" t="s">
        <v>8674</v>
      </c>
    </row>
    <row r="621" spans="1:6">
      <c r="A621" s="3">
        <v>619</v>
      </c>
      <c r="B621" s="3" t="s">
        <v>4419</v>
      </c>
      <c r="C621" s="3" t="s">
        <v>4420</v>
      </c>
      <c r="D621" s="3" t="s">
        <v>13</v>
      </c>
      <c r="E621" s="5" t="s">
        <v>1678</v>
      </c>
      <c r="F621" s="3" t="s">
        <v>8476</v>
      </c>
    </row>
    <row r="622" spans="1:6">
      <c r="A622" s="3">
        <v>620</v>
      </c>
      <c r="B622" s="3" t="s">
        <v>4421</v>
      </c>
      <c r="C622" s="3" t="s">
        <v>4422</v>
      </c>
      <c r="D622" s="3" t="s">
        <v>13</v>
      </c>
      <c r="E622" s="5" t="s">
        <v>1853</v>
      </c>
      <c r="F622" s="3" t="s">
        <v>6560</v>
      </c>
    </row>
    <row r="623" spans="1:6">
      <c r="A623" s="3">
        <v>621</v>
      </c>
      <c r="B623" s="3" t="s">
        <v>4423</v>
      </c>
      <c r="C623" s="3" t="s">
        <v>4424</v>
      </c>
      <c r="D623" s="3" t="s">
        <v>13</v>
      </c>
      <c r="E623" s="5" t="s">
        <v>1878</v>
      </c>
      <c r="F623" s="3" t="s">
        <v>8666</v>
      </c>
    </row>
    <row r="624" spans="1:6">
      <c r="A624" s="3">
        <v>622</v>
      </c>
      <c r="B624" s="3" t="s">
        <v>4425</v>
      </c>
      <c r="C624" s="3" t="s">
        <v>4426</v>
      </c>
      <c r="D624" s="3" t="s">
        <v>13</v>
      </c>
      <c r="E624" s="5" t="s">
        <v>1678</v>
      </c>
      <c r="F624" s="3" t="s">
        <v>8476</v>
      </c>
    </row>
    <row r="625" spans="1:6">
      <c r="A625" s="3">
        <v>623</v>
      </c>
      <c r="B625" s="3" t="s">
        <v>4427</v>
      </c>
      <c r="C625" s="3" t="s">
        <v>4428</v>
      </c>
      <c r="D625" s="3" t="s">
        <v>856</v>
      </c>
      <c r="E625" s="5" t="s">
        <v>1678</v>
      </c>
      <c r="F625" s="3" t="s">
        <v>8442</v>
      </c>
    </row>
    <row r="626" spans="1:6">
      <c r="A626" s="3">
        <v>624</v>
      </c>
      <c r="B626" s="3" t="s">
        <v>4429</v>
      </c>
      <c r="C626" s="3" t="s">
        <v>4430</v>
      </c>
      <c r="D626" s="3" t="s">
        <v>13</v>
      </c>
      <c r="E626" s="5" t="s">
        <v>1853</v>
      </c>
      <c r="F626" s="3" t="s">
        <v>10551</v>
      </c>
    </row>
    <row r="627" spans="1:6">
      <c r="A627" s="3">
        <v>625</v>
      </c>
      <c r="B627" s="3" t="s">
        <v>4431</v>
      </c>
      <c r="C627" s="3" t="s">
        <v>4432</v>
      </c>
      <c r="D627" s="3" t="s">
        <v>856</v>
      </c>
      <c r="E627" s="5" t="s">
        <v>2097</v>
      </c>
      <c r="F627" s="3" t="s">
        <v>3322</v>
      </c>
    </row>
    <row r="628" spans="1:6">
      <c r="A628" s="3">
        <v>626</v>
      </c>
      <c r="B628" s="3" t="s">
        <v>4433</v>
      </c>
      <c r="C628" s="3" t="s">
        <v>4434</v>
      </c>
      <c r="D628" s="3" t="s">
        <v>856</v>
      </c>
      <c r="E628" s="5" t="s">
        <v>1630</v>
      </c>
      <c r="F628" s="3" t="s">
        <v>8674</v>
      </c>
    </row>
    <row r="629" spans="1:6">
      <c r="A629" s="3">
        <v>627</v>
      </c>
      <c r="B629" s="3" t="s">
        <v>4435</v>
      </c>
      <c r="C629" s="3" t="s">
        <v>4436</v>
      </c>
      <c r="D629" s="3" t="s">
        <v>856</v>
      </c>
      <c r="E629" s="5" t="s">
        <v>1630</v>
      </c>
      <c r="F629" s="3" t="s">
        <v>6558</v>
      </c>
    </row>
    <row r="630" spans="1:6">
      <c r="A630" s="3">
        <v>628</v>
      </c>
      <c r="B630" s="3" t="s">
        <v>4437</v>
      </c>
      <c r="C630" s="3" t="s">
        <v>4438</v>
      </c>
      <c r="D630" s="3" t="s">
        <v>856</v>
      </c>
      <c r="E630" s="5" t="s">
        <v>1678</v>
      </c>
      <c r="F630" s="3" t="s">
        <v>8442</v>
      </c>
    </row>
    <row r="631" spans="1:6">
      <c r="A631" s="3">
        <v>629</v>
      </c>
      <c r="B631" s="3" t="s">
        <v>4439</v>
      </c>
      <c r="C631" s="3" t="s">
        <v>4440</v>
      </c>
      <c r="D631" s="3" t="s">
        <v>13</v>
      </c>
      <c r="E631" s="5" t="s">
        <v>1630</v>
      </c>
      <c r="F631" s="3" t="s">
        <v>8674</v>
      </c>
    </row>
    <row r="632" spans="1:6">
      <c r="A632" s="3">
        <v>630</v>
      </c>
      <c r="B632" s="3" t="s">
        <v>4441</v>
      </c>
      <c r="C632" s="3" t="s">
        <v>4442</v>
      </c>
      <c r="D632" s="3" t="s">
        <v>13</v>
      </c>
      <c r="E632" s="5" t="s">
        <v>1678</v>
      </c>
      <c r="F632" s="3" t="s">
        <v>8498</v>
      </c>
    </row>
    <row r="633" spans="1:6">
      <c r="A633" s="3">
        <v>631</v>
      </c>
      <c r="B633" s="3" t="s">
        <v>4443</v>
      </c>
      <c r="C633" s="3" t="s">
        <v>4444</v>
      </c>
      <c r="D633" s="3" t="s">
        <v>13</v>
      </c>
      <c r="E633" s="5" t="s">
        <v>2097</v>
      </c>
      <c r="F633" s="3" t="s">
        <v>1653</v>
      </c>
    </row>
    <row r="634" spans="1:6">
      <c r="A634" s="3">
        <v>632</v>
      </c>
      <c r="B634" s="3" t="s">
        <v>4445</v>
      </c>
      <c r="C634" s="3" t="s">
        <v>4446</v>
      </c>
      <c r="D634" s="3" t="s">
        <v>13</v>
      </c>
      <c r="E634" s="5" t="s">
        <v>1678</v>
      </c>
      <c r="F634" s="3" t="s">
        <v>8442</v>
      </c>
    </row>
    <row r="635" spans="1:6">
      <c r="A635" s="3">
        <v>633</v>
      </c>
      <c r="B635" s="3" t="s">
        <v>4447</v>
      </c>
      <c r="C635" s="3" t="s">
        <v>4448</v>
      </c>
      <c r="D635" s="3" t="s">
        <v>856</v>
      </c>
      <c r="E635" s="5" t="s">
        <v>2097</v>
      </c>
      <c r="F635" s="3" t="s">
        <v>3322</v>
      </c>
    </row>
    <row r="636" spans="1:6">
      <c r="A636" s="3">
        <v>634</v>
      </c>
      <c r="B636" s="3" t="s">
        <v>4449</v>
      </c>
      <c r="C636" s="3" t="s">
        <v>4450</v>
      </c>
      <c r="D636" s="3" t="s">
        <v>856</v>
      </c>
      <c r="E636" s="5" t="s">
        <v>1878</v>
      </c>
      <c r="F636" s="3" t="s">
        <v>10550</v>
      </c>
    </row>
    <row r="637" spans="1:6">
      <c r="A637" s="3">
        <v>635</v>
      </c>
      <c r="B637" s="3" t="s">
        <v>4451</v>
      </c>
      <c r="C637" s="3" t="s">
        <v>4452</v>
      </c>
      <c r="D637" s="3" t="s">
        <v>856</v>
      </c>
      <c r="E637" s="5" t="s">
        <v>2097</v>
      </c>
      <c r="F637" s="3" t="s">
        <v>3310</v>
      </c>
    </row>
    <row r="638" spans="1:6">
      <c r="A638" s="3">
        <v>636</v>
      </c>
      <c r="B638" s="3" t="s">
        <v>4453</v>
      </c>
      <c r="C638" s="3" t="s">
        <v>4454</v>
      </c>
      <c r="D638" s="3" t="s">
        <v>856</v>
      </c>
      <c r="E638" s="5" t="s">
        <v>1878</v>
      </c>
      <c r="F638" s="3" t="s">
        <v>8667</v>
      </c>
    </row>
    <row r="639" spans="1:6">
      <c r="A639" s="3">
        <v>637</v>
      </c>
      <c r="B639" s="3" t="s">
        <v>4455</v>
      </c>
      <c r="C639" s="3" t="s">
        <v>4456</v>
      </c>
      <c r="D639" s="3" t="s">
        <v>13</v>
      </c>
      <c r="E639" s="5" t="s">
        <v>1678</v>
      </c>
      <c r="F639" s="3" t="s">
        <v>8442</v>
      </c>
    </row>
    <row r="640" spans="1:6">
      <c r="A640" s="3">
        <v>638</v>
      </c>
      <c r="B640" s="3" t="s">
        <v>4457</v>
      </c>
      <c r="C640" s="3" t="s">
        <v>4458</v>
      </c>
      <c r="D640" s="3" t="s">
        <v>856</v>
      </c>
      <c r="E640" s="5" t="s">
        <v>1630</v>
      </c>
      <c r="F640" s="3" t="s">
        <v>8673</v>
      </c>
    </row>
    <row r="641" spans="1:6">
      <c r="A641" s="3">
        <v>639</v>
      </c>
      <c r="B641" s="3" t="s">
        <v>4459</v>
      </c>
      <c r="C641" s="3" t="s">
        <v>4460</v>
      </c>
      <c r="D641" s="3" t="s">
        <v>13</v>
      </c>
      <c r="E641" s="5" t="s">
        <v>1678</v>
      </c>
      <c r="F641" s="3" t="s">
        <v>8498</v>
      </c>
    </row>
    <row r="642" spans="1:6">
      <c r="A642" s="3">
        <v>640</v>
      </c>
      <c r="B642" s="3" t="s">
        <v>4461</v>
      </c>
      <c r="C642" s="3" t="s">
        <v>4462</v>
      </c>
      <c r="D642" s="3" t="s">
        <v>13</v>
      </c>
      <c r="E642" s="5" t="s">
        <v>1678</v>
      </c>
      <c r="F642" s="3" t="s">
        <v>8476</v>
      </c>
    </row>
    <row r="643" spans="1:6">
      <c r="A643" s="3">
        <v>641</v>
      </c>
      <c r="B643" s="3" t="s">
        <v>4463</v>
      </c>
      <c r="C643" s="3" t="s">
        <v>4464</v>
      </c>
      <c r="D643" s="3" t="s">
        <v>856</v>
      </c>
      <c r="E643" s="5" t="s">
        <v>1630</v>
      </c>
      <c r="F643" s="3" t="s">
        <v>6558</v>
      </c>
    </row>
    <row r="644" spans="1:6">
      <c r="A644" s="3">
        <v>642</v>
      </c>
      <c r="B644" s="3" t="s">
        <v>4465</v>
      </c>
      <c r="C644" s="3" t="s">
        <v>4466</v>
      </c>
      <c r="D644" s="3" t="s">
        <v>856</v>
      </c>
      <c r="E644" s="5" t="s">
        <v>1678</v>
      </c>
      <c r="F644" s="3" t="s">
        <v>8476</v>
      </c>
    </row>
    <row r="645" spans="1:6">
      <c r="A645" s="3">
        <v>643</v>
      </c>
      <c r="B645" s="3" t="s">
        <v>4467</v>
      </c>
      <c r="C645" s="3" t="s">
        <v>4468</v>
      </c>
      <c r="D645" s="3" t="s">
        <v>13</v>
      </c>
      <c r="E645" s="5" t="s">
        <v>2097</v>
      </c>
      <c r="F645" s="3" t="s">
        <v>1653</v>
      </c>
    </row>
    <row r="646" spans="1:6">
      <c r="A646" s="3">
        <v>644</v>
      </c>
      <c r="B646" s="3" t="s">
        <v>4469</v>
      </c>
      <c r="C646" s="3" t="s">
        <v>4470</v>
      </c>
      <c r="D646" s="3" t="s">
        <v>13</v>
      </c>
      <c r="E646" s="5" t="s">
        <v>1678</v>
      </c>
      <c r="F646" s="3" t="s">
        <v>8442</v>
      </c>
    </row>
    <row r="647" spans="1:6">
      <c r="A647" s="3">
        <v>645</v>
      </c>
      <c r="B647" s="3" t="s">
        <v>4471</v>
      </c>
      <c r="C647" s="3" t="s">
        <v>4472</v>
      </c>
      <c r="D647" s="3" t="s">
        <v>13</v>
      </c>
      <c r="E647" s="5" t="s">
        <v>1878</v>
      </c>
      <c r="F647" s="3" t="s">
        <v>10550</v>
      </c>
    </row>
    <row r="648" spans="1:6">
      <c r="A648" s="3">
        <v>646</v>
      </c>
      <c r="B648" s="3" t="s">
        <v>4473</v>
      </c>
      <c r="C648" s="3" t="s">
        <v>4474</v>
      </c>
      <c r="D648" s="3" t="s">
        <v>13</v>
      </c>
      <c r="E648" s="5" t="s">
        <v>1630</v>
      </c>
      <c r="F648" s="3" t="s">
        <v>8673</v>
      </c>
    </row>
    <row r="649" spans="1:6">
      <c r="A649" s="3">
        <v>647</v>
      </c>
      <c r="B649" s="3" t="s">
        <v>4475</v>
      </c>
      <c r="C649" s="3" t="s">
        <v>4476</v>
      </c>
      <c r="D649" s="3" t="s">
        <v>13</v>
      </c>
      <c r="E649" s="5" t="s">
        <v>2097</v>
      </c>
      <c r="F649" s="3" t="s">
        <v>1653</v>
      </c>
    </row>
    <row r="650" spans="1:6">
      <c r="A650" s="3">
        <v>648</v>
      </c>
      <c r="B650" s="3" t="s">
        <v>4477</v>
      </c>
      <c r="C650" s="3" t="s">
        <v>4478</v>
      </c>
      <c r="D650" s="3" t="s">
        <v>13</v>
      </c>
      <c r="E650" s="5" t="s">
        <v>1678</v>
      </c>
      <c r="F650" s="3" t="s">
        <v>8476</v>
      </c>
    </row>
    <row r="651" spans="1:6">
      <c r="A651" s="3">
        <v>649</v>
      </c>
      <c r="B651" s="3" t="s">
        <v>4479</v>
      </c>
      <c r="C651" s="3" t="s">
        <v>4480</v>
      </c>
      <c r="D651" s="3" t="s">
        <v>13</v>
      </c>
      <c r="E651" s="5" t="s">
        <v>1853</v>
      </c>
      <c r="F651" s="3" t="s">
        <v>10551</v>
      </c>
    </row>
    <row r="652" spans="1:6">
      <c r="A652" s="3">
        <v>650</v>
      </c>
      <c r="B652" s="3" t="s">
        <v>4481</v>
      </c>
      <c r="C652" s="3" t="s">
        <v>4482</v>
      </c>
      <c r="D652" s="3" t="s">
        <v>856</v>
      </c>
      <c r="E652" s="5" t="s">
        <v>1853</v>
      </c>
      <c r="F652" s="3" t="s">
        <v>6560</v>
      </c>
    </row>
    <row r="653" spans="1:6">
      <c r="A653" s="3">
        <v>651</v>
      </c>
      <c r="B653" s="3" t="s">
        <v>4483</v>
      </c>
      <c r="C653" s="3" t="s">
        <v>4484</v>
      </c>
      <c r="D653" s="3" t="s">
        <v>13</v>
      </c>
      <c r="E653" s="5" t="s">
        <v>1878</v>
      </c>
      <c r="F653" s="3" t="s">
        <v>8667</v>
      </c>
    </row>
    <row r="654" spans="1:6">
      <c r="A654" s="3">
        <v>652</v>
      </c>
      <c r="B654" s="3" t="s">
        <v>4485</v>
      </c>
      <c r="C654" s="3" t="s">
        <v>4486</v>
      </c>
      <c r="D654" s="3" t="s">
        <v>13</v>
      </c>
      <c r="E654" s="5" t="s">
        <v>1853</v>
      </c>
      <c r="F654" s="3" t="s">
        <v>10551</v>
      </c>
    </row>
    <row r="655" spans="1:6">
      <c r="A655" s="3">
        <v>653</v>
      </c>
      <c r="B655" s="3" t="s">
        <v>4487</v>
      </c>
      <c r="C655" s="3" t="s">
        <v>4488</v>
      </c>
      <c r="D655" s="3" t="s">
        <v>856</v>
      </c>
      <c r="E655" s="5" t="s">
        <v>1878</v>
      </c>
      <c r="F655" s="3" t="s">
        <v>8667</v>
      </c>
    </row>
    <row r="656" spans="1:6">
      <c r="A656" s="3">
        <v>654</v>
      </c>
      <c r="B656" s="3" t="s">
        <v>4489</v>
      </c>
      <c r="C656" s="3" t="s">
        <v>4490</v>
      </c>
      <c r="D656" s="3" t="s">
        <v>856</v>
      </c>
      <c r="E656" s="5" t="s">
        <v>1678</v>
      </c>
      <c r="F656" s="3" t="s">
        <v>8442</v>
      </c>
    </row>
    <row r="657" spans="1:6">
      <c r="A657" s="3">
        <v>655</v>
      </c>
      <c r="B657" s="3" t="s">
        <v>4491</v>
      </c>
      <c r="C657" s="3" t="s">
        <v>4492</v>
      </c>
      <c r="D657" s="3" t="s">
        <v>856</v>
      </c>
      <c r="E657" s="5" t="s">
        <v>8456</v>
      </c>
      <c r="F657" s="3" t="s">
        <v>6562</v>
      </c>
    </row>
    <row r="658" spans="1:6">
      <c r="A658" s="3">
        <v>656</v>
      </c>
      <c r="B658" s="3" t="s">
        <v>4493</v>
      </c>
      <c r="C658" s="3" t="s">
        <v>4494</v>
      </c>
      <c r="D658" s="3" t="s">
        <v>856</v>
      </c>
      <c r="E658" s="5" t="s">
        <v>2097</v>
      </c>
      <c r="F658" s="3" t="s">
        <v>3310</v>
      </c>
    </row>
    <row r="659" spans="1:6">
      <c r="A659" s="3">
        <v>657</v>
      </c>
      <c r="B659" s="3" t="s">
        <v>4495</v>
      </c>
      <c r="C659" s="3" t="s">
        <v>4496</v>
      </c>
      <c r="D659" s="3" t="s">
        <v>13</v>
      </c>
      <c r="E659" s="5" t="s">
        <v>1878</v>
      </c>
      <c r="F659" s="3" t="s">
        <v>8667</v>
      </c>
    </row>
    <row r="660" spans="1:6">
      <c r="A660" s="3">
        <v>658</v>
      </c>
      <c r="B660" s="3" t="s">
        <v>4497</v>
      </c>
      <c r="C660" s="3" t="s">
        <v>4498</v>
      </c>
      <c r="D660" s="3" t="s">
        <v>856</v>
      </c>
      <c r="E660" s="5" t="s">
        <v>1853</v>
      </c>
      <c r="F660" s="3" t="s">
        <v>10551</v>
      </c>
    </row>
    <row r="661" spans="1:6">
      <c r="A661" s="3">
        <v>659</v>
      </c>
      <c r="B661" s="3" t="s">
        <v>4499</v>
      </c>
      <c r="C661" s="3" t="s">
        <v>4500</v>
      </c>
      <c r="D661" s="3" t="s">
        <v>13</v>
      </c>
      <c r="E661" s="5" t="s">
        <v>1678</v>
      </c>
      <c r="F661" s="3" t="s">
        <v>8442</v>
      </c>
    </row>
    <row r="662" spans="1:6">
      <c r="A662" s="3">
        <v>660</v>
      </c>
      <c r="B662" s="3" t="s">
        <v>4501</v>
      </c>
      <c r="C662" s="3" t="s">
        <v>4502</v>
      </c>
      <c r="D662" s="3" t="s">
        <v>13</v>
      </c>
      <c r="E662" s="5" t="s">
        <v>1878</v>
      </c>
      <c r="F662" s="3" t="s">
        <v>10550</v>
      </c>
    </row>
    <row r="663" spans="1:6">
      <c r="A663" s="3">
        <v>661</v>
      </c>
      <c r="B663" s="3" t="s">
        <v>4503</v>
      </c>
      <c r="C663" s="3" t="s">
        <v>4504</v>
      </c>
      <c r="D663" s="3" t="s">
        <v>856</v>
      </c>
      <c r="E663" s="5" t="s">
        <v>1878</v>
      </c>
      <c r="F663" s="3" t="s">
        <v>8666</v>
      </c>
    </row>
    <row r="664" spans="1:6">
      <c r="A664" s="3">
        <v>662</v>
      </c>
      <c r="B664" s="3" t="s">
        <v>4505</v>
      </c>
      <c r="C664" s="3" t="s">
        <v>4506</v>
      </c>
      <c r="D664" s="3" t="s">
        <v>856</v>
      </c>
      <c r="E664" s="5" t="s">
        <v>1678</v>
      </c>
      <c r="F664" s="3" t="s">
        <v>8442</v>
      </c>
    </row>
    <row r="665" spans="1:6">
      <c r="A665" s="3">
        <v>663</v>
      </c>
      <c r="B665" s="3" t="s">
        <v>4507</v>
      </c>
      <c r="C665" s="3" t="s">
        <v>4508</v>
      </c>
      <c r="D665" s="3" t="s">
        <v>856</v>
      </c>
      <c r="E665" s="5" t="s">
        <v>2097</v>
      </c>
      <c r="F665" s="3" t="s">
        <v>1653</v>
      </c>
    </row>
    <row r="666" spans="1:6">
      <c r="A666" s="3">
        <v>664</v>
      </c>
      <c r="B666" s="3" t="s">
        <v>4509</v>
      </c>
      <c r="C666" s="3" t="s">
        <v>4510</v>
      </c>
      <c r="D666" s="3" t="s">
        <v>13</v>
      </c>
      <c r="E666" s="5" t="s">
        <v>1678</v>
      </c>
      <c r="F666" s="3" t="s">
        <v>8442</v>
      </c>
    </row>
    <row r="667" spans="1:6">
      <c r="A667" s="3">
        <v>665</v>
      </c>
      <c r="B667" s="3" t="s">
        <v>4511</v>
      </c>
      <c r="C667" s="3" t="s">
        <v>4512</v>
      </c>
      <c r="D667" s="3" t="s">
        <v>856</v>
      </c>
      <c r="E667" s="5" t="s">
        <v>8456</v>
      </c>
      <c r="F667" s="3" t="s">
        <v>6562</v>
      </c>
    </row>
    <row r="668" spans="1:6">
      <c r="A668" s="3">
        <v>666</v>
      </c>
      <c r="B668" s="3" t="s">
        <v>4513</v>
      </c>
      <c r="C668" s="3" t="s">
        <v>4514</v>
      </c>
      <c r="D668" s="3" t="s">
        <v>13</v>
      </c>
      <c r="E668" s="5" t="s">
        <v>1678</v>
      </c>
      <c r="F668" s="3" t="s">
        <v>8442</v>
      </c>
    </row>
    <row r="669" spans="1:6">
      <c r="A669" s="3">
        <v>667</v>
      </c>
      <c r="B669" s="3" t="s">
        <v>4515</v>
      </c>
      <c r="C669" s="3" t="s">
        <v>4516</v>
      </c>
      <c r="D669" s="3" t="s">
        <v>13</v>
      </c>
      <c r="E669" s="5" t="s">
        <v>1630</v>
      </c>
      <c r="F669" s="3" t="s">
        <v>8673</v>
      </c>
    </row>
    <row r="670" spans="1:6">
      <c r="A670" s="3">
        <v>668</v>
      </c>
      <c r="B670" s="3" t="s">
        <v>4517</v>
      </c>
      <c r="C670" s="3" t="s">
        <v>4518</v>
      </c>
      <c r="D670" s="3" t="s">
        <v>13</v>
      </c>
      <c r="E670" s="5" t="s">
        <v>1878</v>
      </c>
      <c r="F670" s="3" t="s">
        <v>10550</v>
      </c>
    </row>
    <row r="671" spans="1:6">
      <c r="A671" s="3">
        <v>669</v>
      </c>
      <c r="B671" s="3" t="s">
        <v>4519</v>
      </c>
      <c r="C671" s="3" t="s">
        <v>4520</v>
      </c>
      <c r="D671" s="3" t="s">
        <v>13</v>
      </c>
      <c r="E671" s="5" t="s">
        <v>1630</v>
      </c>
      <c r="F671" s="3" t="s">
        <v>8674</v>
      </c>
    </row>
    <row r="672" spans="1:6">
      <c r="A672" s="3">
        <v>670</v>
      </c>
      <c r="B672" s="3" t="s">
        <v>4521</v>
      </c>
      <c r="C672" s="3" t="s">
        <v>4522</v>
      </c>
      <c r="D672" s="3" t="s">
        <v>13</v>
      </c>
      <c r="E672" s="5" t="s">
        <v>2097</v>
      </c>
      <c r="F672" s="3" t="s">
        <v>3322</v>
      </c>
    </row>
    <row r="673" spans="1:6">
      <c r="A673" s="3">
        <v>671</v>
      </c>
      <c r="B673" s="3" t="s">
        <v>4523</v>
      </c>
      <c r="C673" s="3" t="s">
        <v>4524</v>
      </c>
      <c r="D673" s="3" t="s">
        <v>13</v>
      </c>
      <c r="E673" s="5" t="s">
        <v>2097</v>
      </c>
      <c r="F673" s="3" t="s">
        <v>3322</v>
      </c>
    </row>
    <row r="674" spans="1:6">
      <c r="A674" s="3">
        <v>672</v>
      </c>
      <c r="B674" s="3" t="s">
        <v>4525</v>
      </c>
      <c r="C674" s="3" t="s">
        <v>4526</v>
      </c>
      <c r="D674" s="3" t="s">
        <v>13</v>
      </c>
      <c r="E674" s="5" t="s">
        <v>1630</v>
      </c>
      <c r="F674" s="3" t="s">
        <v>6558</v>
      </c>
    </row>
    <row r="675" spans="1:6">
      <c r="A675" s="3">
        <v>673</v>
      </c>
      <c r="B675" s="3" t="s">
        <v>4527</v>
      </c>
      <c r="C675" s="3" t="s">
        <v>4528</v>
      </c>
      <c r="D675" s="3" t="s">
        <v>13</v>
      </c>
      <c r="E675" s="5" t="s">
        <v>1678</v>
      </c>
      <c r="F675" s="3" t="s">
        <v>8476</v>
      </c>
    </row>
    <row r="676" spans="1:6">
      <c r="A676" s="3">
        <v>674</v>
      </c>
      <c r="B676" s="3" t="s">
        <v>4529</v>
      </c>
      <c r="C676" s="3" t="s">
        <v>4530</v>
      </c>
      <c r="D676" s="3" t="s">
        <v>13</v>
      </c>
      <c r="E676" s="5" t="s">
        <v>1630</v>
      </c>
      <c r="F676" s="3" t="s">
        <v>6558</v>
      </c>
    </row>
    <row r="677" spans="1:6">
      <c r="A677" s="3">
        <v>675</v>
      </c>
      <c r="B677" s="3" t="s">
        <v>4531</v>
      </c>
      <c r="C677" s="3" t="s">
        <v>4532</v>
      </c>
      <c r="D677" s="3" t="s">
        <v>13</v>
      </c>
      <c r="E677" s="5" t="s">
        <v>1878</v>
      </c>
      <c r="F677" s="3" t="s">
        <v>8666</v>
      </c>
    </row>
    <row r="678" spans="1:6">
      <c r="A678" s="3">
        <v>676</v>
      </c>
      <c r="B678" s="3" t="s">
        <v>4533</v>
      </c>
      <c r="C678" s="3" t="s">
        <v>4534</v>
      </c>
      <c r="D678" s="3" t="s">
        <v>856</v>
      </c>
      <c r="E678" s="5" t="s">
        <v>2097</v>
      </c>
      <c r="F678" s="3" t="s">
        <v>1653</v>
      </c>
    </row>
    <row r="679" spans="1:6">
      <c r="A679" s="3">
        <v>677</v>
      </c>
      <c r="B679" s="3" t="s">
        <v>4535</v>
      </c>
      <c r="C679" s="3" t="s">
        <v>4536</v>
      </c>
      <c r="D679" s="3" t="s">
        <v>856</v>
      </c>
      <c r="E679" s="5" t="s">
        <v>1630</v>
      </c>
      <c r="F679" s="3" t="s">
        <v>6558</v>
      </c>
    </row>
    <row r="680" spans="1:6">
      <c r="A680" s="3">
        <v>678</v>
      </c>
      <c r="B680" s="3" t="s">
        <v>4537</v>
      </c>
      <c r="C680" s="3" t="s">
        <v>4538</v>
      </c>
      <c r="D680" s="3" t="s">
        <v>856</v>
      </c>
      <c r="E680" s="5" t="s">
        <v>1630</v>
      </c>
      <c r="F680" s="3" t="s">
        <v>8673</v>
      </c>
    </row>
    <row r="681" spans="1:6">
      <c r="A681" s="3">
        <v>679</v>
      </c>
      <c r="B681" s="3" t="s">
        <v>4539</v>
      </c>
      <c r="C681" s="3" t="s">
        <v>4540</v>
      </c>
      <c r="D681" s="3" t="s">
        <v>13</v>
      </c>
      <c r="E681" s="5" t="s">
        <v>1678</v>
      </c>
      <c r="F681" s="3" t="s">
        <v>8498</v>
      </c>
    </row>
    <row r="682" spans="1:6">
      <c r="A682" s="3">
        <v>680</v>
      </c>
      <c r="B682" s="3" t="s">
        <v>4541</v>
      </c>
      <c r="C682" s="3" t="s">
        <v>4542</v>
      </c>
      <c r="D682" s="3" t="s">
        <v>13</v>
      </c>
      <c r="E682" s="5" t="s">
        <v>2097</v>
      </c>
      <c r="F682" s="3" t="s">
        <v>3322</v>
      </c>
    </row>
    <row r="683" spans="1:6">
      <c r="A683" s="3">
        <v>681</v>
      </c>
      <c r="B683" s="3" t="s">
        <v>4543</v>
      </c>
      <c r="C683" s="3" t="s">
        <v>4544</v>
      </c>
      <c r="D683" s="3" t="s">
        <v>13</v>
      </c>
      <c r="E683" s="5" t="s">
        <v>1853</v>
      </c>
      <c r="F683" s="3" t="s">
        <v>10551</v>
      </c>
    </row>
    <row r="684" spans="1:6">
      <c r="A684" s="3">
        <v>682</v>
      </c>
      <c r="B684" s="3" t="s">
        <v>4545</v>
      </c>
      <c r="C684" s="3" t="s">
        <v>4546</v>
      </c>
      <c r="D684" s="3" t="s">
        <v>13</v>
      </c>
      <c r="E684" s="5" t="s">
        <v>1878</v>
      </c>
      <c r="F684" s="3" t="s">
        <v>8666</v>
      </c>
    </row>
    <row r="685" spans="1:6">
      <c r="A685" s="3">
        <v>683</v>
      </c>
      <c r="B685" s="3" t="s">
        <v>4547</v>
      </c>
      <c r="C685" s="3" t="s">
        <v>4548</v>
      </c>
      <c r="D685" s="3" t="s">
        <v>856</v>
      </c>
      <c r="E685" s="5" t="s">
        <v>2097</v>
      </c>
      <c r="F685" s="3" t="s">
        <v>3310</v>
      </c>
    </row>
    <row r="686" spans="1:6">
      <c r="A686" s="3">
        <v>684</v>
      </c>
      <c r="B686" s="3" t="s">
        <v>4549</v>
      </c>
      <c r="C686" s="3" t="s">
        <v>4550</v>
      </c>
      <c r="D686" s="3" t="s">
        <v>13</v>
      </c>
      <c r="E686" s="5" t="s">
        <v>8456</v>
      </c>
      <c r="F686" s="3" t="s">
        <v>6562</v>
      </c>
    </row>
    <row r="687" spans="1:6">
      <c r="A687" s="3">
        <v>685</v>
      </c>
      <c r="B687" s="3" t="s">
        <v>4551</v>
      </c>
      <c r="C687" s="3" t="s">
        <v>4552</v>
      </c>
      <c r="D687" s="3" t="s">
        <v>13</v>
      </c>
      <c r="E687" s="5" t="s">
        <v>1630</v>
      </c>
      <c r="F687" s="3" t="s">
        <v>8674</v>
      </c>
    </row>
    <row r="688" spans="1:6">
      <c r="A688" s="3">
        <v>686</v>
      </c>
      <c r="B688" s="3" t="s">
        <v>4553</v>
      </c>
      <c r="C688" s="3" t="s">
        <v>4554</v>
      </c>
      <c r="D688" s="3" t="s">
        <v>856</v>
      </c>
      <c r="E688" s="5" t="s">
        <v>1878</v>
      </c>
      <c r="F688" s="3" t="s">
        <v>8666</v>
      </c>
    </row>
    <row r="689" spans="1:6">
      <c r="A689" s="3">
        <v>687</v>
      </c>
      <c r="B689" s="3" t="s">
        <v>4555</v>
      </c>
      <c r="C689" s="3" t="s">
        <v>4556</v>
      </c>
      <c r="D689" s="3" t="s">
        <v>856</v>
      </c>
      <c r="E689" s="5" t="s">
        <v>1853</v>
      </c>
      <c r="F689" s="3" t="s">
        <v>10551</v>
      </c>
    </row>
    <row r="690" spans="1:6">
      <c r="A690" s="3">
        <v>688</v>
      </c>
      <c r="B690" s="3" t="s">
        <v>4557</v>
      </c>
      <c r="C690" s="3" t="s">
        <v>4558</v>
      </c>
      <c r="D690" s="3" t="s">
        <v>856</v>
      </c>
      <c r="E690" s="5" t="s">
        <v>2097</v>
      </c>
      <c r="F690" s="3" t="s">
        <v>3310</v>
      </c>
    </row>
    <row r="691" spans="1:6">
      <c r="A691" s="3">
        <v>689</v>
      </c>
      <c r="B691" s="3" t="s">
        <v>4559</v>
      </c>
      <c r="C691" s="3" t="s">
        <v>4560</v>
      </c>
      <c r="D691" s="3" t="s">
        <v>13</v>
      </c>
      <c r="E691" s="5" t="s">
        <v>1630</v>
      </c>
      <c r="F691" s="3" t="s">
        <v>6558</v>
      </c>
    </row>
    <row r="692" spans="1:6">
      <c r="A692" s="3">
        <v>690</v>
      </c>
      <c r="B692" s="3" t="s">
        <v>4561</v>
      </c>
      <c r="C692" s="3" t="s">
        <v>4562</v>
      </c>
      <c r="D692" s="3" t="s">
        <v>856</v>
      </c>
      <c r="E692" s="5" t="s">
        <v>1630</v>
      </c>
      <c r="F692" s="3" t="s">
        <v>6558</v>
      </c>
    </row>
    <row r="693" spans="1:6">
      <c r="A693" s="3">
        <v>691</v>
      </c>
      <c r="B693" s="3" t="s">
        <v>4563</v>
      </c>
      <c r="C693" s="3" t="s">
        <v>4564</v>
      </c>
      <c r="D693" s="3" t="s">
        <v>856</v>
      </c>
      <c r="E693" s="5" t="s">
        <v>2097</v>
      </c>
      <c r="F693" s="3" t="s">
        <v>3322</v>
      </c>
    </row>
    <row r="694" spans="1:6">
      <c r="A694" s="3">
        <v>692</v>
      </c>
      <c r="B694" s="3" t="s">
        <v>4565</v>
      </c>
      <c r="C694" s="3" t="s">
        <v>4566</v>
      </c>
      <c r="D694" s="3" t="s">
        <v>856</v>
      </c>
      <c r="E694" s="5" t="s">
        <v>1878</v>
      </c>
      <c r="F694" s="3" t="s">
        <v>10550</v>
      </c>
    </row>
    <row r="695" spans="1:6">
      <c r="A695" s="3">
        <v>693</v>
      </c>
      <c r="B695" s="3" t="s">
        <v>4567</v>
      </c>
      <c r="C695" s="3" t="s">
        <v>4568</v>
      </c>
      <c r="D695" s="3" t="s">
        <v>856</v>
      </c>
      <c r="E695" s="5" t="s">
        <v>1853</v>
      </c>
      <c r="F695" s="3" t="s">
        <v>10551</v>
      </c>
    </row>
    <row r="696" spans="1:6">
      <c r="A696" s="3">
        <v>694</v>
      </c>
      <c r="B696" s="3" t="s">
        <v>4569</v>
      </c>
      <c r="C696" s="3" t="s">
        <v>4570</v>
      </c>
      <c r="D696" s="3" t="s">
        <v>856</v>
      </c>
      <c r="E696" s="5" t="s">
        <v>1630</v>
      </c>
      <c r="F696" s="3" t="s">
        <v>8674</v>
      </c>
    </row>
    <row r="697" spans="1:6">
      <c r="A697" s="3">
        <v>695</v>
      </c>
      <c r="B697" s="3" t="s">
        <v>4571</v>
      </c>
      <c r="C697" s="3" t="s">
        <v>4572</v>
      </c>
      <c r="D697" s="3" t="s">
        <v>13</v>
      </c>
      <c r="E697" s="5" t="s">
        <v>1678</v>
      </c>
      <c r="F697" s="3" t="s">
        <v>8476</v>
      </c>
    </row>
    <row r="698" spans="1:6">
      <c r="A698" s="3">
        <v>696</v>
      </c>
      <c r="B698" s="3" t="s">
        <v>4573</v>
      </c>
      <c r="C698" s="3" t="s">
        <v>4574</v>
      </c>
      <c r="D698" s="3" t="s">
        <v>856</v>
      </c>
      <c r="E698" s="5" t="s">
        <v>2097</v>
      </c>
      <c r="F698" s="3" t="s">
        <v>3310</v>
      </c>
    </row>
    <row r="699" spans="1:6">
      <c r="A699" s="3">
        <v>697</v>
      </c>
      <c r="B699" s="3" t="s">
        <v>4575</v>
      </c>
      <c r="C699" s="3" t="s">
        <v>4576</v>
      </c>
      <c r="D699" s="3" t="s">
        <v>13</v>
      </c>
      <c r="E699" s="5" t="s">
        <v>1678</v>
      </c>
      <c r="F699" s="3" t="s">
        <v>8476</v>
      </c>
    </row>
    <row r="700" spans="1:6">
      <c r="A700" s="3">
        <v>698</v>
      </c>
      <c r="B700" s="3" t="s">
        <v>4577</v>
      </c>
      <c r="C700" s="3" t="s">
        <v>4578</v>
      </c>
      <c r="D700" s="3" t="s">
        <v>13</v>
      </c>
      <c r="E700" s="5" t="s">
        <v>1678</v>
      </c>
      <c r="F700" s="3" t="s">
        <v>8476</v>
      </c>
    </row>
    <row r="701" spans="1:6">
      <c r="A701" s="3">
        <v>699</v>
      </c>
      <c r="B701" s="3" t="s">
        <v>4579</v>
      </c>
      <c r="C701" s="3" t="s">
        <v>4580</v>
      </c>
      <c r="D701" s="3" t="s">
        <v>856</v>
      </c>
      <c r="E701" s="5" t="s">
        <v>1678</v>
      </c>
      <c r="F701" s="3" t="s">
        <v>8442</v>
      </c>
    </row>
    <row r="702" spans="1:6">
      <c r="A702" s="3">
        <v>700</v>
      </c>
      <c r="B702" s="3" t="s">
        <v>4581</v>
      </c>
      <c r="C702" s="3" t="s">
        <v>4582</v>
      </c>
      <c r="D702" s="3" t="s">
        <v>856</v>
      </c>
      <c r="E702" s="5" t="s">
        <v>1878</v>
      </c>
      <c r="F702" s="3" t="s">
        <v>8667</v>
      </c>
    </row>
    <row r="703" spans="1:6">
      <c r="A703" s="3">
        <v>701</v>
      </c>
      <c r="B703" s="3" t="s">
        <v>4583</v>
      </c>
      <c r="C703" s="3" t="s">
        <v>4584</v>
      </c>
      <c r="D703" s="3" t="s">
        <v>856</v>
      </c>
      <c r="E703" s="5" t="s">
        <v>1853</v>
      </c>
      <c r="F703" s="3" t="s">
        <v>10551</v>
      </c>
    </row>
    <row r="704" spans="1:6">
      <c r="A704" s="3">
        <v>702</v>
      </c>
      <c r="B704" s="3" t="s">
        <v>4585</v>
      </c>
      <c r="C704" s="3" t="s">
        <v>4586</v>
      </c>
      <c r="D704" s="3" t="s">
        <v>13</v>
      </c>
      <c r="E704" s="5" t="s">
        <v>1878</v>
      </c>
      <c r="F704" s="3" t="s">
        <v>10550</v>
      </c>
    </row>
    <row r="705" spans="1:6">
      <c r="A705" s="3">
        <v>703</v>
      </c>
      <c r="B705" s="3" t="s">
        <v>4587</v>
      </c>
      <c r="C705" s="3" t="s">
        <v>4588</v>
      </c>
      <c r="D705" s="3" t="s">
        <v>856</v>
      </c>
      <c r="E705" s="5" t="s">
        <v>2097</v>
      </c>
      <c r="F705" s="3" t="s">
        <v>3322</v>
      </c>
    </row>
    <row r="706" spans="1:6">
      <c r="A706" s="3">
        <v>704</v>
      </c>
      <c r="B706" s="3" t="s">
        <v>4589</v>
      </c>
      <c r="C706" s="3" t="s">
        <v>4590</v>
      </c>
      <c r="D706" s="3" t="s">
        <v>856</v>
      </c>
      <c r="E706" s="5" t="s">
        <v>1878</v>
      </c>
      <c r="F706" s="3" t="s">
        <v>8667</v>
      </c>
    </row>
    <row r="707" spans="1:6">
      <c r="A707" s="3">
        <v>705</v>
      </c>
      <c r="B707" s="14" t="s">
        <v>8535</v>
      </c>
      <c r="C707" s="3" t="s">
        <v>8536</v>
      </c>
      <c r="D707" s="3" t="s">
        <v>13</v>
      </c>
      <c r="E707" s="15" t="s">
        <v>8456</v>
      </c>
      <c r="F707" s="9" t="s">
        <v>6562</v>
      </c>
    </row>
    <row r="708" spans="1:6">
      <c r="A708" s="3">
        <v>706</v>
      </c>
      <c r="B708" s="3" t="s">
        <v>4591</v>
      </c>
      <c r="C708" s="3" t="s">
        <v>4592</v>
      </c>
      <c r="D708" s="3" t="s">
        <v>13</v>
      </c>
      <c r="E708" s="5" t="s">
        <v>8456</v>
      </c>
      <c r="F708" s="3" t="s">
        <v>6562</v>
      </c>
    </row>
    <row r="709" spans="1:6">
      <c r="A709" s="3">
        <v>707</v>
      </c>
      <c r="B709" s="3" t="s">
        <v>4593</v>
      </c>
      <c r="C709" s="3" t="s">
        <v>4594</v>
      </c>
      <c r="D709" s="3" t="s">
        <v>13</v>
      </c>
      <c r="E709" s="5" t="s">
        <v>2097</v>
      </c>
      <c r="F709" s="3" t="s">
        <v>3322</v>
      </c>
    </row>
    <row r="710" spans="1:6">
      <c r="A710" s="3">
        <v>708</v>
      </c>
      <c r="B710" s="3" t="s">
        <v>4595</v>
      </c>
      <c r="C710" s="3" t="s">
        <v>4596</v>
      </c>
      <c r="D710" s="3" t="s">
        <v>13</v>
      </c>
      <c r="E710" s="5" t="s">
        <v>2097</v>
      </c>
      <c r="F710" s="3" t="s">
        <v>3310</v>
      </c>
    </row>
    <row r="711" spans="1:6">
      <c r="A711" s="3">
        <v>709</v>
      </c>
      <c r="B711" s="3" t="s">
        <v>4597</v>
      </c>
      <c r="C711" s="3" t="s">
        <v>4598</v>
      </c>
      <c r="D711" s="3" t="s">
        <v>13</v>
      </c>
      <c r="E711" s="5" t="s">
        <v>1878</v>
      </c>
      <c r="F711" s="3" t="s">
        <v>8666</v>
      </c>
    </row>
    <row r="712" spans="1:6">
      <c r="A712" s="3">
        <v>710</v>
      </c>
      <c r="B712" s="3" t="s">
        <v>4599</v>
      </c>
      <c r="C712" s="3" t="s">
        <v>4600</v>
      </c>
      <c r="D712" s="3" t="s">
        <v>856</v>
      </c>
      <c r="E712" s="5" t="s">
        <v>2097</v>
      </c>
      <c r="F712" s="3" t="s">
        <v>3322</v>
      </c>
    </row>
    <row r="713" spans="1:6">
      <c r="A713" s="3">
        <v>711</v>
      </c>
      <c r="B713" s="3" t="s">
        <v>4601</v>
      </c>
      <c r="C713" s="3" t="s">
        <v>4602</v>
      </c>
      <c r="D713" s="3" t="s">
        <v>856</v>
      </c>
      <c r="E713" s="5" t="s">
        <v>2097</v>
      </c>
      <c r="F713" s="3" t="s">
        <v>3310</v>
      </c>
    </row>
    <row r="714" spans="1:6">
      <c r="A714" s="3">
        <v>712</v>
      </c>
      <c r="B714" s="3" t="s">
        <v>4603</v>
      </c>
      <c r="C714" s="3" t="s">
        <v>4604</v>
      </c>
      <c r="D714" s="3" t="s">
        <v>13</v>
      </c>
      <c r="E714" s="5" t="s">
        <v>1678</v>
      </c>
      <c r="F714" s="3" t="s">
        <v>8498</v>
      </c>
    </row>
    <row r="715" spans="1:6">
      <c r="A715" s="3">
        <v>713</v>
      </c>
      <c r="B715" s="3" t="s">
        <v>4605</v>
      </c>
      <c r="C715" s="3" t="s">
        <v>4606</v>
      </c>
      <c r="D715" s="3" t="s">
        <v>856</v>
      </c>
      <c r="E715" s="5" t="s">
        <v>1853</v>
      </c>
      <c r="F715" s="3" t="s">
        <v>6560</v>
      </c>
    </row>
    <row r="716" spans="1:6">
      <c r="A716" s="3">
        <v>714</v>
      </c>
      <c r="B716" s="3" t="s">
        <v>4607</v>
      </c>
      <c r="C716" s="3" t="s">
        <v>4608</v>
      </c>
      <c r="D716" s="3" t="s">
        <v>13</v>
      </c>
      <c r="E716" s="5" t="s">
        <v>1878</v>
      </c>
      <c r="F716" s="3" t="s">
        <v>8667</v>
      </c>
    </row>
    <row r="717" spans="1:6">
      <c r="A717" s="3">
        <v>715</v>
      </c>
      <c r="B717" s="3" t="s">
        <v>4609</v>
      </c>
      <c r="C717" s="3" t="s">
        <v>4610</v>
      </c>
      <c r="D717" s="3" t="s">
        <v>856</v>
      </c>
      <c r="E717" s="5" t="s">
        <v>2097</v>
      </c>
      <c r="F717" s="3" t="s">
        <v>1653</v>
      </c>
    </row>
    <row r="718" spans="1:6">
      <c r="A718" s="3">
        <v>716</v>
      </c>
      <c r="B718" s="3" t="s">
        <v>4611</v>
      </c>
      <c r="C718" s="3" t="s">
        <v>4612</v>
      </c>
      <c r="D718" s="3" t="s">
        <v>13</v>
      </c>
      <c r="E718" s="5" t="s">
        <v>1853</v>
      </c>
      <c r="F718" s="3" t="s">
        <v>6560</v>
      </c>
    </row>
    <row r="719" spans="1:6">
      <c r="A719" s="3">
        <v>717</v>
      </c>
      <c r="B719" s="3" t="s">
        <v>4613</v>
      </c>
      <c r="C719" s="3" t="s">
        <v>4614</v>
      </c>
      <c r="D719" s="3" t="s">
        <v>13</v>
      </c>
      <c r="E719" s="5" t="s">
        <v>1853</v>
      </c>
      <c r="F719" s="3" t="s">
        <v>10551</v>
      </c>
    </row>
    <row r="720" spans="1:6">
      <c r="A720" s="3">
        <v>718</v>
      </c>
      <c r="B720" s="3" t="s">
        <v>4615</v>
      </c>
      <c r="C720" s="3" t="s">
        <v>4616</v>
      </c>
      <c r="D720" s="3" t="s">
        <v>856</v>
      </c>
      <c r="E720" s="5" t="s">
        <v>1878</v>
      </c>
      <c r="F720" s="3" t="s">
        <v>8667</v>
      </c>
    </row>
    <row r="721" spans="1:6">
      <c r="A721" s="3">
        <v>719</v>
      </c>
      <c r="B721" s="3" t="s">
        <v>4617</v>
      </c>
      <c r="C721" s="3" t="s">
        <v>4618</v>
      </c>
      <c r="D721" s="3" t="s">
        <v>856</v>
      </c>
      <c r="E721" s="5" t="s">
        <v>2097</v>
      </c>
      <c r="F721" s="3" t="s">
        <v>3310</v>
      </c>
    </row>
    <row r="722" spans="1:6">
      <c r="A722" s="3">
        <v>720</v>
      </c>
      <c r="B722" s="3" t="s">
        <v>4619</v>
      </c>
      <c r="C722" s="3" t="s">
        <v>4620</v>
      </c>
      <c r="D722" s="3" t="s">
        <v>13</v>
      </c>
      <c r="E722" s="5" t="s">
        <v>1853</v>
      </c>
      <c r="F722" s="3" t="s">
        <v>6560</v>
      </c>
    </row>
    <row r="723" spans="1:6">
      <c r="A723" s="3">
        <v>721</v>
      </c>
      <c r="B723" s="3" t="s">
        <v>4621</v>
      </c>
      <c r="C723" s="3" t="s">
        <v>4622</v>
      </c>
      <c r="D723" s="3" t="s">
        <v>13</v>
      </c>
      <c r="E723" s="5" t="s">
        <v>1678</v>
      </c>
      <c r="F723" s="3" t="s">
        <v>8476</v>
      </c>
    </row>
    <row r="724" spans="1:6">
      <c r="A724" s="3">
        <v>722</v>
      </c>
      <c r="B724" s="3" t="s">
        <v>4623</v>
      </c>
      <c r="C724" s="3" t="s">
        <v>4624</v>
      </c>
      <c r="D724" s="3" t="s">
        <v>856</v>
      </c>
      <c r="E724" s="5" t="s">
        <v>1878</v>
      </c>
      <c r="F724" s="3" t="s">
        <v>8666</v>
      </c>
    </row>
    <row r="725" spans="1:6">
      <c r="A725" s="3">
        <v>723</v>
      </c>
      <c r="B725" s="14" t="s">
        <v>8553</v>
      </c>
      <c r="C725" s="3" t="s">
        <v>8554</v>
      </c>
      <c r="D725" s="3" t="s">
        <v>856</v>
      </c>
      <c r="E725" s="15" t="s">
        <v>1678</v>
      </c>
      <c r="F725" s="3" t="s">
        <v>8498</v>
      </c>
    </row>
    <row r="726" spans="1:6">
      <c r="A726" s="3">
        <v>724</v>
      </c>
      <c r="B726" s="3" t="s">
        <v>4625</v>
      </c>
      <c r="C726" s="3" t="s">
        <v>4626</v>
      </c>
      <c r="D726" s="3" t="s">
        <v>856</v>
      </c>
      <c r="E726" s="5" t="s">
        <v>1878</v>
      </c>
      <c r="F726" s="3" t="s">
        <v>10550</v>
      </c>
    </row>
    <row r="727" spans="1:6">
      <c r="A727" s="3">
        <v>725</v>
      </c>
      <c r="B727" s="3" t="s">
        <v>4627</v>
      </c>
      <c r="C727" s="3" t="s">
        <v>4628</v>
      </c>
      <c r="D727" s="3" t="s">
        <v>856</v>
      </c>
      <c r="E727" s="5" t="s">
        <v>8456</v>
      </c>
      <c r="F727" s="3" t="s">
        <v>6562</v>
      </c>
    </row>
    <row r="728" spans="1:6">
      <c r="A728" s="3">
        <v>726</v>
      </c>
      <c r="B728" s="3" t="s">
        <v>4629</v>
      </c>
      <c r="C728" s="3" t="s">
        <v>4630</v>
      </c>
      <c r="D728" s="3" t="s">
        <v>13</v>
      </c>
      <c r="E728" s="5" t="s">
        <v>1853</v>
      </c>
      <c r="F728" s="3" t="s">
        <v>6560</v>
      </c>
    </row>
    <row r="729" spans="1:6">
      <c r="A729" s="3">
        <v>727</v>
      </c>
      <c r="B729" s="3" t="s">
        <v>4631</v>
      </c>
      <c r="C729" s="3" t="s">
        <v>4632</v>
      </c>
      <c r="D729" s="3" t="s">
        <v>856</v>
      </c>
      <c r="E729" s="5" t="s">
        <v>2097</v>
      </c>
      <c r="F729" s="3" t="s">
        <v>1653</v>
      </c>
    </row>
    <row r="730" spans="1:6">
      <c r="A730" s="3">
        <v>728</v>
      </c>
      <c r="B730" s="3" t="s">
        <v>4633</v>
      </c>
      <c r="C730" s="3" t="s">
        <v>4634</v>
      </c>
      <c r="D730" s="3" t="s">
        <v>856</v>
      </c>
      <c r="E730" s="5" t="s">
        <v>8456</v>
      </c>
      <c r="F730" s="3" t="s">
        <v>6562</v>
      </c>
    </row>
    <row r="731" spans="1:6">
      <c r="A731" s="3">
        <v>729</v>
      </c>
      <c r="B731" s="3" t="s">
        <v>4635</v>
      </c>
      <c r="C731" s="3" t="s">
        <v>4636</v>
      </c>
      <c r="D731" s="3" t="s">
        <v>13</v>
      </c>
      <c r="E731" s="5" t="s">
        <v>1878</v>
      </c>
      <c r="F731" s="3" t="s">
        <v>10550</v>
      </c>
    </row>
    <row r="732" spans="1:6">
      <c r="A732" s="3">
        <v>730</v>
      </c>
      <c r="B732" s="3" t="s">
        <v>4637</v>
      </c>
      <c r="C732" s="3" t="s">
        <v>4638</v>
      </c>
      <c r="D732" s="3" t="s">
        <v>856</v>
      </c>
      <c r="E732" s="5" t="s">
        <v>1878</v>
      </c>
      <c r="F732" s="3" t="s">
        <v>10550</v>
      </c>
    </row>
    <row r="733" spans="1:6">
      <c r="A733" s="3">
        <v>731</v>
      </c>
      <c r="B733" s="3" t="s">
        <v>4639</v>
      </c>
      <c r="C733" s="3" t="s">
        <v>4640</v>
      </c>
      <c r="D733" s="3" t="s">
        <v>13</v>
      </c>
      <c r="E733" s="5" t="s">
        <v>2097</v>
      </c>
      <c r="F733" s="3" t="s">
        <v>3322</v>
      </c>
    </row>
    <row r="734" spans="1:6">
      <c r="A734" s="3">
        <v>732</v>
      </c>
      <c r="B734" s="3" t="s">
        <v>4641</v>
      </c>
      <c r="C734" s="3" t="s">
        <v>4642</v>
      </c>
      <c r="D734" s="3" t="s">
        <v>13</v>
      </c>
      <c r="E734" s="5" t="s">
        <v>1878</v>
      </c>
      <c r="F734" s="3" t="s">
        <v>8666</v>
      </c>
    </row>
    <row r="735" spans="1:6">
      <c r="A735" s="3">
        <v>733</v>
      </c>
      <c r="B735" s="3" t="s">
        <v>4643</v>
      </c>
      <c r="C735" s="3" t="s">
        <v>4644</v>
      </c>
      <c r="D735" s="3" t="s">
        <v>856</v>
      </c>
      <c r="E735" s="5" t="s">
        <v>1853</v>
      </c>
      <c r="F735" s="3" t="s">
        <v>6560</v>
      </c>
    </row>
    <row r="736" spans="1:6">
      <c r="A736" s="3">
        <v>734</v>
      </c>
      <c r="B736" s="3" t="s">
        <v>4645</v>
      </c>
      <c r="C736" s="3" t="s">
        <v>4646</v>
      </c>
      <c r="D736" s="3" t="s">
        <v>856</v>
      </c>
      <c r="E736" s="5" t="s">
        <v>1853</v>
      </c>
      <c r="F736" s="3" t="s">
        <v>6560</v>
      </c>
    </row>
    <row r="737" spans="1:6">
      <c r="A737" s="3">
        <v>735</v>
      </c>
      <c r="B737" s="3" t="s">
        <v>4647</v>
      </c>
      <c r="C737" s="3" t="s">
        <v>4648</v>
      </c>
      <c r="D737" s="3" t="s">
        <v>13</v>
      </c>
      <c r="E737" s="5" t="s">
        <v>1678</v>
      </c>
      <c r="F737" s="3" t="s">
        <v>8442</v>
      </c>
    </row>
    <row r="738" spans="1:6">
      <c r="A738" s="3">
        <v>736</v>
      </c>
      <c r="B738" s="3" t="s">
        <v>4649</v>
      </c>
      <c r="C738" s="3" t="s">
        <v>4650</v>
      </c>
      <c r="D738" s="3" t="s">
        <v>856</v>
      </c>
      <c r="E738" s="5" t="s">
        <v>2097</v>
      </c>
      <c r="F738" s="3" t="s">
        <v>1653</v>
      </c>
    </row>
    <row r="739" spans="1:6">
      <c r="A739" s="3">
        <v>737</v>
      </c>
      <c r="B739" s="3" t="s">
        <v>4651</v>
      </c>
      <c r="C739" s="3" t="s">
        <v>4652</v>
      </c>
      <c r="D739" s="3" t="s">
        <v>13</v>
      </c>
      <c r="E739" s="5" t="s">
        <v>1630</v>
      </c>
      <c r="F739" s="3" t="s">
        <v>8673</v>
      </c>
    </row>
    <row r="740" spans="1:6">
      <c r="A740" s="3">
        <v>738</v>
      </c>
      <c r="B740" s="3" t="s">
        <v>4653</v>
      </c>
      <c r="C740" s="3" t="s">
        <v>4654</v>
      </c>
      <c r="D740" s="3" t="s">
        <v>856</v>
      </c>
      <c r="E740" s="5" t="s">
        <v>8456</v>
      </c>
      <c r="F740" s="3" t="s">
        <v>6562</v>
      </c>
    </row>
    <row r="741" spans="1:6">
      <c r="A741" s="3">
        <v>739</v>
      </c>
      <c r="B741" s="3" t="s">
        <v>4655</v>
      </c>
      <c r="C741" s="3" t="s">
        <v>4656</v>
      </c>
      <c r="D741" s="3" t="s">
        <v>13</v>
      </c>
      <c r="E741" s="5" t="s">
        <v>1853</v>
      </c>
      <c r="F741" s="3" t="s">
        <v>6560</v>
      </c>
    </row>
    <row r="742" spans="1:6">
      <c r="A742" s="3">
        <v>740</v>
      </c>
      <c r="B742" s="3" t="s">
        <v>4657</v>
      </c>
      <c r="C742" s="3" t="s">
        <v>4658</v>
      </c>
      <c r="D742" s="3" t="s">
        <v>856</v>
      </c>
      <c r="E742" s="5" t="s">
        <v>1878</v>
      </c>
      <c r="F742" s="3" t="s">
        <v>10550</v>
      </c>
    </row>
    <row r="743" spans="1:6">
      <c r="A743" s="3">
        <v>741</v>
      </c>
      <c r="B743" s="3" t="s">
        <v>4659</v>
      </c>
      <c r="C743" s="3" t="s">
        <v>4660</v>
      </c>
      <c r="D743" s="3" t="s">
        <v>856</v>
      </c>
      <c r="E743" s="5" t="s">
        <v>2097</v>
      </c>
      <c r="F743" s="3" t="s">
        <v>3310</v>
      </c>
    </row>
    <row r="744" spans="1:6">
      <c r="A744" s="3">
        <v>742</v>
      </c>
      <c r="B744" s="3" t="s">
        <v>4661</v>
      </c>
      <c r="C744" s="3" t="s">
        <v>4662</v>
      </c>
      <c r="D744" s="3" t="s">
        <v>13</v>
      </c>
      <c r="E744" s="5" t="s">
        <v>1878</v>
      </c>
      <c r="F744" s="3" t="s">
        <v>8666</v>
      </c>
    </row>
    <row r="745" spans="1:6">
      <c r="A745" s="3">
        <v>743</v>
      </c>
      <c r="B745" s="3" t="s">
        <v>4663</v>
      </c>
      <c r="C745" s="3" t="s">
        <v>4664</v>
      </c>
      <c r="D745" s="3" t="s">
        <v>13</v>
      </c>
      <c r="E745" s="5" t="s">
        <v>1878</v>
      </c>
      <c r="F745" s="3" t="s">
        <v>8666</v>
      </c>
    </row>
    <row r="746" spans="1:6">
      <c r="A746" s="3">
        <v>744</v>
      </c>
      <c r="B746" s="3" t="s">
        <v>4665</v>
      </c>
      <c r="C746" s="3" t="s">
        <v>4666</v>
      </c>
      <c r="D746" s="3" t="s">
        <v>13</v>
      </c>
      <c r="E746" s="5" t="s">
        <v>2097</v>
      </c>
      <c r="F746" s="3" t="s">
        <v>1653</v>
      </c>
    </row>
    <row r="747" spans="1:6">
      <c r="A747" s="3">
        <v>745</v>
      </c>
      <c r="B747" s="3" t="s">
        <v>4667</v>
      </c>
      <c r="C747" s="3" t="s">
        <v>4668</v>
      </c>
      <c r="D747" s="3" t="s">
        <v>856</v>
      </c>
      <c r="E747" s="5" t="s">
        <v>2097</v>
      </c>
      <c r="F747" s="3" t="s">
        <v>3322</v>
      </c>
    </row>
    <row r="748" spans="1:6">
      <c r="A748" s="3">
        <v>746</v>
      </c>
      <c r="B748" s="3" t="s">
        <v>4669</v>
      </c>
      <c r="C748" s="3" t="s">
        <v>4670</v>
      </c>
      <c r="D748" s="3" t="s">
        <v>856</v>
      </c>
      <c r="E748" s="5" t="s">
        <v>1678</v>
      </c>
      <c r="F748" s="3" t="s">
        <v>8476</v>
      </c>
    </row>
    <row r="749" spans="1:6">
      <c r="A749" s="3">
        <v>747</v>
      </c>
      <c r="B749" s="3" t="s">
        <v>4671</v>
      </c>
      <c r="C749" s="3" t="s">
        <v>4672</v>
      </c>
      <c r="D749" s="3" t="s">
        <v>13</v>
      </c>
      <c r="E749" s="5" t="s">
        <v>1878</v>
      </c>
      <c r="F749" s="3" t="s">
        <v>10550</v>
      </c>
    </row>
    <row r="750" spans="1:6">
      <c r="A750" s="3">
        <v>748</v>
      </c>
      <c r="B750" s="3" t="s">
        <v>4673</v>
      </c>
      <c r="C750" s="3" t="s">
        <v>4674</v>
      </c>
      <c r="D750" s="3" t="s">
        <v>856</v>
      </c>
      <c r="E750" s="5" t="s">
        <v>2097</v>
      </c>
      <c r="F750" s="3" t="s">
        <v>3322</v>
      </c>
    </row>
    <row r="751" spans="1:6">
      <c r="A751" s="3">
        <v>749</v>
      </c>
      <c r="B751" s="3" t="s">
        <v>4675</v>
      </c>
      <c r="C751" s="3" t="s">
        <v>4676</v>
      </c>
      <c r="D751" s="3" t="s">
        <v>13</v>
      </c>
      <c r="E751" s="5" t="s">
        <v>1878</v>
      </c>
      <c r="F751" s="3" t="s">
        <v>8667</v>
      </c>
    </row>
    <row r="752" spans="1:6">
      <c r="A752" s="3">
        <v>750</v>
      </c>
      <c r="B752" s="3" t="s">
        <v>4677</v>
      </c>
      <c r="C752" s="3" t="s">
        <v>4678</v>
      </c>
      <c r="D752" s="3" t="s">
        <v>856</v>
      </c>
      <c r="E752" s="5" t="s">
        <v>1853</v>
      </c>
      <c r="F752" s="3" t="s">
        <v>6560</v>
      </c>
    </row>
    <row r="753" spans="1:6">
      <c r="A753" s="3">
        <v>751</v>
      </c>
      <c r="B753" s="3" t="s">
        <v>4679</v>
      </c>
      <c r="C753" s="3" t="s">
        <v>4680</v>
      </c>
      <c r="D753" s="3" t="s">
        <v>856</v>
      </c>
      <c r="E753" s="5" t="s">
        <v>2097</v>
      </c>
      <c r="F753" s="3" t="s">
        <v>1653</v>
      </c>
    </row>
    <row r="754" spans="1:6">
      <c r="A754" s="3">
        <v>752</v>
      </c>
      <c r="B754" s="3" t="s">
        <v>4681</v>
      </c>
      <c r="C754" s="3" t="s">
        <v>4682</v>
      </c>
      <c r="D754" s="3" t="s">
        <v>856</v>
      </c>
      <c r="E754" s="5" t="s">
        <v>1678</v>
      </c>
      <c r="F754" s="3" t="s">
        <v>8498</v>
      </c>
    </row>
    <row r="755" spans="1:6">
      <c r="A755" s="3">
        <v>753</v>
      </c>
      <c r="B755" s="14" t="s">
        <v>8555</v>
      </c>
      <c r="C755" s="3" t="s">
        <v>8556</v>
      </c>
      <c r="D755" s="3" t="s">
        <v>856</v>
      </c>
      <c r="E755" s="15" t="s">
        <v>1678</v>
      </c>
      <c r="F755" s="8" t="s">
        <v>8476</v>
      </c>
    </row>
    <row r="756" spans="1:6">
      <c r="A756" s="3">
        <v>754</v>
      </c>
      <c r="B756" s="3" t="s">
        <v>4683</v>
      </c>
      <c r="C756" s="3" t="s">
        <v>4684</v>
      </c>
      <c r="D756" s="3" t="s">
        <v>13</v>
      </c>
      <c r="E756" s="5" t="s">
        <v>1878</v>
      </c>
      <c r="F756" s="3" t="s">
        <v>10550</v>
      </c>
    </row>
    <row r="757" spans="1:6">
      <c r="A757" s="3">
        <v>755</v>
      </c>
      <c r="B757" s="3" t="s">
        <v>4685</v>
      </c>
      <c r="C757" s="3" t="s">
        <v>4686</v>
      </c>
      <c r="D757" s="3" t="s">
        <v>13</v>
      </c>
      <c r="E757" s="5" t="s">
        <v>1678</v>
      </c>
      <c r="F757" s="3" t="s">
        <v>8476</v>
      </c>
    </row>
    <row r="758" spans="1:6">
      <c r="A758" s="3">
        <v>756</v>
      </c>
      <c r="B758" s="3" t="s">
        <v>4687</v>
      </c>
      <c r="C758" s="3" t="s">
        <v>4688</v>
      </c>
      <c r="D758" s="3" t="s">
        <v>856</v>
      </c>
      <c r="E758" s="5" t="s">
        <v>1853</v>
      </c>
      <c r="F758" s="3" t="s">
        <v>10551</v>
      </c>
    </row>
    <row r="759" spans="1:6">
      <c r="A759" s="3">
        <v>757</v>
      </c>
      <c r="B759" s="3" t="s">
        <v>4689</v>
      </c>
      <c r="C759" s="3" t="s">
        <v>4690</v>
      </c>
      <c r="D759" s="3" t="s">
        <v>13</v>
      </c>
      <c r="E759" s="5" t="s">
        <v>1878</v>
      </c>
      <c r="F759" s="3" t="s">
        <v>10550</v>
      </c>
    </row>
    <row r="760" spans="1:6">
      <c r="A760" s="3">
        <v>758</v>
      </c>
      <c r="B760" s="3" t="s">
        <v>4691</v>
      </c>
      <c r="C760" s="3" t="s">
        <v>4692</v>
      </c>
      <c r="D760" s="3" t="s">
        <v>856</v>
      </c>
      <c r="E760" s="5" t="s">
        <v>1678</v>
      </c>
      <c r="F760" s="3" t="s">
        <v>8442</v>
      </c>
    </row>
    <row r="761" spans="1:6">
      <c r="A761" s="3">
        <v>759</v>
      </c>
      <c r="B761" s="3" t="s">
        <v>4693</v>
      </c>
      <c r="C761" s="3" t="s">
        <v>4694</v>
      </c>
      <c r="D761" s="3" t="s">
        <v>13</v>
      </c>
      <c r="E761" s="5" t="s">
        <v>2097</v>
      </c>
      <c r="F761" s="3" t="s">
        <v>1653</v>
      </c>
    </row>
    <row r="762" spans="1:6">
      <c r="A762" s="3">
        <v>760</v>
      </c>
      <c r="B762" s="3" t="s">
        <v>4695</v>
      </c>
      <c r="C762" s="3" t="s">
        <v>4696</v>
      </c>
      <c r="D762" s="3" t="s">
        <v>856</v>
      </c>
      <c r="E762" s="5" t="s">
        <v>2097</v>
      </c>
      <c r="F762" s="3" t="s">
        <v>3322</v>
      </c>
    </row>
    <row r="763" spans="1:6">
      <c r="A763" s="3">
        <v>761</v>
      </c>
      <c r="B763" s="3" t="s">
        <v>4697</v>
      </c>
      <c r="C763" s="3" t="s">
        <v>4698</v>
      </c>
      <c r="D763" s="3" t="s">
        <v>856</v>
      </c>
      <c r="E763" s="5" t="s">
        <v>1878</v>
      </c>
      <c r="F763" s="3" t="s">
        <v>8666</v>
      </c>
    </row>
    <row r="764" spans="1:6">
      <c r="A764" s="3">
        <v>762</v>
      </c>
      <c r="B764" s="3" t="s">
        <v>4699</v>
      </c>
      <c r="C764" s="3" t="s">
        <v>4700</v>
      </c>
      <c r="D764" s="3" t="s">
        <v>13</v>
      </c>
      <c r="E764" s="5" t="s">
        <v>1678</v>
      </c>
      <c r="F764" s="3" t="s">
        <v>8442</v>
      </c>
    </row>
    <row r="765" spans="1:6">
      <c r="A765" s="3">
        <v>763</v>
      </c>
      <c r="B765" s="3" t="s">
        <v>4701</v>
      </c>
      <c r="C765" s="3" t="s">
        <v>4702</v>
      </c>
      <c r="D765" s="3" t="s">
        <v>13</v>
      </c>
      <c r="E765" s="5" t="s">
        <v>1630</v>
      </c>
      <c r="F765" s="3" t="s">
        <v>8674</v>
      </c>
    </row>
    <row r="766" spans="1:6">
      <c r="A766" s="3">
        <v>764</v>
      </c>
      <c r="B766" s="3" t="s">
        <v>4703</v>
      </c>
      <c r="C766" s="3" t="s">
        <v>4704</v>
      </c>
      <c r="D766" s="3" t="s">
        <v>856</v>
      </c>
      <c r="E766" s="5" t="s">
        <v>1853</v>
      </c>
      <c r="F766" s="3" t="s">
        <v>6560</v>
      </c>
    </row>
    <row r="767" spans="1:6">
      <c r="A767" s="3">
        <v>765</v>
      </c>
      <c r="B767" s="3" t="s">
        <v>4705</v>
      </c>
      <c r="C767" s="3" t="s">
        <v>4706</v>
      </c>
      <c r="D767" s="3" t="s">
        <v>13</v>
      </c>
      <c r="E767" s="5" t="s">
        <v>1878</v>
      </c>
      <c r="F767" s="3" t="s">
        <v>10550</v>
      </c>
    </row>
    <row r="768" spans="1:6">
      <c r="A768" s="3">
        <v>766</v>
      </c>
      <c r="B768" s="3" t="s">
        <v>4707</v>
      </c>
      <c r="C768" s="3" t="s">
        <v>4708</v>
      </c>
      <c r="D768" s="3" t="s">
        <v>856</v>
      </c>
      <c r="E768" s="5" t="s">
        <v>1878</v>
      </c>
      <c r="F768" s="3" t="s">
        <v>8666</v>
      </c>
    </row>
    <row r="769" spans="1:6">
      <c r="A769" s="3">
        <v>767</v>
      </c>
      <c r="B769" s="3" t="s">
        <v>4709</v>
      </c>
      <c r="C769" s="3" t="s">
        <v>4710</v>
      </c>
      <c r="D769" s="3" t="s">
        <v>13</v>
      </c>
      <c r="E769" s="5" t="s">
        <v>1878</v>
      </c>
      <c r="F769" s="3" t="s">
        <v>8667</v>
      </c>
    </row>
    <row r="770" spans="1:6">
      <c r="A770" s="3">
        <v>768</v>
      </c>
      <c r="B770" s="3" t="s">
        <v>4711</v>
      </c>
      <c r="C770" s="3" t="s">
        <v>4712</v>
      </c>
      <c r="D770" s="3" t="s">
        <v>13</v>
      </c>
      <c r="E770" s="5" t="s">
        <v>1678</v>
      </c>
      <c r="F770" s="3" t="s">
        <v>8498</v>
      </c>
    </row>
    <row r="771" spans="1:6">
      <c r="A771" s="3">
        <v>769</v>
      </c>
      <c r="B771" s="3" t="s">
        <v>4713</v>
      </c>
      <c r="C771" s="3" t="s">
        <v>4714</v>
      </c>
      <c r="D771" s="3" t="s">
        <v>856</v>
      </c>
      <c r="E771" s="5" t="s">
        <v>1853</v>
      </c>
      <c r="F771" s="3" t="s">
        <v>10551</v>
      </c>
    </row>
    <row r="772" spans="1:6">
      <c r="A772" s="3">
        <v>770</v>
      </c>
      <c r="B772" s="3" t="s">
        <v>4715</v>
      </c>
      <c r="C772" s="3" t="s">
        <v>4716</v>
      </c>
      <c r="D772" s="3" t="s">
        <v>856</v>
      </c>
      <c r="E772" s="5" t="s">
        <v>1853</v>
      </c>
      <c r="F772" s="3" t="s">
        <v>10551</v>
      </c>
    </row>
    <row r="773" spans="1:6">
      <c r="A773" s="3">
        <v>771</v>
      </c>
      <c r="B773" s="3" t="s">
        <v>4717</v>
      </c>
      <c r="C773" s="3" t="s">
        <v>4718</v>
      </c>
      <c r="D773" s="3" t="s">
        <v>13</v>
      </c>
      <c r="E773" s="5" t="s">
        <v>1853</v>
      </c>
      <c r="F773" s="3" t="s">
        <v>10551</v>
      </c>
    </row>
    <row r="774" spans="1:6">
      <c r="A774" s="3">
        <v>772</v>
      </c>
      <c r="B774" s="3" t="s">
        <v>4719</v>
      </c>
      <c r="C774" s="3" t="s">
        <v>4720</v>
      </c>
      <c r="D774" s="3" t="s">
        <v>13</v>
      </c>
      <c r="E774" s="5" t="s">
        <v>1853</v>
      </c>
      <c r="F774" s="3" t="s">
        <v>10551</v>
      </c>
    </row>
    <row r="775" spans="1:6">
      <c r="A775" s="3">
        <v>773</v>
      </c>
      <c r="B775" s="3" t="s">
        <v>4721</v>
      </c>
      <c r="C775" s="3" t="s">
        <v>4722</v>
      </c>
      <c r="D775" s="3" t="s">
        <v>856</v>
      </c>
      <c r="E775" s="5" t="s">
        <v>1853</v>
      </c>
      <c r="F775" s="3" t="s">
        <v>10551</v>
      </c>
    </row>
    <row r="776" spans="1:6">
      <c r="A776" s="3">
        <v>774</v>
      </c>
      <c r="B776" s="3" t="s">
        <v>4723</v>
      </c>
      <c r="C776" s="3" t="s">
        <v>4724</v>
      </c>
      <c r="D776" s="3" t="s">
        <v>13</v>
      </c>
      <c r="E776" s="5" t="s">
        <v>1630</v>
      </c>
      <c r="F776" s="3" t="s">
        <v>6558</v>
      </c>
    </row>
    <row r="777" spans="1:6">
      <c r="A777" s="3">
        <v>775</v>
      </c>
      <c r="B777" s="3" t="s">
        <v>4725</v>
      </c>
      <c r="C777" s="3" t="s">
        <v>4726</v>
      </c>
      <c r="D777" s="3" t="s">
        <v>13</v>
      </c>
      <c r="E777" s="5" t="s">
        <v>2097</v>
      </c>
      <c r="F777" s="3" t="s">
        <v>3322</v>
      </c>
    </row>
    <row r="778" spans="1:6">
      <c r="A778" s="3">
        <v>776</v>
      </c>
      <c r="B778" s="3" t="s">
        <v>4727</v>
      </c>
      <c r="C778" s="3" t="s">
        <v>4728</v>
      </c>
      <c r="D778" s="3" t="s">
        <v>856</v>
      </c>
      <c r="E778" s="5" t="s">
        <v>2097</v>
      </c>
      <c r="F778" s="3" t="s">
        <v>3310</v>
      </c>
    </row>
    <row r="779" spans="1:6">
      <c r="A779" s="3">
        <v>777</v>
      </c>
      <c r="B779" s="3" t="s">
        <v>4729</v>
      </c>
      <c r="C779" s="3" t="s">
        <v>4730</v>
      </c>
      <c r="D779" s="3" t="s">
        <v>856</v>
      </c>
      <c r="E779" s="5" t="s">
        <v>8456</v>
      </c>
      <c r="F779" s="3" t="s">
        <v>6562</v>
      </c>
    </row>
    <row r="780" spans="1:6">
      <c r="A780" s="3">
        <v>778</v>
      </c>
      <c r="B780" s="3" t="s">
        <v>4731</v>
      </c>
      <c r="C780" s="3" t="s">
        <v>4732</v>
      </c>
      <c r="D780" s="3" t="s">
        <v>856</v>
      </c>
      <c r="E780" s="5" t="s">
        <v>8456</v>
      </c>
      <c r="F780" s="3" t="s">
        <v>6562</v>
      </c>
    </row>
    <row r="781" spans="1:6">
      <c r="A781" s="3">
        <v>779</v>
      </c>
      <c r="B781" s="3" t="s">
        <v>4733</v>
      </c>
      <c r="C781" s="3" t="s">
        <v>4734</v>
      </c>
      <c r="D781" s="3" t="s">
        <v>13</v>
      </c>
      <c r="E781" s="5" t="s">
        <v>1878</v>
      </c>
      <c r="F781" s="3" t="s">
        <v>8666</v>
      </c>
    </row>
    <row r="782" spans="1:6">
      <c r="A782" s="3">
        <v>780</v>
      </c>
      <c r="B782" s="3" t="s">
        <v>4735</v>
      </c>
      <c r="C782" s="3" t="s">
        <v>4736</v>
      </c>
      <c r="D782" s="3" t="s">
        <v>856</v>
      </c>
      <c r="E782" s="5" t="s">
        <v>2097</v>
      </c>
      <c r="F782" s="3" t="s">
        <v>3310</v>
      </c>
    </row>
    <row r="783" spans="1:6">
      <c r="A783" s="3">
        <v>781</v>
      </c>
      <c r="B783" s="3" t="s">
        <v>4737</v>
      </c>
      <c r="C783" s="3" t="s">
        <v>4738</v>
      </c>
      <c r="D783" s="3" t="s">
        <v>13</v>
      </c>
      <c r="E783" s="5" t="s">
        <v>1878</v>
      </c>
      <c r="F783" s="3" t="s">
        <v>10550</v>
      </c>
    </row>
    <row r="784" spans="1:6">
      <c r="A784" s="3">
        <v>782</v>
      </c>
      <c r="B784" s="3" t="s">
        <v>4739</v>
      </c>
      <c r="C784" s="3" t="s">
        <v>4740</v>
      </c>
      <c r="D784" s="3" t="s">
        <v>13</v>
      </c>
      <c r="E784" s="5" t="s">
        <v>2097</v>
      </c>
      <c r="F784" s="3" t="s">
        <v>1653</v>
      </c>
    </row>
    <row r="785" spans="1:6">
      <c r="A785" s="3">
        <v>783</v>
      </c>
      <c r="B785" s="3" t="s">
        <v>4741</v>
      </c>
      <c r="C785" s="3" t="s">
        <v>4742</v>
      </c>
      <c r="D785" s="3" t="s">
        <v>856</v>
      </c>
      <c r="E785" s="5" t="s">
        <v>1853</v>
      </c>
      <c r="F785" s="3" t="s">
        <v>6560</v>
      </c>
    </row>
    <row r="786" spans="1:6">
      <c r="A786" s="3">
        <v>784</v>
      </c>
      <c r="B786" s="3" t="s">
        <v>4743</v>
      </c>
      <c r="C786" s="3" t="s">
        <v>4744</v>
      </c>
      <c r="D786" s="3" t="s">
        <v>13</v>
      </c>
      <c r="E786" s="5" t="s">
        <v>1630</v>
      </c>
      <c r="F786" s="3" t="s">
        <v>8673</v>
      </c>
    </row>
    <row r="787" spans="1:6">
      <c r="A787" s="3">
        <v>785</v>
      </c>
      <c r="B787" s="3" t="s">
        <v>4745</v>
      </c>
      <c r="C787" s="3" t="s">
        <v>4746</v>
      </c>
      <c r="D787" s="3" t="s">
        <v>856</v>
      </c>
      <c r="E787" s="5" t="s">
        <v>1678</v>
      </c>
      <c r="F787" s="3" t="s">
        <v>8442</v>
      </c>
    </row>
    <row r="788" spans="1:6">
      <c r="A788" s="3">
        <v>786</v>
      </c>
      <c r="B788" s="3" t="s">
        <v>4747</v>
      </c>
      <c r="C788" s="3" t="s">
        <v>4748</v>
      </c>
      <c r="D788" s="3" t="s">
        <v>856</v>
      </c>
      <c r="E788" s="5" t="s">
        <v>2097</v>
      </c>
      <c r="F788" s="3" t="s">
        <v>1653</v>
      </c>
    </row>
    <row r="789" spans="1:6">
      <c r="A789" s="3">
        <v>787</v>
      </c>
      <c r="B789" s="3" t="s">
        <v>4749</v>
      </c>
      <c r="C789" s="3" t="s">
        <v>4750</v>
      </c>
      <c r="D789" s="3" t="s">
        <v>856</v>
      </c>
      <c r="E789" s="5" t="s">
        <v>2097</v>
      </c>
      <c r="F789" s="3" t="s">
        <v>3322</v>
      </c>
    </row>
    <row r="790" spans="1:6">
      <c r="A790" s="3">
        <v>788</v>
      </c>
      <c r="B790" s="3" t="s">
        <v>4751</v>
      </c>
      <c r="C790" s="3" t="s">
        <v>4752</v>
      </c>
      <c r="D790" s="3" t="s">
        <v>856</v>
      </c>
      <c r="E790" s="5" t="s">
        <v>1630</v>
      </c>
      <c r="F790" s="3" t="s">
        <v>6558</v>
      </c>
    </row>
    <row r="791" spans="1:6">
      <c r="A791" s="3">
        <v>789</v>
      </c>
      <c r="B791" s="3" t="s">
        <v>4753</v>
      </c>
      <c r="C791" s="3" t="s">
        <v>4754</v>
      </c>
      <c r="D791" s="3" t="s">
        <v>13</v>
      </c>
      <c r="E791" s="5" t="s">
        <v>1630</v>
      </c>
      <c r="F791" s="3" t="s">
        <v>8673</v>
      </c>
    </row>
    <row r="792" spans="1:6">
      <c r="A792" s="3">
        <v>790</v>
      </c>
      <c r="B792" s="3" t="s">
        <v>4755</v>
      </c>
      <c r="C792" s="3" t="s">
        <v>4756</v>
      </c>
      <c r="D792" s="3" t="s">
        <v>13</v>
      </c>
      <c r="E792" s="5" t="s">
        <v>1630</v>
      </c>
      <c r="F792" s="3" t="s">
        <v>8674</v>
      </c>
    </row>
    <row r="793" spans="1:6">
      <c r="A793" s="3">
        <v>791</v>
      </c>
      <c r="B793" s="3" t="s">
        <v>4757</v>
      </c>
      <c r="C793" s="3" t="s">
        <v>4758</v>
      </c>
      <c r="D793" s="3" t="s">
        <v>13</v>
      </c>
      <c r="E793" s="5" t="s">
        <v>1878</v>
      </c>
      <c r="F793" s="3" t="s">
        <v>8667</v>
      </c>
    </row>
    <row r="794" spans="1:6">
      <c r="A794" s="3">
        <v>792</v>
      </c>
      <c r="B794" s="3" t="s">
        <v>4759</v>
      </c>
      <c r="C794" s="3" t="s">
        <v>4760</v>
      </c>
      <c r="D794" s="3" t="s">
        <v>13</v>
      </c>
      <c r="E794" s="5" t="s">
        <v>1878</v>
      </c>
      <c r="F794" s="3" t="s">
        <v>10550</v>
      </c>
    </row>
    <row r="795" spans="1:6">
      <c r="A795" s="3">
        <v>793</v>
      </c>
      <c r="B795" s="3" t="s">
        <v>4761</v>
      </c>
      <c r="C795" s="3" t="s">
        <v>4762</v>
      </c>
      <c r="D795" s="3" t="s">
        <v>13</v>
      </c>
      <c r="E795" s="5" t="s">
        <v>8456</v>
      </c>
      <c r="F795" s="3" t="s">
        <v>6562</v>
      </c>
    </row>
    <row r="796" spans="1:6">
      <c r="A796" s="3">
        <v>794</v>
      </c>
      <c r="B796" s="3" t="s">
        <v>4763</v>
      </c>
      <c r="C796" s="3" t="s">
        <v>4764</v>
      </c>
      <c r="D796" s="3" t="s">
        <v>856</v>
      </c>
      <c r="E796" s="5" t="s">
        <v>1678</v>
      </c>
      <c r="F796" s="3" t="s">
        <v>8476</v>
      </c>
    </row>
    <row r="797" spans="1:6">
      <c r="A797" s="3">
        <v>795</v>
      </c>
      <c r="B797" s="3" t="s">
        <v>4765</v>
      </c>
      <c r="C797" s="3" t="s">
        <v>4766</v>
      </c>
      <c r="D797" s="3" t="s">
        <v>856</v>
      </c>
      <c r="E797" s="5" t="s">
        <v>1630</v>
      </c>
      <c r="F797" s="3" t="s">
        <v>6558</v>
      </c>
    </row>
    <row r="798" spans="1:6">
      <c r="A798" s="3">
        <v>796</v>
      </c>
      <c r="B798" s="3" t="s">
        <v>4767</v>
      </c>
      <c r="C798" s="3" t="s">
        <v>4768</v>
      </c>
      <c r="D798" s="3" t="s">
        <v>856</v>
      </c>
      <c r="E798" s="5" t="s">
        <v>8456</v>
      </c>
      <c r="F798" s="3" t="s">
        <v>6562</v>
      </c>
    </row>
    <row r="799" spans="1:6">
      <c r="A799" s="3">
        <v>797</v>
      </c>
      <c r="B799" s="3" t="s">
        <v>4769</v>
      </c>
      <c r="C799" s="3" t="s">
        <v>4770</v>
      </c>
      <c r="D799" s="3" t="s">
        <v>856</v>
      </c>
      <c r="E799" s="5" t="s">
        <v>1878</v>
      </c>
      <c r="F799" s="3" t="s">
        <v>10550</v>
      </c>
    </row>
    <row r="800" spans="1:6">
      <c r="A800" s="3">
        <v>798</v>
      </c>
      <c r="B800" s="14" t="s">
        <v>8537</v>
      </c>
      <c r="C800" s="3" t="s">
        <v>8538</v>
      </c>
      <c r="D800" s="3" t="s">
        <v>856</v>
      </c>
      <c r="E800" s="15" t="s">
        <v>8456</v>
      </c>
      <c r="F800" s="9" t="s">
        <v>6562</v>
      </c>
    </row>
    <row r="801" spans="1:6">
      <c r="A801" s="3">
        <v>799</v>
      </c>
      <c r="B801" s="3" t="s">
        <v>4771</v>
      </c>
      <c r="C801" s="3" t="s">
        <v>4772</v>
      </c>
      <c r="D801" s="3" t="s">
        <v>13</v>
      </c>
      <c r="E801" s="5" t="s">
        <v>1878</v>
      </c>
      <c r="F801" s="3" t="s">
        <v>8667</v>
      </c>
    </row>
    <row r="802" spans="1:6">
      <c r="A802" s="3">
        <v>800</v>
      </c>
      <c r="B802" s="14" t="s">
        <v>8561</v>
      </c>
      <c r="C802" s="3" t="s">
        <v>8562</v>
      </c>
      <c r="D802" s="3" t="s">
        <v>856</v>
      </c>
      <c r="E802" s="15" t="s">
        <v>1853</v>
      </c>
      <c r="F802" s="9" t="s">
        <v>6560</v>
      </c>
    </row>
    <row r="803" spans="1:6">
      <c r="A803" s="3">
        <v>801</v>
      </c>
      <c r="B803" s="3" t="s">
        <v>4773</v>
      </c>
      <c r="C803" s="3" t="s">
        <v>4774</v>
      </c>
      <c r="D803" s="3" t="s">
        <v>13</v>
      </c>
      <c r="E803" s="5" t="s">
        <v>1878</v>
      </c>
      <c r="F803" s="3" t="s">
        <v>10550</v>
      </c>
    </row>
    <row r="804" spans="1:6">
      <c r="A804" s="3">
        <v>802</v>
      </c>
      <c r="B804" s="3" t="s">
        <v>4775</v>
      </c>
      <c r="C804" s="3" t="s">
        <v>4776</v>
      </c>
      <c r="D804" s="3" t="s">
        <v>856</v>
      </c>
      <c r="E804" s="5" t="s">
        <v>1678</v>
      </c>
      <c r="F804" s="3" t="s">
        <v>8476</v>
      </c>
    </row>
    <row r="805" spans="1:6">
      <c r="A805" s="3">
        <v>803</v>
      </c>
      <c r="B805" s="3" t="s">
        <v>4777</v>
      </c>
      <c r="C805" s="3" t="s">
        <v>4778</v>
      </c>
      <c r="D805" s="3" t="s">
        <v>856</v>
      </c>
      <c r="E805" s="5" t="s">
        <v>1853</v>
      </c>
      <c r="F805" s="3" t="s">
        <v>6560</v>
      </c>
    </row>
    <row r="806" spans="1:6">
      <c r="A806" s="3">
        <v>804</v>
      </c>
      <c r="B806" s="3" t="s">
        <v>4779</v>
      </c>
      <c r="C806" s="3" t="s">
        <v>4780</v>
      </c>
      <c r="D806" s="3" t="s">
        <v>13</v>
      </c>
      <c r="E806" s="5" t="s">
        <v>1853</v>
      </c>
      <c r="F806" s="3" t="s">
        <v>6560</v>
      </c>
    </row>
    <row r="807" spans="1:6">
      <c r="A807" s="3">
        <v>805</v>
      </c>
      <c r="B807" s="3" t="s">
        <v>4781</v>
      </c>
      <c r="C807" s="3" t="s">
        <v>4782</v>
      </c>
      <c r="D807" s="3" t="s">
        <v>13</v>
      </c>
      <c r="E807" s="5" t="s">
        <v>1878</v>
      </c>
      <c r="F807" s="3" t="s">
        <v>8667</v>
      </c>
    </row>
    <row r="808" spans="1:6">
      <c r="A808" s="3">
        <v>806</v>
      </c>
      <c r="B808" s="3" t="s">
        <v>4783</v>
      </c>
      <c r="C808" s="3" t="s">
        <v>4784</v>
      </c>
      <c r="D808" s="3" t="s">
        <v>13</v>
      </c>
      <c r="E808" s="5" t="s">
        <v>1678</v>
      </c>
      <c r="F808" s="3" t="s">
        <v>8442</v>
      </c>
    </row>
    <row r="809" spans="1:6">
      <c r="A809" s="3">
        <v>807</v>
      </c>
      <c r="B809" s="3" t="s">
        <v>4785</v>
      </c>
      <c r="C809" s="3" t="s">
        <v>4786</v>
      </c>
      <c r="D809" s="3" t="s">
        <v>856</v>
      </c>
      <c r="E809" s="5" t="s">
        <v>2097</v>
      </c>
      <c r="F809" s="3" t="s">
        <v>3310</v>
      </c>
    </row>
    <row r="810" spans="1:6">
      <c r="A810" s="3">
        <v>808</v>
      </c>
      <c r="B810" s="3" t="s">
        <v>4787</v>
      </c>
      <c r="C810" s="3" t="s">
        <v>4788</v>
      </c>
      <c r="D810" s="3" t="s">
        <v>13</v>
      </c>
      <c r="E810" s="5" t="s">
        <v>1678</v>
      </c>
      <c r="F810" s="3" t="s">
        <v>8442</v>
      </c>
    </row>
    <row r="811" spans="1:6">
      <c r="A811" s="3">
        <v>809</v>
      </c>
      <c r="B811" s="3" t="s">
        <v>4789</v>
      </c>
      <c r="C811" s="3" t="s">
        <v>4790</v>
      </c>
      <c r="D811" s="3" t="s">
        <v>856</v>
      </c>
      <c r="E811" s="5" t="s">
        <v>1878</v>
      </c>
      <c r="F811" s="3" t="s">
        <v>8666</v>
      </c>
    </row>
    <row r="812" spans="1:6">
      <c r="A812" s="3">
        <v>810</v>
      </c>
      <c r="B812" s="3" t="s">
        <v>4791</v>
      </c>
      <c r="C812" s="3" t="s">
        <v>4792</v>
      </c>
      <c r="D812" s="3" t="s">
        <v>13</v>
      </c>
      <c r="E812" s="5" t="s">
        <v>1678</v>
      </c>
      <c r="F812" s="3" t="s">
        <v>8442</v>
      </c>
    </row>
    <row r="813" spans="1:6">
      <c r="A813" s="3">
        <v>811</v>
      </c>
      <c r="B813" s="3" t="s">
        <v>4793</v>
      </c>
      <c r="C813" s="3" t="s">
        <v>4794</v>
      </c>
      <c r="D813" s="3" t="s">
        <v>13</v>
      </c>
      <c r="E813" s="5" t="s">
        <v>1678</v>
      </c>
      <c r="F813" s="3" t="s">
        <v>8442</v>
      </c>
    </row>
    <row r="814" spans="1:6">
      <c r="A814" s="3">
        <v>812</v>
      </c>
      <c r="B814" s="3" t="s">
        <v>4795</v>
      </c>
      <c r="C814" s="3" t="s">
        <v>4796</v>
      </c>
      <c r="D814" s="3" t="s">
        <v>856</v>
      </c>
      <c r="E814" s="5" t="s">
        <v>1878</v>
      </c>
      <c r="F814" s="3" t="s">
        <v>8667</v>
      </c>
    </row>
    <row r="815" spans="1:6">
      <c r="A815" s="3">
        <v>813</v>
      </c>
      <c r="B815" s="3" t="s">
        <v>4797</v>
      </c>
      <c r="C815" s="3" t="s">
        <v>4798</v>
      </c>
      <c r="D815" s="3" t="s">
        <v>856</v>
      </c>
      <c r="E815" s="5" t="s">
        <v>1853</v>
      </c>
      <c r="F815" s="3" t="s">
        <v>6560</v>
      </c>
    </row>
    <row r="816" spans="1:6">
      <c r="A816" s="3">
        <v>814</v>
      </c>
      <c r="B816" s="14" t="s">
        <v>8545</v>
      </c>
      <c r="C816" s="3" t="s">
        <v>8546</v>
      </c>
      <c r="D816" s="3" t="s">
        <v>856</v>
      </c>
      <c r="E816" s="15" t="s">
        <v>2097</v>
      </c>
      <c r="F816" s="8" t="s">
        <v>3322</v>
      </c>
    </row>
    <row r="817" spans="1:6">
      <c r="A817" s="3">
        <v>815</v>
      </c>
      <c r="B817" s="3" t="s">
        <v>4799</v>
      </c>
      <c r="C817" s="3" t="s">
        <v>4800</v>
      </c>
      <c r="D817" s="3" t="s">
        <v>856</v>
      </c>
      <c r="E817" s="5" t="s">
        <v>2097</v>
      </c>
      <c r="F817" s="3" t="s">
        <v>1653</v>
      </c>
    </row>
    <row r="818" spans="1:6">
      <c r="A818" s="3">
        <v>816</v>
      </c>
      <c r="B818" s="3" t="s">
        <v>4801</v>
      </c>
      <c r="C818" s="3" t="s">
        <v>4802</v>
      </c>
      <c r="D818" s="3" t="s">
        <v>13</v>
      </c>
      <c r="E818" s="5" t="s">
        <v>8456</v>
      </c>
      <c r="F818" s="3" t="s">
        <v>6562</v>
      </c>
    </row>
    <row r="819" spans="1:6">
      <c r="A819" s="3">
        <v>817</v>
      </c>
      <c r="B819" s="3" t="s">
        <v>4803</v>
      </c>
      <c r="C819" s="3" t="s">
        <v>4804</v>
      </c>
      <c r="D819" s="3" t="s">
        <v>856</v>
      </c>
      <c r="E819" s="5" t="s">
        <v>2097</v>
      </c>
      <c r="F819" s="3" t="s">
        <v>3322</v>
      </c>
    </row>
    <row r="820" spans="1:6">
      <c r="A820" s="3">
        <v>818</v>
      </c>
      <c r="B820" s="3" t="s">
        <v>4805</v>
      </c>
      <c r="C820" s="3" t="s">
        <v>4806</v>
      </c>
      <c r="D820" s="3" t="s">
        <v>13</v>
      </c>
      <c r="E820" s="5" t="s">
        <v>1678</v>
      </c>
      <c r="F820" s="3" t="s">
        <v>8498</v>
      </c>
    </row>
    <row r="821" spans="1:6">
      <c r="A821" s="3">
        <v>819</v>
      </c>
      <c r="B821" s="3" t="s">
        <v>4807</v>
      </c>
      <c r="C821" s="3" t="s">
        <v>4808</v>
      </c>
      <c r="D821" s="3" t="s">
        <v>13</v>
      </c>
      <c r="E821" s="5" t="s">
        <v>1853</v>
      </c>
      <c r="F821" s="3" t="s">
        <v>10551</v>
      </c>
    </row>
    <row r="822" spans="1:6">
      <c r="A822" s="3">
        <v>820</v>
      </c>
      <c r="B822" s="3" t="s">
        <v>4809</v>
      </c>
      <c r="C822" s="3" t="s">
        <v>4810</v>
      </c>
      <c r="D822" s="3" t="s">
        <v>856</v>
      </c>
      <c r="E822" s="5" t="s">
        <v>1853</v>
      </c>
      <c r="F822" s="3" t="s">
        <v>10551</v>
      </c>
    </row>
    <row r="823" spans="1:6">
      <c r="A823" s="3">
        <v>821</v>
      </c>
      <c r="B823" s="3" t="s">
        <v>4811</v>
      </c>
      <c r="C823" s="3" t="s">
        <v>4812</v>
      </c>
      <c r="D823" s="3" t="s">
        <v>13</v>
      </c>
      <c r="E823" s="5" t="s">
        <v>1878</v>
      </c>
      <c r="F823" s="3" t="s">
        <v>8667</v>
      </c>
    </row>
    <row r="824" spans="1:6">
      <c r="A824" s="3">
        <v>822</v>
      </c>
      <c r="B824" s="3" t="s">
        <v>4813</v>
      </c>
      <c r="C824" s="3" t="s">
        <v>4814</v>
      </c>
      <c r="D824" s="3" t="s">
        <v>13</v>
      </c>
      <c r="E824" s="5" t="s">
        <v>1878</v>
      </c>
      <c r="F824" s="3" t="s">
        <v>8666</v>
      </c>
    </row>
    <row r="825" spans="1:6">
      <c r="A825" s="3">
        <v>823</v>
      </c>
      <c r="B825" s="3" t="s">
        <v>4815</v>
      </c>
      <c r="C825" s="3" t="s">
        <v>4816</v>
      </c>
      <c r="D825" s="3" t="s">
        <v>856</v>
      </c>
      <c r="E825" s="5" t="s">
        <v>2097</v>
      </c>
      <c r="F825" s="3" t="s">
        <v>3322</v>
      </c>
    </row>
    <row r="826" spans="1:6">
      <c r="A826" s="3">
        <v>824</v>
      </c>
      <c r="B826" s="3" t="s">
        <v>4817</v>
      </c>
      <c r="C826" s="3" t="s">
        <v>4818</v>
      </c>
      <c r="D826" s="3" t="s">
        <v>856</v>
      </c>
      <c r="E826" s="5" t="s">
        <v>1878</v>
      </c>
      <c r="F826" s="3" t="s">
        <v>8666</v>
      </c>
    </row>
    <row r="827" spans="1:6">
      <c r="A827" s="3">
        <v>825</v>
      </c>
      <c r="B827" s="3" t="s">
        <v>4819</v>
      </c>
      <c r="C827" s="3" t="s">
        <v>4820</v>
      </c>
      <c r="D827" s="3" t="s">
        <v>13</v>
      </c>
      <c r="E827" s="5" t="s">
        <v>1853</v>
      </c>
      <c r="F827" s="3" t="s">
        <v>10551</v>
      </c>
    </row>
    <row r="828" spans="1:6">
      <c r="A828" s="3">
        <v>826</v>
      </c>
      <c r="B828" s="3" t="s">
        <v>4821</v>
      </c>
      <c r="C828" s="3" t="s">
        <v>4822</v>
      </c>
      <c r="D828" s="3" t="s">
        <v>13</v>
      </c>
      <c r="E828" s="5" t="s">
        <v>1878</v>
      </c>
      <c r="F828" s="3" t="s">
        <v>8667</v>
      </c>
    </row>
    <row r="829" spans="1:6">
      <c r="A829" s="3">
        <v>827</v>
      </c>
      <c r="B829" s="3" t="s">
        <v>4823</v>
      </c>
      <c r="C829" s="3" t="s">
        <v>4824</v>
      </c>
      <c r="D829" s="3" t="s">
        <v>856</v>
      </c>
      <c r="E829" s="5" t="s">
        <v>8456</v>
      </c>
      <c r="F829" s="3" t="s">
        <v>6562</v>
      </c>
    </row>
    <row r="830" spans="1:6">
      <c r="A830" s="3">
        <v>828</v>
      </c>
      <c r="B830" s="3" t="s">
        <v>4825</v>
      </c>
      <c r="C830" s="3" t="s">
        <v>4826</v>
      </c>
      <c r="D830" s="3" t="s">
        <v>856</v>
      </c>
      <c r="E830" s="5" t="s">
        <v>1878</v>
      </c>
      <c r="F830" s="3" t="s">
        <v>10550</v>
      </c>
    </row>
    <row r="831" spans="1:6">
      <c r="A831" s="3">
        <v>829</v>
      </c>
      <c r="B831" s="3" t="s">
        <v>4827</v>
      </c>
      <c r="C831" s="3" t="s">
        <v>4828</v>
      </c>
      <c r="D831" s="3" t="s">
        <v>856</v>
      </c>
      <c r="E831" s="5" t="s">
        <v>1678</v>
      </c>
      <c r="F831" s="3" t="s">
        <v>8498</v>
      </c>
    </row>
    <row r="832" spans="1:6">
      <c r="A832" s="3">
        <v>830</v>
      </c>
      <c r="B832" s="3" t="s">
        <v>4829</v>
      </c>
      <c r="C832" s="3" t="s">
        <v>4830</v>
      </c>
      <c r="D832" s="3" t="s">
        <v>856</v>
      </c>
      <c r="E832" s="5" t="s">
        <v>1678</v>
      </c>
      <c r="F832" s="3" t="s">
        <v>8442</v>
      </c>
    </row>
    <row r="833" spans="1:6">
      <c r="A833" s="3">
        <v>831</v>
      </c>
      <c r="B833" s="3" t="s">
        <v>4831</v>
      </c>
      <c r="C833" s="3" t="s">
        <v>4832</v>
      </c>
      <c r="D833" s="3" t="s">
        <v>856</v>
      </c>
      <c r="E833" s="5" t="s">
        <v>1630</v>
      </c>
      <c r="F833" s="3" t="s">
        <v>6558</v>
      </c>
    </row>
    <row r="834" spans="1:6">
      <c r="A834" s="3">
        <v>832</v>
      </c>
      <c r="B834" s="3" t="s">
        <v>4833</v>
      </c>
      <c r="C834" s="3" t="s">
        <v>4834</v>
      </c>
      <c r="D834" s="3" t="s">
        <v>856</v>
      </c>
      <c r="E834" s="5" t="s">
        <v>1878</v>
      </c>
      <c r="F834" s="3" t="s">
        <v>10550</v>
      </c>
    </row>
    <row r="835" spans="1:6">
      <c r="A835" s="3">
        <v>833</v>
      </c>
      <c r="B835" s="3" t="s">
        <v>4835</v>
      </c>
      <c r="C835" s="3" t="s">
        <v>4836</v>
      </c>
      <c r="D835" s="3" t="s">
        <v>13</v>
      </c>
      <c r="E835" s="5" t="s">
        <v>2097</v>
      </c>
      <c r="F835" s="3" t="s">
        <v>3310</v>
      </c>
    </row>
    <row r="836" spans="1:6">
      <c r="A836" s="3">
        <v>834</v>
      </c>
      <c r="B836" s="3" t="s">
        <v>4837</v>
      </c>
      <c r="C836" s="3" t="s">
        <v>4838</v>
      </c>
      <c r="D836" s="3" t="s">
        <v>856</v>
      </c>
      <c r="E836" s="5" t="s">
        <v>2097</v>
      </c>
      <c r="F836" s="3" t="s">
        <v>1653</v>
      </c>
    </row>
    <row r="837" spans="1:6">
      <c r="A837" s="3">
        <v>835</v>
      </c>
      <c r="B837" s="3" t="s">
        <v>4839</v>
      </c>
      <c r="C837" s="3" t="s">
        <v>4840</v>
      </c>
      <c r="D837" s="3" t="s">
        <v>13</v>
      </c>
      <c r="E837" s="5" t="s">
        <v>1630</v>
      </c>
      <c r="F837" s="3" t="s">
        <v>8674</v>
      </c>
    </row>
    <row r="838" spans="1:6">
      <c r="A838" s="3">
        <v>836</v>
      </c>
      <c r="B838" s="3" t="s">
        <v>4841</v>
      </c>
      <c r="C838" s="3" t="s">
        <v>4842</v>
      </c>
      <c r="D838" s="3" t="s">
        <v>13</v>
      </c>
      <c r="E838" s="5" t="s">
        <v>1678</v>
      </c>
      <c r="F838" s="3" t="s">
        <v>8498</v>
      </c>
    </row>
    <row r="839" spans="1:6">
      <c r="A839" s="3">
        <v>837</v>
      </c>
      <c r="B839" s="3" t="s">
        <v>4843</v>
      </c>
      <c r="C839" s="3" t="s">
        <v>4844</v>
      </c>
      <c r="D839" s="3" t="s">
        <v>13</v>
      </c>
      <c r="E839" s="5" t="s">
        <v>2097</v>
      </c>
      <c r="F839" s="3" t="s">
        <v>3310</v>
      </c>
    </row>
    <row r="840" spans="1:6">
      <c r="A840" s="3">
        <v>838</v>
      </c>
      <c r="B840" s="3" t="s">
        <v>4845</v>
      </c>
      <c r="C840" s="3" t="s">
        <v>4846</v>
      </c>
      <c r="D840" s="3" t="s">
        <v>13</v>
      </c>
      <c r="E840" s="5" t="s">
        <v>1630</v>
      </c>
      <c r="F840" s="3" t="s">
        <v>8673</v>
      </c>
    </row>
    <row r="841" spans="1:6">
      <c r="A841" s="3">
        <v>839</v>
      </c>
      <c r="B841" s="3" t="s">
        <v>4847</v>
      </c>
      <c r="C841" s="3" t="s">
        <v>4848</v>
      </c>
      <c r="D841" s="3" t="s">
        <v>13</v>
      </c>
      <c r="E841" s="5" t="s">
        <v>2097</v>
      </c>
      <c r="F841" s="3" t="s">
        <v>3322</v>
      </c>
    </row>
    <row r="842" spans="1:6">
      <c r="A842" s="3">
        <v>840</v>
      </c>
      <c r="B842" s="3" t="s">
        <v>4849</v>
      </c>
      <c r="C842" s="3" t="s">
        <v>4850</v>
      </c>
      <c r="D842" s="3" t="s">
        <v>856</v>
      </c>
      <c r="E842" s="5" t="s">
        <v>1878</v>
      </c>
      <c r="F842" s="3" t="s">
        <v>8666</v>
      </c>
    </row>
    <row r="843" spans="1:6">
      <c r="A843" s="3">
        <v>841</v>
      </c>
      <c r="B843" s="3" t="s">
        <v>4851</v>
      </c>
      <c r="C843" s="3" t="s">
        <v>4852</v>
      </c>
      <c r="D843" s="3" t="s">
        <v>856</v>
      </c>
      <c r="E843" s="5" t="s">
        <v>2097</v>
      </c>
      <c r="F843" s="3" t="s">
        <v>1653</v>
      </c>
    </row>
    <row r="844" spans="1:6">
      <c r="A844" s="3">
        <v>842</v>
      </c>
      <c r="B844" s="3" t="s">
        <v>4853</v>
      </c>
      <c r="C844" s="3" t="s">
        <v>4854</v>
      </c>
      <c r="D844" s="3" t="s">
        <v>856</v>
      </c>
      <c r="E844" s="5" t="s">
        <v>2097</v>
      </c>
      <c r="F844" s="3" t="s">
        <v>3310</v>
      </c>
    </row>
    <row r="845" spans="1:6">
      <c r="A845" s="3">
        <v>843</v>
      </c>
      <c r="B845" s="3" t="s">
        <v>4855</v>
      </c>
      <c r="C845" s="3" t="s">
        <v>4856</v>
      </c>
      <c r="D845" s="3" t="s">
        <v>13</v>
      </c>
      <c r="E845" s="5" t="s">
        <v>1678</v>
      </c>
      <c r="F845" s="3" t="s">
        <v>8476</v>
      </c>
    </row>
    <row r="846" spans="1:6">
      <c r="A846" s="3">
        <v>844</v>
      </c>
      <c r="B846" s="3" t="s">
        <v>4857</v>
      </c>
      <c r="C846" s="3" t="s">
        <v>4858</v>
      </c>
      <c r="D846" s="3" t="s">
        <v>13</v>
      </c>
      <c r="E846" s="5" t="s">
        <v>1878</v>
      </c>
      <c r="F846" s="3" t="s">
        <v>8667</v>
      </c>
    </row>
    <row r="847" spans="1:6">
      <c r="A847" s="3">
        <v>845</v>
      </c>
      <c r="B847" s="3" t="s">
        <v>4859</v>
      </c>
      <c r="C847" s="3" t="s">
        <v>4860</v>
      </c>
      <c r="D847" s="3" t="s">
        <v>13</v>
      </c>
      <c r="E847" s="5" t="s">
        <v>1630</v>
      </c>
      <c r="F847" s="3" t="s">
        <v>8674</v>
      </c>
    </row>
    <row r="848" spans="1:6">
      <c r="A848" s="3">
        <v>846</v>
      </c>
      <c r="B848" s="3" t="s">
        <v>4861</v>
      </c>
      <c r="C848" s="3" t="s">
        <v>4862</v>
      </c>
      <c r="D848" s="3" t="s">
        <v>856</v>
      </c>
      <c r="E848" s="5" t="s">
        <v>1630</v>
      </c>
      <c r="F848" s="3" t="s">
        <v>8673</v>
      </c>
    </row>
    <row r="849" spans="1:6">
      <c r="A849" s="3">
        <v>847</v>
      </c>
      <c r="B849" s="3" t="s">
        <v>4863</v>
      </c>
      <c r="C849" s="3" t="s">
        <v>4864</v>
      </c>
      <c r="D849" s="3" t="s">
        <v>13</v>
      </c>
      <c r="E849" s="5" t="s">
        <v>2097</v>
      </c>
      <c r="F849" s="3" t="s">
        <v>3310</v>
      </c>
    </row>
    <row r="850" spans="1:6">
      <c r="A850" s="3">
        <v>848</v>
      </c>
      <c r="B850" s="14" t="s">
        <v>8551</v>
      </c>
      <c r="C850" s="3" t="s">
        <v>8552</v>
      </c>
      <c r="D850" s="3" t="s">
        <v>13</v>
      </c>
      <c r="E850" s="15" t="s">
        <v>1678</v>
      </c>
      <c r="F850" s="3" t="s">
        <v>8442</v>
      </c>
    </row>
    <row r="851" spans="1:6">
      <c r="A851" s="3">
        <v>849</v>
      </c>
      <c r="B851" s="3" t="s">
        <v>4865</v>
      </c>
      <c r="C851" s="3" t="s">
        <v>4866</v>
      </c>
      <c r="D851" s="3" t="s">
        <v>856</v>
      </c>
      <c r="E851" s="5" t="s">
        <v>1630</v>
      </c>
      <c r="F851" s="3" t="s">
        <v>8673</v>
      </c>
    </row>
    <row r="852" spans="1:6">
      <c r="A852" s="3">
        <v>850</v>
      </c>
      <c r="B852" s="14" t="s">
        <v>8539</v>
      </c>
      <c r="C852" s="3" t="s">
        <v>8540</v>
      </c>
      <c r="D852" s="3" t="s">
        <v>13</v>
      </c>
      <c r="E852" s="15" t="s">
        <v>8456</v>
      </c>
      <c r="F852" s="9" t="s">
        <v>6562</v>
      </c>
    </row>
    <row r="853" spans="1:6">
      <c r="A853" s="3">
        <v>851</v>
      </c>
      <c r="B853" s="3" t="s">
        <v>4867</v>
      </c>
      <c r="C853" s="3" t="s">
        <v>4868</v>
      </c>
      <c r="D853" s="3" t="s">
        <v>856</v>
      </c>
      <c r="E853" s="5" t="s">
        <v>1878</v>
      </c>
      <c r="F853" s="3" t="s">
        <v>10550</v>
      </c>
    </row>
    <row r="854" spans="1:6">
      <c r="A854" s="3">
        <v>852</v>
      </c>
      <c r="B854" s="3" t="s">
        <v>4869</v>
      </c>
      <c r="C854" s="3" t="s">
        <v>4870</v>
      </c>
      <c r="D854" s="3" t="s">
        <v>856</v>
      </c>
      <c r="E854" s="5" t="s">
        <v>1878</v>
      </c>
      <c r="F854" s="3" t="s">
        <v>10550</v>
      </c>
    </row>
    <row r="855" spans="1:6">
      <c r="A855" s="3">
        <v>853</v>
      </c>
      <c r="B855" s="3" t="s">
        <v>4871</v>
      </c>
      <c r="C855" s="3" t="s">
        <v>4872</v>
      </c>
      <c r="D855" s="3" t="s">
        <v>856</v>
      </c>
      <c r="E855" s="5" t="s">
        <v>1878</v>
      </c>
      <c r="F855" s="3" t="s">
        <v>8666</v>
      </c>
    </row>
    <row r="856" spans="1:6">
      <c r="A856" s="3">
        <v>854</v>
      </c>
      <c r="B856" s="3" t="s">
        <v>4873</v>
      </c>
      <c r="C856" s="3" t="s">
        <v>4874</v>
      </c>
      <c r="D856" s="3" t="s">
        <v>13</v>
      </c>
      <c r="E856" s="5" t="s">
        <v>2097</v>
      </c>
      <c r="F856" s="3" t="s">
        <v>3310</v>
      </c>
    </row>
    <row r="857" spans="1:6">
      <c r="A857" s="3">
        <v>855</v>
      </c>
      <c r="B857" s="3" t="s">
        <v>4875</v>
      </c>
      <c r="C857" s="3" t="s">
        <v>4876</v>
      </c>
      <c r="D857" s="3" t="s">
        <v>13</v>
      </c>
      <c r="E857" s="5" t="s">
        <v>8456</v>
      </c>
      <c r="F857" s="3" t="s">
        <v>6562</v>
      </c>
    </row>
    <row r="858" spans="1:6">
      <c r="A858" s="3">
        <v>856</v>
      </c>
      <c r="B858" s="3" t="s">
        <v>4877</v>
      </c>
      <c r="C858" s="3" t="s">
        <v>4878</v>
      </c>
      <c r="D858" s="3" t="s">
        <v>856</v>
      </c>
      <c r="E858" s="5" t="s">
        <v>1630</v>
      </c>
      <c r="F858" s="3" t="s">
        <v>8674</v>
      </c>
    </row>
    <row r="859" spans="1:6">
      <c r="A859" s="3">
        <v>857</v>
      </c>
      <c r="B859" s="3" t="s">
        <v>4879</v>
      </c>
      <c r="C859" s="3" t="s">
        <v>4880</v>
      </c>
      <c r="D859" s="3" t="s">
        <v>856</v>
      </c>
      <c r="E859" s="5" t="s">
        <v>1853</v>
      </c>
      <c r="F859" s="3" t="s">
        <v>10551</v>
      </c>
    </row>
    <row r="860" spans="1:6">
      <c r="A860" s="3">
        <v>858</v>
      </c>
      <c r="B860" s="3" t="s">
        <v>4881</v>
      </c>
      <c r="C860" s="3" t="s">
        <v>4882</v>
      </c>
      <c r="D860" s="3" t="s">
        <v>13</v>
      </c>
      <c r="E860" s="5" t="s">
        <v>1630</v>
      </c>
      <c r="F860" s="3" t="s">
        <v>8673</v>
      </c>
    </row>
    <row r="861" spans="1:6">
      <c r="A861" s="3">
        <v>859</v>
      </c>
      <c r="B861" s="3" t="s">
        <v>4883</v>
      </c>
      <c r="C861" s="3" t="s">
        <v>4884</v>
      </c>
      <c r="D861" s="3" t="s">
        <v>13</v>
      </c>
      <c r="E861" s="5" t="s">
        <v>1630</v>
      </c>
      <c r="F861" s="3" t="s">
        <v>8673</v>
      </c>
    </row>
    <row r="862" spans="1:6">
      <c r="A862" s="3">
        <v>860</v>
      </c>
      <c r="B862" s="3" t="s">
        <v>4885</v>
      </c>
      <c r="C862" s="3" t="s">
        <v>4886</v>
      </c>
      <c r="D862" s="3" t="s">
        <v>856</v>
      </c>
      <c r="E862" s="5" t="s">
        <v>2097</v>
      </c>
      <c r="F862" s="3" t="s">
        <v>1653</v>
      </c>
    </row>
    <row r="863" spans="1:6">
      <c r="A863" s="3">
        <v>861</v>
      </c>
      <c r="B863" s="3" t="s">
        <v>4887</v>
      </c>
      <c r="C863" s="3" t="s">
        <v>4888</v>
      </c>
      <c r="D863" s="3" t="s">
        <v>13</v>
      </c>
      <c r="E863" s="5" t="s">
        <v>1630</v>
      </c>
      <c r="F863" s="3" t="s">
        <v>6558</v>
      </c>
    </row>
    <row r="864" spans="1:6">
      <c r="A864" s="3">
        <v>862</v>
      </c>
      <c r="B864" s="3" t="s">
        <v>4889</v>
      </c>
      <c r="C864" s="3" t="s">
        <v>4890</v>
      </c>
      <c r="D864" s="3" t="s">
        <v>13</v>
      </c>
      <c r="E864" s="5" t="s">
        <v>1678</v>
      </c>
      <c r="F864" s="3" t="s">
        <v>8476</v>
      </c>
    </row>
    <row r="865" spans="1:6">
      <c r="A865" s="3">
        <v>863</v>
      </c>
      <c r="B865" s="3" t="s">
        <v>4891</v>
      </c>
      <c r="C865" s="3" t="s">
        <v>4892</v>
      </c>
      <c r="D865" s="3" t="s">
        <v>856</v>
      </c>
      <c r="E865" s="5" t="s">
        <v>1878</v>
      </c>
      <c r="F865" s="3" t="s">
        <v>8666</v>
      </c>
    </row>
    <row r="866" spans="1:6">
      <c r="A866" s="3">
        <v>864</v>
      </c>
      <c r="B866" s="3" t="s">
        <v>4893</v>
      </c>
      <c r="C866" s="3" t="s">
        <v>4894</v>
      </c>
      <c r="D866" s="3" t="s">
        <v>856</v>
      </c>
      <c r="E866" s="5" t="s">
        <v>2097</v>
      </c>
      <c r="F866" s="3" t="s">
        <v>3310</v>
      </c>
    </row>
    <row r="867" spans="1:6">
      <c r="A867" s="3">
        <v>865</v>
      </c>
      <c r="B867" s="3" t="s">
        <v>4895</v>
      </c>
      <c r="C867" s="3" t="s">
        <v>8501</v>
      </c>
      <c r="D867" s="3" t="s">
        <v>13</v>
      </c>
      <c r="E867" s="5" t="s">
        <v>1678</v>
      </c>
      <c r="F867" s="3" t="s">
        <v>8442</v>
      </c>
    </row>
    <row r="868" spans="1:6">
      <c r="A868" s="3">
        <v>866</v>
      </c>
      <c r="B868" s="3" t="s">
        <v>4896</v>
      </c>
      <c r="C868" s="3" t="s">
        <v>4897</v>
      </c>
      <c r="D868" s="3" t="s">
        <v>13</v>
      </c>
      <c r="E868" s="5" t="s">
        <v>1678</v>
      </c>
      <c r="F868" s="3" t="s">
        <v>8498</v>
      </c>
    </row>
    <row r="869" spans="1:6">
      <c r="A869" s="3">
        <v>867</v>
      </c>
      <c r="B869" s="3" t="s">
        <v>4898</v>
      </c>
      <c r="C869" s="3" t="s">
        <v>4899</v>
      </c>
      <c r="D869" s="3" t="s">
        <v>856</v>
      </c>
      <c r="E869" s="5" t="s">
        <v>1853</v>
      </c>
      <c r="F869" s="3" t="s">
        <v>10551</v>
      </c>
    </row>
    <row r="870" spans="1:6">
      <c r="A870" s="3">
        <v>868</v>
      </c>
      <c r="B870" s="3" t="s">
        <v>4900</v>
      </c>
      <c r="C870" s="3" t="s">
        <v>4901</v>
      </c>
      <c r="D870" s="3" t="s">
        <v>13</v>
      </c>
      <c r="E870" s="5" t="s">
        <v>1678</v>
      </c>
      <c r="F870" s="3" t="s">
        <v>8498</v>
      </c>
    </row>
    <row r="871" spans="1:6">
      <c r="A871" s="3">
        <v>869</v>
      </c>
      <c r="B871" s="3" t="s">
        <v>4902</v>
      </c>
      <c r="C871" s="3" t="s">
        <v>4903</v>
      </c>
      <c r="D871" s="3" t="s">
        <v>13</v>
      </c>
      <c r="E871" s="5" t="s">
        <v>2097</v>
      </c>
      <c r="F871" s="3" t="s">
        <v>3322</v>
      </c>
    </row>
    <row r="872" spans="1:6">
      <c r="A872" s="3">
        <v>870</v>
      </c>
      <c r="B872" s="3" t="s">
        <v>4904</v>
      </c>
      <c r="C872" s="3" t="s">
        <v>4905</v>
      </c>
      <c r="D872" s="3" t="s">
        <v>856</v>
      </c>
      <c r="E872" s="5" t="s">
        <v>1878</v>
      </c>
      <c r="F872" s="3" t="s">
        <v>10550</v>
      </c>
    </row>
    <row r="873" spans="1:6">
      <c r="A873" s="3">
        <v>871</v>
      </c>
      <c r="B873" s="3" t="s">
        <v>4906</v>
      </c>
      <c r="C873" s="3" t="s">
        <v>4907</v>
      </c>
      <c r="D873" s="3" t="s">
        <v>856</v>
      </c>
      <c r="E873" s="5" t="s">
        <v>2097</v>
      </c>
      <c r="F873" s="3" t="s">
        <v>3310</v>
      </c>
    </row>
    <row r="874" spans="1:6">
      <c r="A874" s="3">
        <v>872</v>
      </c>
      <c r="B874" s="3" t="s">
        <v>4908</v>
      </c>
      <c r="C874" s="3" t="s">
        <v>4909</v>
      </c>
      <c r="D874" s="3" t="s">
        <v>13</v>
      </c>
      <c r="E874" s="5" t="s">
        <v>1678</v>
      </c>
      <c r="F874" s="3" t="s">
        <v>8442</v>
      </c>
    </row>
    <row r="875" spans="1:6">
      <c r="A875" s="3">
        <v>873</v>
      </c>
      <c r="B875" s="3" t="s">
        <v>4910</v>
      </c>
      <c r="C875" s="3" t="s">
        <v>4911</v>
      </c>
      <c r="D875" s="3" t="s">
        <v>856</v>
      </c>
      <c r="E875" s="5" t="s">
        <v>1878</v>
      </c>
      <c r="F875" s="3" t="s">
        <v>8666</v>
      </c>
    </row>
    <row r="876" spans="1:6">
      <c r="A876" s="3">
        <v>874</v>
      </c>
      <c r="B876" s="3" t="s">
        <v>4912</v>
      </c>
      <c r="C876" s="3" t="s">
        <v>4913</v>
      </c>
      <c r="D876" s="3" t="s">
        <v>13</v>
      </c>
      <c r="E876" s="5" t="s">
        <v>1878</v>
      </c>
      <c r="F876" s="3" t="s">
        <v>10550</v>
      </c>
    </row>
    <row r="877" spans="1:6">
      <c r="A877" s="3">
        <v>875</v>
      </c>
      <c r="B877" s="3" t="s">
        <v>4914</v>
      </c>
      <c r="C877" s="3" t="s">
        <v>4915</v>
      </c>
      <c r="D877" s="3" t="s">
        <v>13</v>
      </c>
      <c r="E877" s="5" t="s">
        <v>1678</v>
      </c>
      <c r="F877" s="3" t="s">
        <v>8442</v>
      </c>
    </row>
    <row r="878" spans="1:6">
      <c r="A878" s="3">
        <v>876</v>
      </c>
      <c r="B878" s="3" t="s">
        <v>4916</v>
      </c>
      <c r="C878" s="3" t="s">
        <v>4917</v>
      </c>
      <c r="D878" s="3" t="s">
        <v>13</v>
      </c>
      <c r="E878" s="5" t="s">
        <v>1878</v>
      </c>
      <c r="F878" s="3" t="s">
        <v>10550</v>
      </c>
    </row>
    <row r="879" spans="1:6">
      <c r="A879" s="3">
        <v>877</v>
      </c>
      <c r="B879" s="3" t="s">
        <v>4918</v>
      </c>
      <c r="C879" s="3" t="s">
        <v>4919</v>
      </c>
      <c r="D879" s="3" t="s">
        <v>13</v>
      </c>
      <c r="E879" s="5" t="s">
        <v>1678</v>
      </c>
      <c r="F879" s="3" t="s">
        <v>8498</v>
      </c>
    </row>
    <row r="880" spans="1:6">
      <c r="A880" s="3">
        <v>878</v>
      </c>
      <c r="B880" s="3" t="s">
        <v>4920</v>
      </c>
      <c r="C880" s="3" t="s">
        <v>4921</v>
      </c>
      <c r="D880" s="3" t="s">
        <v>13</v>
      </c>
      <c r="E880" s="5" t="s">
        <v>1878</v>
      </c>
      <c r="F880" s="3" t="s">
        <v>8666</v>
      </c>
    </row>
    <row r="881" spans="1:6">
      <c r="A881" s="3">
        <v>879</v>
      </c>
      <c r="B881" s="3" t="s">
        <v>4922</v>
      </c>
      <c r="C881" s="3" t="s">
        <v>4923</v>
      </c>
      <c r="D881" s="3" t="s">
        <v>856</v>
      </c>
      <c r="E881" s="5" t="s">
        <v>2097</v>
      </c>
      <c r="F881" s="3" t="s">
        <v>1653</v>
      </c>
    </row>
    <row r="882" spans="1:6">
      <c r="A882" s="3">
        <v>880</v>
      </c>
      <c r="B882" s="3" t="s">
        <v>4924</v>
      </c>
      <c r="C882" s="3" t="s">
        <v>4925</v>
      </c>
      <c r="D882" s="3" t="s">
        <v>856</v>
      </c>
      <c r="E882" s="5" t="s">
        <v>1878</v>
      </c>
      <c r="F882" s="3" t="s">
        <v>10550</v>
      </c>
    </row>
    <row r="883" spans="1:6">
      <c r="A883" s="3">
        <v>881</v>
      </c>
      <c r="B883" s="3" t="s">
        <v>4926</v>
      </c>
      <c r="C883" s="3" t="s">
        <v>4927</v>
      </c>
      <c r="D883" s="3" t="s">
        <v>13</v>
      </c>
      <c r="E883" s="5" t="s">
        <v>1678</v>
      </c>
      <c r="F883" s="3" t="s">
        <v>8442</v>
      </c>
    </row>
    <row r="884" spans="1:6">
      <c r="A884" s="3">
        <v>882</v>
      </c>
      <c r="B884" s="3" t="s">
        <v>4928</v>
      </c>
      <c r="C884" s="3" t="s">
        <v>4929</v>
      </c>
      <c r="D884" s="3" t="s">
        <v>13</v>
      </c>
      <c r="E884" s="5" t="s">
        <v>1853</v>
      </c>
      <c r="F884" s="3" t="s">
        <v>10551</v>
      </c>
    </row>
    <row r="885" spans="1:6">
      <c r="A885" s="3">
        <v>883</v>
      </c>
      <c r="B885" s="3" t="s">
        <v>4930</v>
      </c>
      <c r="C885" s="3" t="s">
        <v>4931</v>
      </c>
      <c r="D885" s="3" t="s">
        <v>856</v>
      </c>
      <c r="E885" s="5" t="s">
        <v>1878</v>
      </c>
      <c r="F885" s="3" t="s">
        <v>10550</v>
      </c>
    </row>
    <row r="886" spans="1:6">
      <c r="A886" s="3">
        <v>884</v>
      </c>
      <c r="B886" s="3" t="s">
        <v>4932</v>
      </c>
      <c r="C886" s="3" t="s">
        <v>4933</v>
      </c>
      <c r="D886" s="3" t="s">
        <v>856</v>
      </c>
      <c r="E886" s="5" t="s">
        <v>1878</v>
      </c>
      <c r="F886" s="3" t="s">
        <v>8666</v>
      </c>
    </row>
    <row r="887" spans="1:6">
      <c r="A887" s="3">
        <v>885</v>
      </c>
      <c r="B887" s="3" t="s">
        <v>4934</v>
      </c>
      <c r="C887" s="3" t="s">
        <v>4935</v>
      </c>
      <c r="D887" s="3" t="s">
        <v>13</v>
      </c>
      <c r="E887" s="5" t="s">
        <v>2097</v>
      </c>
      <c r="F887" s="3" t="s">
        <v>3322</v>
      </c>
    </row>
    <row r="888" spans="1:6">
      <c r="A888" s="3">
        <v>886</v>
      </c>
      <c r="B888" s="3" t="s">
        <v>4936</v>
      </c>
      <c r="C888" s="3" t="s">
        <v>4937</v>
      </c>
      <c r="D888" s="3" t="s">
        <v>13</v>
      </c>
      <c r="E888" s="5" t="s">
        <v>1630</v>
      </c>
      <c r="F888" s="3" t="s">
        <v>8673</v>
      </c>
    </row>
    <row r="889" spans="1:6">
      <c r="A889" s="3">
        <v>887</v>
      </c>
      <c r="B889" s="3" t="s">
        <v>4938</v>
      </c>
      <c r="C889" s="3" t="s">
        <v>4939</v>
      </c>
      <c r="D889" s="3" t="s">
        <v>13</v>
      </c>
      <c r="E889" s="5" t="s">
        <v>1678</v>
      </c>
      <c r="F889" s="3" t="s">
        <v>8442</v>
      </c>
    </row>
    <row r="890" spans="1:6">
      <c r="A890" s="3">
        <v>888</v>
      </c>
      <c r="B890" s="3" t="s">
        <v>4940</v>
      </c>
      <c r="C890" s="3" t="s">
        <v>4941</v>
      </c>
      <c r="D890" s="3" t="s">
        <v>856</v>
      </c>
      <c r="E890" s="5" t="s">
        <v>2097</v>
      </c>
      <c r="F890" s="3" t="s">
        <v>3322</v>
      </c>
    </row>
    <row r="891" spans="1:6">
      <c r="A891" s="3">
        <v>889</v>
      </c>
      <c r="B891" s="3" t="s">
        <v>4942</v>
      </c>
      <c r="C891" s="3" t="s">
        <v>4943</v>
      </c>
      <c r="D891" s="3" t="s">
        <v>13</v>
      </c>
      <c r="E891" s="5" t="s">
        <v>1878</v>
      </c>
      <c r="F891" s="3" t="s">
        <v>8667</v>
      </c>
    </row>
    <row r="892" spans="1:6">
      <c r="A892" s="3">
        <v>890</v>
      </c>
      <c r="B892" s="3" t="s">
        <v>4944</v>
      </c>
      <c r="C892" s="3" t="s">
        <v>4945</v>
      </c>
      <c r="D892" s="3" t="s">
        <v>13</v>
      </c>
      <c r="E892" s="5" t="s">
        <v>1853</v>
      </c>
      <c r="F892" s="3" t="s">
        <v>10551</v>
      </c>
    </row>
    <row r="893" spans="1:6">
      <c r="A893" s="3">
        <v>891</v>
      </c>
      <c r="B893" s="3" t="s">
        <v>4946</v>
      </c>
      <c r="C893" s="3" t="s">
        <v>4947</v>
      </c>
      <c r="D893" s="3" t="s">
        <v>856</v>
      </c>
      <c r="E893" s="5" t="s">
        <v>1630</v>
      </c>
      <c r="F893" s="3" t="s">
        <v>8673</v>
      </c>
    </row>
    <row r="894" spans="1:6">
      <c r="A894" s="3">
        <v>892</v>
      </c>
      <c r="B894" s="3" t="s">
        <v>4948</v>
      </c>
      <c r="C894" s="3" t="s">
        <v>4949</v>
      </c>
      <c r="D894" s="3" t="s">
        <v>856</v>
      </c>
      <c r="E894" s="5" t="s">
        <v>1630</v>
      </c>
      <c r="F894" s="3" t="s">
        <v>8674</v>
      </c>
    </row>
    <row r="895" spans="1:6">
      <c r="A895" s="3">
        <v>893</v>
      </c>
      <c r="B895" s="3" t="s">
        <v>4950</v>
      </c>
      <c r="C895" s="3" t="s">
        <v>4951</v>
      </c>
      <c r="D895" s="3" t="s">
        <v>13</v>
      </c>
      <c r="E895" s="5" t="s">
        <v>1878</v>
      </c>
      <c r="F895" s="3" t="s">
        <v>8667</v>
      </c>
    </row>
    <row r="896" spans="1:6">
      <c r="A896" s="3">
        <v>894</v>
      </c>
      <c r="B896" s="3" t="s">
        <v>4952</v>
      </c>
      <c r="C896" s="3" t="s">
        <v>4953</v>
      </c>
      <c r="D896" s="3" t="s">
        <v>856</v>
      </c>
      <c r="E896" s="5" t="s">
        <v>2097</v>
      </c>
      <c r="F896" s="3" t="s">
        <v>3310</v>
      </c>
    </row>
    <row r="897" spans="1:6">
      <c r="A897" s="3">
        <v>895</v>
      </c>
      <c r="B897" s="3" t="s">
        <v>4954</v>
      </c>
      <c r="C897" s="3" t="s">
        <v>4955</v>
      </c>
      <c r="D897" s="3" t="s">
        <v>13</v>
      </c>
      <c r="E897" s="5" t="s">
        <v>8456</v>
      </c>
      <c r="F897" s="3" t="s">
        <v>6562</v>
      </c>
    </row>
    <row r="898" spans="1:6">
      <c r="A898" s="3">
        <v>896</v>
      </c>
      <c r="B898" s="3" t="s">
        <v>4956</v>
      </c>
      <c r="C898" s="3" t="s">
        <v>4957</v>
      </c>
      <c r="D898" s="3" t="s">
        <v>13</v>
      </c>
      <c r="E898" s="5" t="s">
        <v>1630</v>
      </c>
      <c r="F898" s="3" t="s">
        <v>6558</v>
      </c>
    </row>
    <row r="899" spans="1:6">
      <c r="A899" s="3">
        <v>897</v>
      </c>
      <c r="B899" s="3" t="s">
        <v>4958</v>
      </c>
      <c r="C899" s="3" t="s">
        <v>4959</v>
      </c>
      <c r="D899" s="3" t="s">
        <v>13</v>
      </c>
      <c r="E899" s="5" t="s">
        <v>1878</v>
      </c>
      <c r="F899" s="3" t="s">
        <v>8667</v>
      </c>
    </row>
    <row r="900" spans="1:6">
      <c r="A900" s="3">
        <v>898</v>
      </c>
      <c r="B900" s="3" t="s">
        <v>4960</v>
      </c>
      <c r="C900" s="3" t="s">
        <v>4961</v>
      </c>
      <c r="D900" s="3" t="s">
        <v>856</v>
      </c>
      <c r="E900" s="5" t="s">
        <v>2097</v>
      </c>
      <c r="F900" s="3" t="s">
        <v>3322</v>
      </c>
    </row>
    <row r="901" spans="1:6">
      <c r="A901" s="3">
        <v>899</v>
      </c>
      <c r="B901" s="3" t="s">
        <v>4962</v>
      </c>
      <c r="C901" s="3" t="s">
        <v>4963</v>
      </c>
      <c r="D901" s="3" t="s">
        <v>856</v>
      </c>
      <c r="E901" s="5" t="s">
        <v>1678</v>
      </c>
      <c r="F901" s="3" t="s">
        <v>8498</v>
      </c>
    </row>
    <row r="902" spans="1:6">
      <c r="A902" s="3">
        <v>900</v>
      </c>
      <c r="B902" s="3" t="s">
        <v>4964</v>
      </c>
      <c r="C902" s="3" t="s">
        <v>4965</v>
      </c>
      <c r="D902" s="3" t="s">
        <v>856</v>
      </c>
      <c r="E902" s="5" t="s">
        <v>1878</v>
      </c>
      <c r="F902" s="3" t="s">
        <v>8666</v>
      </c>
    </row>
    <row r="903" spans="1:6">
      <c r="A903" s="3">
        <v>901</v>
      </c>
      <c r="B903" s="3" t="s">
        <v>4966</v>
      </c>
      <c r="C903" s="3" t="s">
        <v>4967</v>
      </c>
      <c r="D903" s="3" t="s">
        <v>856</v>
      </c>
      <c r="E903" s="5" t="s">
        <v>1878</v>
      </c>
      <c r="F903" s="3" t="s">
        <v>8667</v>
      </c>
    </row>
    <row r="904" spans="1:6">
      <c r="A904" s="3">
        <v>902</v>
      </c>
      <c r="B904" s="3" t="s">
        <v>4968</v>
      </c>
      <c r="C904" s="3" t="s">
        <v>4969</v>
      </c>
      <c r="D904" s="3" t="s">
        <v>856</v>
      </c>
      <c r="E904" s="5" t="s">
        <v>1678</v>
      </c>
      <c r="F904" s="3" t="s">
        <v>8476</v>
      </c>
    </row>
    <row r="905" spans="1:6">
      <c r="A905" s="3">
        <v>903</v>
      </c>
      <c r="B905" s="3" t="s">
        <v>4970</v>
      </c>
      <c r="C905" s="3" t="s">
        <v>4971</v>
      </c>
      <c r="D905" s="3" t="s">
        <v>856</v>
      </c>
      <c r="E905" s="5" t="s">
        <v>1678</v>
      </c>
      <c r="F905" s="3" t="s">
        <v>8476</v>
      </c>
    </row>
    <row r="906" spans="1:6">
      <c r="A906" s="3">
        <v>904</v>
      </c>
      <c r="B906" s="3" t="s">
        <v>4972</v>
      </c>
      <c r="C906" s="3" t="s">
        <v>4973</v>
      </c>
      <c r="D906" s="3" t="s">
        <v>13</v>
      </c>
      <c r="E906" s="5" t="s">
        <v>1678</v>
      </c>
      <c r="F906" s="3" t="s">
        <v>8476</v>
      </c>
    </row>
    <row r="907" spans="1:6">
      <c r="A907" s="3">
        <v>905</v>
      </c>
      <c r="B907" s="3" t="s">
        <v>4974</v>
      </c>
      <c r="C907" s="3" t="s">
        <v>4975</v>
      </c>
      <c r="D907" s="3" t="s">
        <v>856</v>
      </c>
      <c r="E907" s="5" t="s">
        <v>1878</v>
      </c>
      <c r="F907" s="3" t="s">
        <v>8667</v>
      </c>
    </row>
    <row r="908" spans="1:6">
      <c r="A908" s="3">
        <v>906</v>
      </c>
      <c r="B908" s="3" t="s">
        <v>4976</v>
      </c>
      <c r="C908" s="3" t="s">
        <v>4977</v>
      </c>
      <c r="D908" s="3" t="s">
        <v>13</v>
      </c>
      <c r="E908" s="5" t="s">
        <v>1678</v>
      </c>
      <c r="F908" s="3" t="s">
        <v>8498</v>
      </c>
    </row>
    <row r="909" spans="1:6">
      <c r="A909" s="3">
        <v>907</v>
      </c>
      <c r="B909" s="3" t="s">
        <v>4978</v>
      </c>
      <c r="C909" s="3" t="s">
        <v>4979</v>
      </c>
      <c r="D909" s="3" t="s">
        <v>856</v>
      </c>
      <c r="E909" s="5" t="s">
        <v>8456</v>
      </c>
      <c r="F909" s="3" t="s">
        <v>6562</v>
      </c>
    </row>
    <row r="910" spans="1:6">
      <c r="A910" s="3">
        <v>908</v>
      </c>
      <c r="B910" s="3" t="s">
        <v>4980</v>
      </c>
      <c r="C910" s="3" t="s">
        <v>4981</v>
      </c>
      <c r="D910" s="3" t="s">
        <v>13</v>
      </c>
      <c r="E910" s="5" t="s">
        <v>1678</v>
      </c>
      <c r="F910" s="3" t="s">
        <v>8476</v>
      </c>
    </row>
    <row r="911" spans="1:6">
      <c r="A911" s="3">
        <v>909</v>
      </c>
      <c r="B911" s="3" t="s">
        <v>4982</v>
      </c>
      <c r="C911" s="3" t="s">
        <v>4983</v>
      </c>
      <c r="D911" s="3" t="s">
        <v>13</v>
      </c>
      <c r="E911" s="5" t="s">
        <v>8456</v>
      </c>
      <c r="F911" s="3" t="s">
        <v>6562</v>
      </c>
    </row>
    <row r="912" spans="1:6">
      <c r="A912" s="3">
        <v>910</v>
      </c>
      <c r="B912" s="3" t="s">
        <v>4984</v>
      </c>
      <c r="C912" s="3" t="s">
        <v>4985</v>
      </c>
      <c r="D912" s="3" t="s">
        <v>13</v>
      </c>
      <c r="E912" s="5" t="s">
        <v>1853</v>
      </c>
      <c r="F912" s="3" t="s">
        <v>6560</v>
      </c>
    </row>
    <row r="913" spans="1:6">
      <c r="A913" s="3">
        <v>911</v>
      </c>
      <c r="B913" s="3" t="s">
        <v>4986</v>
      </c>
      <c r="C913" s="3" t="s">
        <v>8503</v>
      </c>
      <c r="D913" s="3" t="s">
        <v>13</v>
      </c>
      <c r="E913" s="5" t="s">
        <v>1678</v>
      </c>
      <c r="F913" s="3" t="s">
        <v>8498</v>
      </c>
    </row>
    <row r="914" spans="1:6">
      <c r="A914" s="3">
        <v>912</v>
      </c>
      <c r="B914" s="3" t="s">
        <v>4987</v>
      </c>
      <c r="C914" s="3" t="s">
        <v>4988</v>
      </c>
      <c r="D914" s="3" t="s">
        <v>13</v>
      </c>
      <c r="E914" s="5" t="s">
        <v>2097</v>
      </c>
      <c r="F914" s="3" t="s">
        <v>3322</v>
      </c>
    </row>
    <row r="915" spans="1:6">
      <c r="A915" s="3">
        <v>913</v>
      </c>
      <c r="B915" s="3" t="s">
        <v>4989</v>
      </c>
      <c r="C915" s="3" t="s">
        <v>4990</v>
      </c>
      <c r="D915" s="3" t="s">
        <v>13</v>
      </c>
      <c r="E915" s="5" t="s">
        <v>1678</v>
      </c>
      <c r="F915" s="3" t="s">
        <v>8498</v>
      </c>
    </row>
    <row r="916" spans="1:6">
      <c r="A916" s="3">
        <v>914</v>
      </c>
      <c r="B916" s="3" t="s">
        <v>4991</v>
      </c>
      <c r="C916" s="3" t="s">
        <v>4992</v>
      </c>
      <c r="D916" s="3" t="s">
        <v>13</v>
      </c>
      <c r="E916" s="5" t="s">
        <v>1878</v>
      </c>
      <c r="F916" s="3" t="s">
        <v>8666</v>
      </c>
    </row>
    <row r="917" spans="1:6">
      <c r="A917" s="3">
        <v>915</v>
      </c>
      <c r="B917" s="3" t="s">
        <v>4993</v>
      </c>
      <c r="C917" s="3" t="s">
        <v>4994</v>
      </c>
      <c r="D917" s="3" t="s">
        <v>856</v>
      </c>
      <c r="E917" s="5" t="s">
        <v>2097</v>
      </c>
      <c r="F917" s="3" t="s">
        <v>1653</v>
      </c>
    </row>
    <row r="918" spans="1:6">
      <c r="A918" s="3">
        <v>916</v>
      </c>
      <c r="B918" s="3" t="s">
        <v>4995</v>
      </c>
      <c r="C918" s="3" t="s">
        <v>4996</v>
      </c>
      <c r="D918" s="3" t="s">
        <v>856</v>
      </c>
      <c r="E918" s="5" t="s">
        <v>1678</v>
      </c>
      <c r="F918" s="3" t="s">
        <v>8476</v>
      </c>
    </row>
    <row r="919" spans="1:6">
      <c r="A919" s="3">
        <v>917</v>
      </c>
      <c r="B919" s="3" t="s">
        <v>4997</v>
      </c>
      <c r="C919" s="3" t="s">
        <v>4998</v>
      </c>
      <c r="D919" s="3" t="s">
        <v>856</v>
      </c>
      <c r="E919" s="5" t="s">
        <v>1853</v>
      </c>
      <c r="F919" s="3" t="s">
        <v>6560</v>
      </c>
    </row>
    <row r="920" spans="1:6">
      <c r="A920" s="3">
        <v>918</v>
      </c>
      <c r="B920" s="3" t="s">
        <v>4999</v>
      </c>
      <c r="C920" s="3" t="s">
        <v>5000</v>
      </c>
      <c r="D920" s="3" t="s">
        <v>856</v>
      </c>
      <c r="E920" s="5" t="s">
        <v>1878</v>
      </c>
      <c r="F920" s="3" t="s">
        <v>8667</v>
      </c>
    </row>
    <row r="921" spans="1:6">
      <c r="A921" s="3">
        <v>919</v>
      </c>
      <c r="B921" s="3" t="s">
        <v>5001</v>
      </c>
      <c r="C921" s="3" t="s">
        <v>5002</v>
      </c>
      <c r="D921" s="3" t="s">
        <v>13</v>
      </c>
      <c r="E921" s="5" t="s">
        <v>2097</v>
      </c>
      <c r="F921" s="3" t="s">
        <v>3310</v>
      </c>
    </row>
    <row r="922" spans="1:6">
      <c r="A922" s="3">
        <v>920</v>
      </c>
      <c r="B922" s="3" t="s">
        <v>5003</v>
      </c>
      <c r="C922" s="3" t="s">
        <v>5004</v>
      </c>
      <c r="D922" s="3" t="s">
        <v>13</v>
      </c>
      <c r="E922" s="5" t="s">
        <v>1678</v>
      </c>
      <c r="F922" s="3" t="s">
        <v>8476</v>
      </c>
    </row>
    <row r="923" spans="1:6">
      <c r="A923" s="3">
        <v>921</v>
      </c>
      <c r="B923" s="3" t="s">
        <v>5005</v>
      </c>
      <c r="C923" s="3" t="s">
        <v>5006</v>
      </c>
      <c r="D923" s="3" t="s">
        <v>13</v>
      </c>
      <c r="E923" s="5" t="s">
        <v>8456</v>
      </c>
      <c r="F923" s="3" t="s">
        <v>6562</v>
      </c>
    </row>
    <row r="924" spans="1:6">
      <c r="A924" s="3">
        <v>922</v>
      </c>
      <c r="B924" s="3" t="s">
        <v>5007</v>
      </c>
      <c r="C924" s="3" t="s">
        <v>5008</v>
      </c>
      <c r="D924" s="3" t="s">
        <v>856</v>
      </c>
      <c r="E924" s="5" t="s">
        <v>1630</v>
      </c>
      <c r="F924" s="3" t="s">
        <v>8673</v>
      </c>
    </row>
    <row r="925" spans="1:6">
      <c r="A925" s="3">
        <v>923</v>
      </c>
      <c r="B925" s="3" t="s">
        <v>5009</v>
      </c>
      <c r="C925" s="3" t="s">
        <v>5010</v>
      </c>
      <c r="D925" s="3" t="s">
        <v>13</v>
      </c>
      <c r="E925" s="5" t="s">
        <v>2097</v>
      </c>
      <c r="F925" s="3" t="s">
        <v>3322</v>
      </c>
    </row>
    <row r="926" spans="1:6">
      <c r="A926" s="3">
        <v>924</v>
      </c>
      <c r="B926" s="3" t="s">
        <v>5011</v>
      </c>
      <c r="C926" s="3" t="s">
        <v>5012</v>
      </c>
      <c r="D926" s="3" t="s">
        <v>856</v>
      </c>
      <c r="E926" s="5" t="s">
        <v>1878</v>
      </c>
      <c r="F926" s="3" t="s">
        <v>8667</v>
      </c>
    </row>
    <row r="927" spans="1:6">
      <c r="A927" s="3">
        <v>925</v>
      </c>
      <c r="B927" s="3" t="s">
        <v>5013</v>
      </c>
      <c r="C927" s="3" t="s">
        <v>5014</v>
      </c>
      <c r="D927" s="3" t="s">
        <v>856</v>
      </c>
      <c r="E927" s="5" t="s">
        <v>1878</v>
      </c>
      <c r="F927" s="3" t="s">
        <v>10550</v>
      </c>
    </row>
    <row r="928" spans="1:6">
      <c r="A928" s="3">
        <v>926</v>
      </c>
      <c r="B928" s="3" t="s">
        <v>5015</v>
      </c>
      <c r="C928" s="3" t="s">
        <v>5016</v>
      </c>
      <c r="D928" s="3" t="s">
        <v>856</v>
      </c>
      <c r="E928" s="5" t="s">
        <v>2097</v>
      </c>
      <c r="F928" s="3" t="s">
        <v>1653</v>
      </c>
    </row>
    <row r="929" spans="1:18">
      <c r="A929" s="3">
        <v>927</v>
      </c>
      <c r="B929" s="3" t="s">
        <v>5017</v>
      </c>
      <c r="C929" s="3" t="s">
        <v>5018</v>
      </c>
      <c r="D929" s="3" t="s">
        <v>856</v>
      </c>
      <c r="E929" s="5" t="s">
        <v>1630</v>
      </c>
      <c r="F929" s="3" t="s">
        <v>6558</v>
      </c>
    </row>
    <row r="930" spans="1:18">
      <c r="A930" s="3">
        <v>928</v>
      </c>
      <c r="B930" s="3" t="s">
        <v>5019</v>
      </c>
      <c r="C930" s="3" t="s">
        <v>5020</v>
      </c>
      <c r="D930" s="3" t="s">
        <v>856</v>
      </c>
      <c r="E930" s="5" t="s">
        <v>8456</v>
      </c>
      <c r="F930" s="3" t="s">
        <v>6562</v>
      </c>
    </row>
    <row r="931" spans="1:18">
      <c r="A931" s="3">
        <v>929</v>
      </c>
      <c r="B931" s="3" t="s">
        <v>5021</v>
      </c>
      <c r="C931" s="3" t="s">
        <v>5022</v>
      </c>
      <c r="D931" s="3" t="s">
        <v>13</v>
      </c>
      <c r="E931" s="5" t="s">
        <v>2097</v>
      </c>
      <c r="F931" s="3" t="s">
        <v>1653</v>
      </c>
    </row>
    <row r="932" spans="1:18">
      <c r="A932" s="3">
        <v>930</v>
      </c>
      <c r="B932" s="3" t="s">
        <v>5023</v>
      </c>
      <c r="C932" s="3" t="s">
        <v>5024</v>
      </c>
      <c r="D932" s="3" t="s">
        <v>13</v>
      </c>
      <c r="E932" s="5" t="s">
        <v>1630</v>
      </c>
      <c r="F932" s="3" t="s">
        <v>8673</v>
      </c>
    </row>
    <row r="933" spans="1:18">
      <c r="A933" s="3">
        <v>931</v>
      </c>
      <c r="B933" s="3" t="s">
        <v>5025</v>
      </c>
      <c r="C933" s="3" t="s">
        <v>5026</v>
      </c>
      <c r="D933" s="3" t="s">
        <v>13</v>
      </c>
      <c r="E933" s="5" t="s">
        <v>1678</v>
      </c>
      <c r="F933" s="3" t="s">
        <v>8498</v>
      </c>
    </row>
    <row r="934" spans="1:18">
      <c r="A934" s="3">
        <v>932</v>
      </c>
      <c r="B934" s="3" t="s">
        <v>5027</v>
      </c>
      <c r="C934" s="3" t="s">
        <v>5028</v>
      </c>
      <c r="D934" s="3" t="s">
        <v>13</v>
      </c>
      <c r="E934" s="5" t="s">
        <v>1853</v>
      </c>
      <c r="F934" s="3" t="s">
        <v>6560</v>
      </c>
    </row>
    <row r="935" spans="1:18">
      <c r="A935" s="3">
        <v>933</v>
      </c>
      <c r="B935" s="3" t="s">
        <v>5029</v>
      </c>
      <c r="C935" s="3" t="s">
        <v>5030</v>
      </c>
      <c r="D935" s="3" t="s">
        <v>13</v>
      </c>
      <c r="E935" s="5" t="s">
        <v>1630</v>
      </c>
      <c r="F935" s="3" t="s">
        <v>8674</v>
      </c>
    </row>
    <row r="936" spans="1:18">
      <c r="A936" s="3">
        <v>934</v>
      </c>
      <c r="B936" s="3" t="s">
        <v>5031</v>
      </c>
      <c r="C936" s="3" t="s">
        <v>5032</v>
      </c>
      <c r="D936" s="3" t="s">
        <v>13</v>
      </c>
      <c r="E936" s="5" t="s">
        <v>1678</v>
      </c>
      <c r="F936" s="3" t="s">
        <v>8442</v>
      </c>
      <c r="L936" s="63" t="s">
        <v>6555</v>
      </c>
      <c r="M936" s="64"/>
      <c r="N936" s="64"/>
      <c r="O936" s="64"/>
      <c r="P936" s="64"/>
      <c r="Q936" s="65"/>
    </row>
    <row r="937" spans="1:18">
      <c r="A937" s="3">
        <v>935</v>
      </c>
      <c r="B937" s="3" t="s">
        <v>5033</v>
      </c>
      <c r="C937" s="3" t="s">
        <v>5034</v>
      </c>
      <c r="D937" s="3" t="s">
        <v>13</v>
      </c>
      <c r="E937" s="5" t="s">
        <v>1630</v>
      </c>
      <c r="F937" s="3" t="s">
        <v>8673</v>
      </c>
      <c r="L937" s="69" t="s">
        <v>3309</v>
      </c>
      <c r="M937" s="1" t="s">
        <v>10564</v>
      </c>
      <c r="N937" s="1" t="s">
        <v>10565</v>
      </c>
      <c r="O937" s="1" t="s">
        <v>3</v>
      </c>
      <c r="P937" s="1" t="s">
        <v>0</v>
      </c>
      <c r="Q937" s="1" t="s">
        <v>7</v>
      </c>
    </row>
    <row r="938" spans="1:18">
      <c r="A938" s="3">
        <v>936</v>
      </c>
      <c r="B938" s="3" t="s">
        <v>5035</v>
      </c>
      <c r="C938" s="3" t="s">
        <v>5036</v>
      </c>
      <c r="D938" s="3" t="s">
        <v>13</v>
      </c>
      <c r="E938" s="5" t="s">
        <v>1630</v>
      </c>
      <c r="F938" s="3" t="s">
        <v>8674</v>
      </c>
      <c r="L938" s="135" t="s">
        <v>1630</v>
      </c>
      <c r="M938" s="3" t="s">
        <v>8673</v>
      </c>
      <c r="N938" s="8" t="s">
        <v>8442</v>
      </c>
      <c r="O938" s="3">
        <f t="shared" ref="O938:O952" si="0">COUNTIFS(D:D,"B",F:F,M938)</f>
        <v>38</v>
      </c>
      <c r="P938" s="3">
        <f t="shared" ref="P938:P952" si="1">COUNTIFS(D:D,"G",F:F,M938)</f>
        <v>25</v>
      </c>
      <c r="Q938" s="3">
        <f>SUM(O938:P938)</f>
        <v>63</v>
      </c>
      <c r="R938" s="127">
        <f>Q938+Q939+Q940</f>
        <v>186</v>
      </c>
    </row>
    <row r="939" spans="1:18">
      <c r="A939" s="3">
        <v>937</v>
      </c>
      <c r="B939" s="3" t="s">
        <v>5037</v>
      </c>
      <c r="C939" s="3" t="s">
        <v>5038</v>
      </c>
      <c r="D939" s="3" t="s">
        <v>13</v>
      </c>
      <c r="E939" s="5" t="s">
        <v>1678</v>
      </c>
      <c r="F939" s="3" t="s">
        <v>8498</v>
      </c>
      <c r="L939" s="135"/>
      <c r="M939" s="9" t="s">
        <v>8674</v>
      </c>
      <c r="N939" s="9" t="s">
        <v>8444</v>
      </c>
      <c r="O939" s="3">
        <f t="shared" si="0"/>
        <v>38</v>
      </c>
      <c r="P939" s="3">
        <f t="shared" si="1"/>
        <v>24</v>
      </c>
      <c r="Q939" s="3">
        <f t="shared" ref="Q939:Q952" si="2">SUM(O939:P939)</f>
        <v>62</v>
      </c>
      <c r="R939" s="127"/>
    </row>
    <row r="940" spans="1:18">
      <c r="A940" s="3">
        <v>938</v>
      </c>
      <c r="B940" s="3" t="s">
        <v>5039</v>
      </c>
      <c r="C940" s="3" t="s">
        <v>5040</v>
      </c>
      <c r="D940" s="3" t="s">
        <v>13</v>
      </c>
      <c r="E940" s="5" t="s">
        <v>1678</v>
      </c>
      <c r="F940" s="3" t="s">
        <v>8476</v>
      </c>
      <c r="L940" s="135"/>
      <c r="M940" s="9" t="s">
        <v>6558</v>
      </c>
      <c r="N940" s="9" t="s">
        <v>10566</v>
      </c>
      <c r="O940" s="3">
        <f t="shared" si="0"/>
        <v>36</v>
      </c>
      <c r="P940" s="3">
        <f t="shared" si="1"/>
        <v>25</v>
      </c>
      <c r="Q940" s="3">
        <f t="shared" si="2"/>
        <v>61</v>
      </c>
      <c r="R940" s="127"/>
    </row>
    <row r="941" spans="1:18">
      <c r="A941" s="3">
        <v>939</v>
      </c>
      <c r="B941" s="3" t="s">
        <v>5041</v>
      </c>
      <c r="C941" s="3" t="s">
        <v>5042</v>
      </c>
      <c r="D941" s="3" t="s">
        <v>13</v>
      </c>
      <c r="E941" s="5" t="s">
        <v>1853</v>
      </c>
      <c r="F941" s="3" t="s">
        <v>6560</v>
      </c>
      <c r="L941" s="69" t="s">
        <v>2092</v>
      </c>
      <c r="M941" s="9" t="s">
        <v>6562</v>
      </c>
      <c r="N941" s="9" t="s">
        <v>10567</v>
      </c>
      <c r="O941" s="3">
        <f t="shared" si="0"/>
        <v>31</v>
      </c>
      <c r="P941" s="3">
        <f t="shared" si="1"/>
        <v>41</v>
      </c>
      <c r="Q941" s="3">
        <f t="shared" si="2"/>
        <v>72</v>
      </c>
      <c r="R941" s="46">
        <v>72</v>
      </c>
    </row>
    <row r="942" spans="1:18">
      <c r="A942" s="3">
        <v>940</v>
      </c>
      <c r="B942" s="3" t="s">
        <v>5043</v>
      </c>
      <c r="C942" s="3" t="s">
        <v>5044</v>
      </c>
      <c r="D942" s="3" t="s">
        <v>856</v>
      </c>
      <c r="E942" s="5" t="s">
        <v>1878</v>
      </c>
      <c r="F942" s="3" t="s">
        <v>10550</v>
      </c>
      <c r="L942" s="135" t="s">
        <v>2097</v>
      </c>
      <c r="M942" s="8" t="s">
        <v>3310</v>
      </c>
      <c r="N942" s="8" t="s">
        <v>8475</v>
      </c>
      <c r="O942" s="3">
        <f t="shared" si="0"/>
        <v>23</v>
      </c>
      <c r="P942" s="3">
        <f t="shared" si="1"/>
        <v>41</v>
      </c>
      <c r="Q942" s="3">
        <f t="shared" si="2"/>
        <v>64</v>
      </c>
      <c r="R942" s="127">
        <f>Q942+Q943+Q944</f>
        <v>190</v>
      </c>
    </row>
    <row r="943" spans="1:18">
      <c r="A943" s="3">
        <v>941</v>
      </c>
      <c r="B943" s="3" t="s">
        <v>5045</v>
      </c>
      <c r="C943" s="3" t="s">
        <v>5046</v>
      </c>
      <c r="D943" s="3" t="s">
        <v>13</v>
      </c>
      <c r="E943" s="5" t="s">
        <v>1853</v>
      </c>
      <c r="F943" s="3" t="s">
        <v>6560</v>
      </c>
      <c r="L943" s="135"/>
      <c r="M943" s="8" t="s">
        <v>3322</v>
      </c>
      <c r="N943" s="8" t="s">
        <v>8474</v>
      </c>
      <c r="O943" s="3">
        <f t="shared" si="0"/>
        <v>22</v>
      </c>
      <c r="P943" s="3">
        <f t="shared" si="1"/>
        <v>42</v>
      </c>
      <c r="Q943" s="3">
        <f t="shared" si="2"/>
        <v>64</v>
      </c>
      <c r="R943" s="127"/>
    </row>
    <row r="944" spans="1:18">
      <c r="A944" s="3">
        <v>942</v>
      </c>
      <c r="B944" s="3" t="s">
        <v>5047</v>
      </c>
      <c r="C944" s="3" t="s">
        <v>5048</v>
      </c>
      <c r="D944" s="3" t="s">
        <v>13</v>
      </c>
      <c r="E944" s="5" t="s">
        <v>1678</v>
      </c>
      <c r="F944" s="3" t="s">
        <v>8476</v>
      </c>
      <c r="L944" s="135"/>
      <c r="M944" s="8" t="s">
        <v>1653</v>
      </c>
      <c r="N944" s="8" t="s">
        <v>8476</v>
      </c>
      <c r="O944" s="3">
        <f t="shared" si="0"/>
        <v>22</v>
      </c>
      <c r="P944" s="3">
        <f t="shared" si="1"/>
        <v>40</v>
      </c>
      <c r="Q944" s="3">
        <f t="shared" si="2"/>
        <v>62</v>
      </c>
      <c r="R944" s="127"/>
    </row>
    <row r="945" spans="1:18">
      <c r="A945" s="3">
        <v>943</v>
      </c>
      <c r="B945" s="3" t="s">
        <v>5049</v>
      </c>
      <c r="C945" s="3" t="s">
        <v>5050</v>
      </c>
      <c r="D945" s="3" t="s">
        <v>13</v>
      </c>
      <c r="E945" s="5" t="s">
        <v>1678</v>
      </c>
      <c r="F945" s="3" t="s">
        <v>8498</v>
      </c>
      <c r="L945" s="135" t="s">
        <v>1878</v>
      </c>
      <c r="M945" s="8" t="s">
        <v>8666</v>
      </c>
      <c r="N945" s="8" t="s">
        <v>10568</v>
      </c>
      <c r="O945" s="3">
        <f t="shared" si="0"/>
        <v>34</v>
      </c>
      <c r="P945" s="3">
        <f t="shared" si="1"/>
        <v>28</v>
      </c>
      <c r="Q945" s="3">
        <f t="shared" si="2"/>
        <v>62</v>
      </c>
      <c r="R945" s="127">
        <f>Q945+Q946+Q947</f>
        <v>187</v>
      </c>
    </row>
    <row r="946" spans="1:18">
      <c r="A946" s="3">
        <v>944</v>
      </c>
      <c r="B946" s="3" t="s">
        <v>5051</v>
      </c>
      <c r="C946" s="3" t="s">
        <v>5052</v>
      </c>
      <c r="D946" s="3" t="s">
        <v>856</v>
      </c>
      <c r="E946" s="5" t="s">
        <v>1878</v>
      </c>
      <c r="F946" s="3" t="s">
        <v>8667</v>
      </c>
      <c r="L946" s="135"/>
      <c r="M946" s="8" t="s">
        <v>8667</v>
      </c>
      <c r="N946" s="8" t="s">
        <v>8498</v>
      </c>
      <c r="O946" s="3">
        <f t="shared" si="0"/>
        <v>34</v>
      </c>
      <c r="P946" s="3">
        <f t="shared" si="1"/>
        <v>28</v>
      </c>
      <c r="Q946" s="3">
        <f t="shared" si="2"/>
        <v>62</v>
      </c>
      <c r="R946" s="127"/>
    </row>
    <row r="947" spans="1:18">
      <c r="L947" s="135"/>
      <c r="M947" s="9" t="s">
        <v>10550</v>
      </c>
      <c r="N947" s="9" t="s">
        <v>10569</v>
      </c>
      <c r="O947" s="3">
        <f t="shared" si="0"/>
        <v>35</v>
      </c>
      <c r="P947" s="3">
        <f t="shared" si="1"/>
        <v>28</v>
      </c>
      <c r="Q947" s="3">
        <f t="shared" si="2"/>
        <v>63</v>
      </c>
      <c r="R947" s="127"/>
    </row>
    <row r="948" spans="1:18">
      <c r="L948" s="135" t="s">
        <v>1678</v>
      </c>
      <c r="M948" s="3" t="s">
        <v>8442</v>
      </c>
      <c r="N948" s="3" t="s">
        <v>10570</v>
      </c>
      <c r="O948" s="3">
        <f t="shared" si="0"/>
        <v>45</v>
      </c>
      <c r="P948" s="3">
        <f t="shared" si="1"/>
        <v>19</v>
      </c>
      <c r="Q948" s="3">
        <f t="shared" si="2"/>
        <v>64</v>
      </c>
      <c r="R948" s="127">
        <f>Q948+Q949+Q950</f>
        <v>190</v>
      </c>
    </row>
    <row r="949" spans="1:18">
      <c r="L949" s="135"/>
      <c r="M949" s="3" t="s">
        <v>8498</v>
      </c>
      <c r="N949" s="3" t="s">
        <v>10571</v>
      </c>
      <c r="O949" s="3">
        <f t="shared" si="0"/>
        <v>45</v>
      </c>
      <c r="P949" s="3">
        <f t="shared" si="1"/>
        <v>18</v>
      </c>
      <c r="Q949" s="3">
        <f t="shared" si="2"/>
        <v>63</v>
      </c>
      <c r="R949" s="127"/>
    </row>
    <row r="950" spans="1:18">
      <c r="L950" s="135"/>
      <c r="M950" s="8" t="s">
        <v>8476</v>
      </c>
      <c r="N950" s="8" t="s">
        <v>10572</v>
      </c>
      <c r="O950" s="3">
        <f t="shared" si="0"/>
        <v>44</v>
      </c>
      <c r="P950" s="3">
        <f t="shared" si="1"/>
        <v>19</v>
      </c>
      <c r="Q950" s="3">
        <f t="shared" si="2"/>
        <v>63</v>
      </c>
      <c r="R950" s="127"/>
    </row>
    <row r="951" spans="1:18">
      <c r="L951" s="135" t="s">
        <v>1853</v>
      </c>
      <c r="M951" s="9" t="s">
        <v>6560</v>
      </c>
      <c r="N951" s="9" t="s">
        <v>10573</v>
      </c>
      <c r="O951" s="3">
        <f t="shared" si="0"/>
        <v>33</v>
      </c>
      <c r="P951" s="3">
        <f t="shared" si="1"/>
        <v>27</v>
      </c>
      <c r="Q951" s="3">
        <f t="shared" si="2"/>
        <v>60</v>
      </c>
      <c r="R951" s="127">
        <f>Q951+Q952</f>
        <v>119</v>
      </c>
    </row>
    <row r="952" spans="1:18">
      <c r="L952" s="135"/>
      <c r="M952" s="3" t="s">
        <v>10551</v>
      </c>
      <c r="N952" s="3" t="s">
        <v>10574</v>
      </c>
      <c r="O952" s="3">
        <f t="shared" si="0"/>
        <v>33</v>
      </c>
      <c r="P952" s="3">
        <f t="shared" si="1"/>
        <v>26</v>
      </c>
      <c r="Q952" s="3">
        <f t="shared" si="2"/>
        <v>59</v>
      </c>
      <c r="R952" s="127"/>
    </row>
    <row r="953" spans="1:18">
      <c r="L953" s="69" t="s">
        <v>7</v>
      </c>
      <c r="M953" s="1"/>
      <c r="N953" s="1"/>
      <c r="O953" s="1">
        <f>SUM(O938:O952)</f>
        <v>513</v>
      </c>
      <c r="P953" s="1">
        <f>SUM(P938:P952)</f>
        <v>431</v>
      </c>
      <c r="Q953" s="1">
        <f>SUM(Q938:Q952)</f>
        <v>944</v>
      </c>
    </row>
  </sheetData>
  <mergeCells count="11">
    <mergeCell ref="R951:R952"/>
    <mergeCell ref="A1:F1"/>
    <mergeCell ref="L938:L940"/>
    <mergeCell ref="R938:R940"/>
    <mergeCell ref="L942:L944"/>
    <mergeCell ref="R942:R944"/>
    <mergeCell ref="L945:L947"/>
    <mergeCell ref="R945:R947"/>
    <mergeCell ref="L948:L950"/>
    <mergeCell ref="R948:R950"/>
    <mergeCell ref="L951:L9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863"/>
  <sheetViews>
    <sheetView workbookViewId="0">
      <selection activeCell="B5" sqref="B5"/>
    </sheetView>
  </sheetViews>
  <sheetFormatPr defaultRowHeight="15"/>
  <cols>
    <col min="1" max="1" width="5.42578125" bestFit="1" customWidth="1"/>
    <col min="3" max="3" width="34.42578125" bestFit="1" customWidth="1"/>
    <col min="4" max="4" width="8.28515625" bestFit="1" customWidth="1"/>
    <col min="5" max="5" width="8.42578125" bestFit="1" customWidth="1"/>
    <col min="6" max="6" width="9.140625" customWidth="1"/>
    <col min="9" max="9" width="11.140625" bestFit="1" customWidth="1"/>
    <col min="10" max="10" width="10.28515625" bestFit="1" customWidth="1"/>
  </cols>
  <sheetData>
    <row r="1" spans="1:6" ht="18.75">
      <c r="A1" s="136" t="s">
        <v>10548</v>
      </c>
      <c r="B1" s="136"/>
      <c r="C1" s="136"/>
      <c r="D1" s="136"/>
      <c r="E1" s="136"/>
      <c r="F1" s="136"/>
    </row>
    <row r="2" spans="1:6">
      <c r="A2" s="48" t="s">
        <v>8</v>
      </c>
      <c r="B2" s="48" t="s">
        <v>9</v>
      </c>
      <c r="C2" s="48" t="s">
        <v>6486</v>
      </c>
      <c r="D2" s="48" t="s">
        <v>1626</v>
      </c>
      <c r="E2" s="48" t="s">
        <v>3309</v>
      </c>
      <c r="F2" s="48" t="s">
        <v>6</v>
      </c>
    </row>
    <row r="3" spans="1:6" ht="15.75">
      <c r="A3" s="3">
        <v>1</v>
      </c>
      <c r="B3" s="20" t="s">
        <v>6535</v>
      </c>
      <c r="C3" s="3" t="s">
        <v>6536</v>
      </c>
      <c r="D3" s="25" t="s">
        <v>13</v>
      </c>
      <c r="E3" s="29" t="s">
        <v>1678</v>
      </c>
      <c r="F3" s="8" t="s">
        <v>8475</v>
      </c>
    </row>
    <row r="4" spans="1:6">
      <c r="A4" s="3">
        <v>2</v>
      </c>
      <c r="B4" s="3" t="s">
        <v>8657</v>
      </c>
      <c r="C4" s="3" t="s">
        <v>8658</v>
      </c>
      <c r="D4" s="3" t="s">
        <v>13</v>
      </c>
      <c r="E4" s="3" t="s">
        <v>1967</v>
      </c>
      <c r="F4" s="3" t="s">
        <v>6563</v>
      </c>
    </row>
    <row r="5" spans="1:6" ht="15.75">
      <c r="A5" s="3">
        <v>3</v>
      </c>
      <c r="B5" s="10" t="s">
        <v>3295</v>
      </c>
      <c r="C5" s="25" t="s">
        <v>3296</v>
      </c>
      <c r="D5" s="25" t="s">
        <v>856</v>
      </c>
      <c r="E5" s="4" t="s">
        <v>1630</v>
      </c>
      <c r="F5" s="9" t="s">
        <v>10573</v>
      </c>
    </row>
    <row r="6" spans="1:6" ht="15.75">
      <c r="A6" s="3">
        <v>4</v>
      </c>
      <c r="B6" s="3" t="s">
        <v>2429</v>
      </c>
      <c r="C6" s="17" t="s">
        <v>2430</v>
      </c>
      <c r="D6" s="25" t="s">
        <v>856</v>
      </c>
      <c r="E6" s="3" t="s">
        <v>1878</v>
      </c>
      <c r="F6" s="3" t="s">
        <v>8676</v>
      </c>
    </row>
    <row r="7" spans="1:6" ht="15.75">
      <c r="A7" s="3">
        <v>5</v>
      </c>
      <c r="B7" s="3" t="s">
        <v>1628</v>
      </c>
      <c r="C7" s="17" t="s">
        <v>1629</v>
      </c>
      <c r="D7" s="25" t="s">
        <v>856</v>
      </c>
      <c r="E7" s="3" t="s">
        <v>1630</v>
      </c>
      <c r="F7" s="3" t="s">
        <v>10573</v>
      </c>
    </row>
    <row r="8" spans="1:6" ht="15.75">
      <c r="A8" s="3">
        <v>6</v>
      </c>
      <c r="B8" s="3" t="s">
        <v>1965</v>
      </c>
      <c r="C8" s="17" t="s">
        <v>1966</v>
      </c>
      <c r="D8" s="25" t="s">
        <v>856</v>
      </c>
      <c r="E8" s="3" t="s">
        <v>1967</v>
      </c>
      <c r="F8" s="3" t="s">
        <v>6563</v>
      </c>
    </row>
    <row r="9" spans="1:6" ht="15.75">
      <c r="A9" s="3">
        <v>7</v>
      </c>
      <c r="B9" s="11" t="s">
        <v>3299</v>
      </c>
      <c r="C9" s="18" t="s">
        <v>3300</v>
      </c>
      <c r="D9" s="25" t="s">
        <v>13</v>
      </c>
      <c r="E9" s="4" t="s">
        <v>1678</v>
      </c>
      <c r="F9" s="8" t="s">
        <v>8475</v>
      </c>
    </row>
    <row r="10" spans="1:6" ht="15.75">
      <c r="A10" s="3">
        <v>8</v>
      </c>
      <c r="B10" s="3" t="s">
        <v>1968</v>
      </c>
      <c r="C10" s="17" t="s">
        <v>1969</v>
      </c>
      <c r="D10" s="25" t="s">
        <v>856</v>
      </c>
      <c r="E10" s="3" t="s">
        <v>1967</v>
      </c>
      <c r="F10" s="3" t="s">
        <v>6563</v>
      </c>
    </row>
    <row r="11" spans="1:6" ht="15.75">
      <c r="A11" s="3">
        <v>9</v>
      </c>
      <c r="B11" s="3" t="s">
        <v>3307</v>
      </c>
      <c r="C11" s="17" t="s">
        <v>3308</v>
      </c>
      <c r="D11" s="25" t="s">
        <v>13</v>
      </c>
      <c r="E11" s="4" t="s">
        <v>1678</v>
      </c>
      <c r="F11" s="8" t="s">
        <v>8475</v>
      </c>
    </row>
    <row r="12" spans="1:6" ht="15.75">
      <c r="A12" s="3">
        <v>10</v>
      </c>
      <c r="B12" s="3" t="s">
        <v>2095</v>
      </c>
      <c r="C12" s="17" t="s">
        <v>2096</v>
      </c>
      <c r="D12" s="25" t="s">
        <v>13</v>
      </c>
      <c r="E12" s="3" t="s">
        <v>2097</v>
      </c>
      <c r="F12" s="9" t="s">
        <v>3324</v>
      </c>
    </row>
    <row r="13" spans="1:6" ht="15.75">
      <c r="A13" s="3">
        <v>11</v>
      </c>
      <c r="B13" s="3" t="s">
        <v>2098</v>
      </c>
      <c r="C13" s="17" t="s">
        <v>1619</v>
      </c>
      <c r="D13" s="25" t="s">
        <v>856</v>
      </c>
      <c r="E13" s="3" t="s">
        <v>2097</v>
      </c>
      <c r="F13" s="3" t="s">
        <v>3324</v>
      </c>
    </row>
    <row r="14" spans="1:6" ht="15.75">
      <c r="A14" s="3">
        <v>12</v>
      </c>
      <c r="B14" s="3" t="s">
        <v>3091</v>
      </c>
      <c r="C14" s="17" t="s">
        <v>3092</v>
      </c>
      <c r="D14" s="25" t="s">
        <v>856</v>
      </c>
      <c r="E14" s="3" t="s">
        <v>1853</v>
      </c>
      <c r="F14" s="3" t="s">
        <v>6561</v>
      </c>
    </row>
    <row r="15" spans="1:6" ht="15.75">
      <c r="A15" s="3">
        <v>13</v>
      </c>
      <c r="B15" s="3" t="s">
        <v>2431</v>
      </c>
      <c r="C15" s="17" t="s">
        <v>2432</v>
      </c>
      <c r="D15" s="25" t="s">
        <v>856</v>
      </c>
      <c r="E15" s="3" t="s">
        <v>1878</v>
      </c>
      <c r="F15" s="3" t="s">
        <v>8676</v>
      </c>
    </row>
    <row r="16" spans="1:6">
      <c r="A16" s="3">
        <v>14</v>
      </c>
      <c r="B16" s="3" t="s">
        <v>3315</v>
      </c>
      <c r="C16" s="3" t="s">
        <v>8649</v>
      </c>
      <c r="D16" s="3" t="s">
        <v>856</v>
      </c>
      <c r="E16" s="3" t="s">
        <v>1630</v>
      </c>
      <c r="F16" s="8" t="s">
        <v>8671</v>
      </c>
    </row>
    <row r="17" spans="1:6" ht="15.75">
      <c r="A17" s="3">
        <v>15</v>
      </c>
      <c r="B17" s="3" t="s">
        <v>3093</v>
      </c>
      <c r="C17" s="17" t="s">
        <v>3094</v>
      </c>
      <c r="D17" s="25" t="s">
        <v>856</v>
      </c>
      <c r="E17" s="3" t="s">
        <v>1853</v>
      </c>
      <c r="F17" s="3" t="s">
        <v>6561</v>
      </c>
    </row>
    <row r="18" spans="1:6" ht="15.75">
      <c r="A18" s="3">
        <v>16</v>
      </c>
      <c r="B18" s="3" t="s">
        <v>1631</v>
      </c>
      <c r="C18" s="17" t="s">
        <v>1632</v>
      </c>
      <c r="D18" s="25" t="s">
        <v>856</v>
      </c>
      <c r="E18" s="3" t="s">
        <v>1630</v>
      </c>
      <c r="F18" s="3" t="s">
        <v>10573</v>
      </c>
    </row>
    <row r="19" spans="1:6" ht="15.75">
      <c r="A19" s="3">
        <v>17</v>
      </c>
      <c r="B19" s="3" t="s">
        <v>2099</v>
      </c>
      <c r="C19" s="17" t="s">
        <v>2100</v>
      </c>
      <c r="D19" s="25" t="s">
        <v>856</v>
      </c>
      <c r="E19" s="3" t="s">
        <v>2097</v>
      </c>
      <c r="F19" s="3" t="s">
        <v>3324</v>
      </c>
    </row>
    <row r="20" spans="1:6" ht="15.75">
      <c r="A20" s="3">
        <v>18</v>
      </c>
      <c r="B20" s="3" t="s">
        <v>2101</v>
      </c>
      <c r="C20" s="17" t="s">
        <v>2102</v>
      </c>
      <c r="D20" s="25" t="s">
        <v>856</v>
      </c>
      <c r="E20" s="3" t="s">
        <v>2097</v>
      </c>
      <c r="F20" s="3" t="s">
        <v>3324</v>
      </c>
    </row>
    <row r="21" spans="1:6" ht="15.75">
      <c r="A21" s="3">
        <v>19</v>
      </c>
      <c r="B21" s="10" t="s">
        <v>3297</v>
      </c>
      <c r="C21" s="25" t="s">
        <v>3298</v>
      </c>
      <c r="D21" s="25" t="s">
        <v>856</v>
      </c>
      <c r="E21" s="4" t="s">
        <v>2097</v>
      </c>
      <c r="F21" s="9" t="s">
        <v>3324</v>
      </c>
    </row>
    <row r="22" spans="1:6" ht="15.75">
      <c r="A22" s="3">
        <v>20</v>
      </c>
      <c r="B22" s="3" t="s">
        <v>2103</v>
      </c>
      <c r="C22" s="17" t="s">
        <v>2104</v>
      </c>
      <c r="D22" s="25" t="s">
        <v>856</v>
      </c>
      <c r="E22" s="3" t="s">
        <v>2097</v>
      </c>
      <c r="F22" s="3" t="s">
        <v>3324</v>
      </c>
    </row>
    <row r="23" spans="1:6" ht="15.75">
      <c r="A23" s="3">
        <v>21</v>
      </c>
      <c r="B23" s="22" t="s">
        <v>6482</v>
      </c>
      <c r="C23" s="24" t="s">
        <v>6483</v>
      </c>
      <c r="D23" s="25" t="s">
        <v>13</v>
      </c>
      <c r="E23" s="4" t="s">
        <v>1853</v>
      </c>
      <c r="F23" s="8" t="s">
        <v>6561</v>
      </c>
    </row>
    <row r="24" spans="1:6" ht="15.75">
      <c r="A24" s="3">
        <v>22</v>
      </c>
      <c r="B24" s="3" t="s">
        <v>1633</v>
      </c>
      <c r="C24" s="17" t="s">
        <v>1634</v>
      </c>
      <c r="D24" s="25" t="s">
        <v>856</v>
      </c>
      <c r="E24" s="3" t="s">
        <v>1630</v>
      </c>
      <c r="F24" s="3" t="s">
        <v>8670</v>
      </c>
    </row>
    <row r="25" spans="1:6" ht="15.75">
      <c r="A25" s="3">
        <v>23</v>
      </c>
      <c r="B25" s="3" t="s">
        <v>1970</v>
      </c>
      <c r="C25" s="17" t="s">
        <v>1971</v>
      </c>
      <c r="D25" s="25" t="s">
        <v>856</v>
      </c>
      <c r="E25" s="3" t="s">
        <v>1967</v>
      </c>
      <c r="F25" s="3" t="s">
        <v>6563</v>
      </c>
    </row>
    <row r="26" spans="1:6" ht="15.75">
      <c r="A26" s="3">
        <v>24</v>
      </c>
      <c r="B26" s="3" t="s">
        <v>1972</v>
      </c>
      <c r="C26" s="17" t="s">
        <v>1973</v>
      </c>
      <c r="D26" s="25" t="s">
        <v>13</v>
      </c>
      <c r="E26" s="3" t="s">
        <v>1678</v>
      </c>
      <c r="F26" s="3" t="s">
        <v>8444</v>
      </c>
    </row>
    <row r="27" spans="1:6" ht="15.75">
      <c r="A27" s="3">
        <v>25</v>
      </c>
      <c r="B27" s="3" t="s">
        <v>2105</v>
      </c>
      <c r="C27" s="17" t="s">
        <v>2106</v>
      </c>
      <c r="D27" s="25" t="s">
        <v>856</v>
      </c>
      <c r="E27" s="3" t="s">
        <v>2097</v>
      </c>
      <c r="F27" s="3" t="s">
        <v>3324</v>
      </c>
    </row>
    <row r="28" spans="1:6" ht="15.75">
      <c r="A28" s="3">
        <v>26</v>
      </c>
      <c r="B28" s="3" t="s">
        <v>2090</v>
      </c>
      <c r="C28" s="17" t="s">
        <v>2091</v>
      </c>
      <c r="D28" s="25" t="s">
        <v>856</v>
      </c>
      <c r="E28" s="3" t="s">
        <v>2092</v>
      </c>
      <c r="F28" s="9" t="s">
        <v>6563</v>
      </c>
    </row>
    <row r="29" spans="1:6" ht="15.75">
      <c r="A29" s="3">
        <v>27</v>
      </c>
      <c r="B29" s="3" t="s">
        <v>3095</v>
      </c>
      <c r="C29" s="17" t="s">
        <v>3096</v>
      </c>
      <c r="D29" s="25" t="s">
        <v>856</v>
      </c>
      <c r="E29" s="3" t="s">
        <v>1853</v>
      </c>
      <c r="F29" s="3" t="s">
        <v>6561</v>
      </c>
    </row>
    <row r="30" spans="1:6" ht="15.75">
      <c r="A30" s="3">
        <v>28</v>
      </c>
      <c r="B30" s="3" t="s">
        <v>2093</v>
      </c>
      <c r="C30" s="17" t="s">
        <v>2094</v>
      </c>
      <c r="D30" s="25" t="s">
        <v>856</v>
      </c>
      <c r="E30" s="3" t="s">
        <v>2092</v>
      </c>
      <c r="F30" s="9" t="s">
        <v>6563</v>
      </c>
    </row>
    <row r="31" spans="1:6" ht="15.75">
      <c r="A31" s="3">
        <v>29</v>
      </c>
      <c r="B31" s="3" t="s">
        <v>2759</v>
      </c>
      <c r="C31" s="17" t="s">
        <v>2760</v>
      </c>
      <c r="D31" s="25" t="s">
        <v>856</v>
      </c>
      <c r="E31" s="3" t="s">
        <v>1678</v>
      </c>
      <c r="F31" s="8" t="s">
        <v>8444</v>
      </c>
    </row>
    <row r="32" spans="1:6" ht="15.75">
      <c r="A32" s="3">
        <v>30</v>
      </c>
      <c r="B32" s="3" t="s">
        <v>2107</v>
      </c>
      <c r="C32" s="17" t="s">
        <v>2108</v>
      </c>
      <c r="D32" s="25" t="s">
        <v>856</v>
      </c>
      <c r="E32" s="3" t="s">
        <v>2097</v>
      </c>
      <c r="F32" s="3" t="s">
        <v>3324</v>
      </c>
    </row>
    <row r="33" spans="1:6" ht="15.75">
      <c r="A33" s="3">
        <v>31</v>
      </c>
      <c r="B33" s="3" t="s">
        <v>3097</v>
      </c>
      <c r="C33" s="17" t="s">
        <v>3098</v>
      </c>
      <c r="D33" s="25" t="s">
        <v>856</v>
      </c>
      <c r="E33" s="3" t="s">
        <v>1853</v>
      </c>
      <c r="F33" s="3" t="s">
        <v>6561</v>
      </c>
    </row>
    <row r="34" spans="1:6" ht="15.75">
      <c r="A34" s="3">
        <v>32</v>
      </c>
      <c r="B34" s="3" t="s">
        <v>1974</v>
      </c>
      <c r="C34" s="17" t="s">
        <v>1975</v>
      </c>
      <c r="D34" s="25" t="s">
        <v>856</v>
      </c>
      <c r="E34" s="3" t="s">
        <v>1967</v>
      </c>
      <c r="F34" s="3" t="s">
        <v>6563</v>
      </c>
    </row>
    <row r="35" spans="1:6" ht="15.75">
      <c r="A35" s="3">
        <v>33</v>
      </c>
      <c r="B35" s="3" t="s">
        <v>1635</v>
      </c>
      <c r="C35" s="17" t="s">
        <v>1636</v>
      </c>
      <c r="D35" s="25" t="s">
        <v>13</v>
      </c>
      <c r="E35" s="3" t="s">
        <v>1630</v>
      </c>
      <c r="F35" s="3" t="s">
        <v>10573</v>
      </c>
    </row>
    <row r="36" spans="1:6" ht="15.75">
      <c r="A36" s="3">
        <v>34</v>
      </c>
      <c r="B36" s="11" t="s">
        <v>3301</v>
      </c>
      <c r="C36" s="18" t="s">
        <v>3302</v>
      </c>
      <c r="D36" s="25" t="s">
        <v>13</v>
      </c>
      <c r="E36" s="4" t="s">
        <v>2097</v>
      </c>
      <c r="F36" s="9" t="s">
        <v>3317</v>
      </c>
    </row>
    <row r="37" spans="1:6" ht="15.75">
      <c r="A37" s="3">
        <v>35</v>
      </c>
      <c r="B37" s="21" t="s">
        <v>6484</v>
      </c>
      <c r="C37" s="26" t="s">
        <v>6485</v>
      </c>
      <c r="D37" s="25" t="s">
        <v>13</v>
      </c>
      <c r="E37" s="3" t="s">
        <v>1678</v>
      </c>
      <c r="F37" s="8" t="s">
        <v>8474</v>
      </c>
    </row>
    <row r="38" spans="1:6" ht="15.75">
      <c r="A38" s="3">
        <v>36</v>
      </c>
      <c r="B38" s="3" t="s">
        <v>3099</v>
      </c>
      <c r="C38" s="17" t="s">
        <v>3100</v>
      </c>
      <c r="D38" s="25" t="s">
        <v>13</v>
      </c>
      <c r="E38" s="3" t="s">
        <v>1853</v>
      </c>
      <c r="F38" s="3" t="s">
        <v>6561</v>
      </c>
    </row>
    <row r="39" spans="1:6" ht="15.75">
      <c r="A39" s="3">
        <v>37</v>
      </c>
      <c r="B39" s="3" t="s">
        <v>2433</v>
      </c>
      <c r="C39" s="17" t="s">
        <v>2434</v>
      </c>
      <c r="D39" s="25" t="s">
        <v>13</v>
      </c>
      <c r="E39" s="3" t="s">
        <v>1878</v>
      </c>
      <c r="F39" s="3" t="s">
        <v>8676</v>
      </c>
    </row>
    <row r="40" spans="1:6" ht="15.75">
      <c r="A40" s="3">
        <v>38</v>
      </c>
      <c r="B40" s="3" t="s">
        <v>2109</v>
      </c>
      <c r="C40" s="17" t="s">
        <v>2110</v>
      </c>
      <c r="D40" s="25" t="s">
        <v>856</v>
      </c>
      <c r="E40" s="3" t="s">
        <v>2097</v>
      </c>
      <c r="F40" s="9" t="s">
        <v>3312</v>
      </c>
    </row>
    <row r="41" spans="1:6" ht="15.75">
      <c r="A41" s="3">
        <v>39</v>
      </c>
      <c r="B41" s="3" t="s">
        <v>1637</v>
      </c>
      <c r="C41" s="17" t="s">
        <v>1638</v>
      </c>
      <c r="D41" s="25" t="s">
        <v>13</v>
      </c>
      <c r="E41" s="3" t="s">
        <v>1630</v>
      </c>
      <c r="F41" s="3" t="s">
        <v>8670</v>
      </c>
    </row>
    <row r="42" spans="1:6" ht="15.75">
      <c r="A42" s="3">
        <v>40</v>
      </c>
      <c r="B42" s="3" t="s">
        <v>2435</v>
      </c>
      <c r="C42" s="17" t="s">
        <v>2436</v>
      </c>
      <c r="D42" s="25" t="s">
        <v>856</v>
      </c>
      <c r="E42" s="3" t="s">
        <v>1878</v>
      </c>
      <c r="F42" s="3" t="s">
        <v>8676</v>
      </c>
    </row>
    <row r="43" spans="1:6" ht="15.75">
      <c r="A43" s="3">
        <v>41</v>
      </c>
      <c r="B43" s="3" t="s">
        <v>2761</v>
      </c>
      <c r="C43" s="17" t="s">
        <v>2762</v>
      </c>
      <c r="D43" s="25" t="s">
        <v>13</v>
      </c>
      <c r="E43" s="3" t="s">
        <v>1678</v>
      </c>
      <c r="F43" s="3" t="s">
        <v>8475</v>
      </c>
    </row>
    <row r="44" spans="1:6" ht="15.75">
      <c r="A44" s="3">
        <v>42</v>
      </c>
      <c r="B44" s="3" t="s">
        <v>2763</v>
      </c>
      <c r="C44" s="17" t="s">
        <v>2764</v>
      </c>
      <c r="D44" s="25" t="s">
        <v>13</v>
      </c>
      <c r="E44" s="3" t="s">
        <v>1678</v>
      </c>
      <c r="F44" s="3" t="s">
        <v>8444</v>
      </c>
    </row>
    <row r="45" spans="1:6" ht="15.75">
      <c r="A45" s="3">
        <v>43</v>
      </c>
      <c r="B45" s="3" t="s">
        <v>2765</v>
      </c>
      <c r="C45" s="17" t="s">
        <v>2766</v>
      </c>
      <c r="D45" s="25" t="s">
        <v>13</v>
      </c>
      <c r="E45" s="3" t="s">
        <v>1678</v>
      </c>
      <c r="F45" s="3" t="s">
        <v>8444</v>
      </c>
    </row>
    <row r="46" spans="1:6" ht="15.75">
      <c r="A46" s="3">
        <v>44</v>
      </c>
      <c r="B46" s="3" t="s">
        <v>1639</v>
      </c>
      <c r="C46" s="17" t="s">
        <v>1640</v>
      </c>
      <c r="D46" s="25" t="s">
        <v>13</v>
      </c>
      <c r="E46" s="3" t="s">
        <v>1630</v>
      </c>
      <c r="F46" s="3" t="s">
        <v>10573</v>
      </c>
    </row>
    <row r="47" spans="1:6" ht="15.75">
      <c r="A47" s="3">
        <v>45</v>
      </c>
      <c r="B47" s="3" t="s">
        <v>2111</v>
      </c>
      <c r="C47" s="17" t="s">
        <v>2112</v>
      </c>
      <c r="D47" s="25" t="s">
        <v>13</v>
      </c>
      <c r="E47" s="3" t="s">
        <v>2097</v>
      </c>
      <c r="F47" s="3" t="s">
        <v>3324</v>
      </c>
    </row>
    <row r="48" spans="1:6" ht="15.75">
      <c r="A48" s="3">
        <v>46</v>
      </c>
      <c r="B48" s="3" t="s">
        <v>2113</v>
      </c>
      <c r="C48" s="17" t="s">
        <v>2114</v>
      </c>
      <c r="D48" s="25" t="s">
        <v>856</v>
      </c>
      <c r="E48" s="3" t="s">
        <v>2097</v>
      </c>
      <c r="F48" s="3" t="s">
        <v>3317</v>
      </c>
    </row>
    <row r="49" spans="1:6" ht="15.75">
      <c r="A49" s="3">
        <v>47</v>
      </c>
      <c r="B49" s="3" t="s">
        <v>2767</v>
      </c>
      <c r="C49" s="17" t="s">
        <v>2768</v>
      </c>
      <c r="D49" s="25" t="s">
        <v>13</v>
      </c>
      <c r="E49" s="3" t="s">
        <v>1678</v>
      </c>
      <c r="F49" s="3" t="s">
        <v>8444</v>
      </c>
    </row>
    <row r="50" spans="1:6" ht="15.75">
      <c r="A50" s="3">
        <v>48</v>
      </c>
      <c r="B50" s="3" t="s">
        <v>2769</v>
      </c>
      <c r="C50" s="17" t="s">
        <v>2770</v>
      </c>
      <c r="D50" s="25" t="s">
        <v>13</v>
      </c>
      <c r="E50" s="3" t="s">
        <v>1678</v>
      </c>
      <c r="F50" s="3" t="s">
        <v>8444</v>
      </c>
    </row>
    <row r="51" spans="1:6" ht="15.75">
      <c r="A51" s="3">
        <v>49</v>
      </c>
      <c r="B51" s="3" t="s">
        <v>2771</v>
      </c>
      <c r="C51" s="17" t="s">
        <v>2772</v>
      </c>
      <c r="D51" s="25" t="s">
        <v>13</v>
      </c>
      <c r="E51" s="3" t="s">
        <v>1678</v>
      </c>
      <c r="F51" s="3" t="s">
        <v>8444</v>
      </c>
    </row>
    <row r="52" spans="1:6" ht="15.75">
      <c r="A52" s="3">
        <v>50</v>
      </c>
      <c r="B52" s="3" t="s">
        <v>1641</v>
      </c>
      <c r="C52" s="17" t="s">
        <v>1642</v>
      </c>
      <c r="D52" s="25" t="s">
        <v>856</v>
      </c>
      <c r="E52" s="3" t="s">
        <v>1630</v>
      </c>
      <c r="F52" s="3" t="s">
        <v>8670</v>
      </c>
    </row>
    <row r="53" spans="1:6" ht="15.75">
      <c r="A53" s="3">
        <v>51</v>
      </c>
      <c r="B53" s="3" t="s">
        <v>2773</v>
      </c>
      <c r="C53" s="17" t="s">
        <v>2774</v>
      </c>
      <c r="D53" s="25" t="s">
        <v>13</v>
      </c>
      <c r="E53" s="3" t="s">
        <v>1678</v>
      </c>
      <c r="F53" s="3" t="s">
        <v>8444</v>
      </c>
    </row>
    <row r="54" spans="1:6" ht="15.75">
      <c r="A54" s="3">
        <v>52</v>
      </c>
      <c r="B54" s="3" t="s">
        <v>2775</v>
      </c>
      <c r="C54" s="17" t="s">
        <v>2776</v>
      </c>
      <c r="D54" s="25" t="s">
        <v>13</v>
      </c>
      <c r="E54" s="3" t="s">
        <v>1678</v>
      </c>
      <c r="F54" s="3" t="s">
        <v>8444</v>
      </c>
    </row>
    <row r="55" spans="1:6" ht="15.75">
      <c r="A55" s="3">
        <v>53</v>
      </c>
      <c r="B55" s="3" t="s">
        <v>2437</v>
      </c>
      <c r="C55" s="17" t="s">
        <v>2438</v>
      </c>
      <c r="D55" s="25" t="s">
        <v>13</v>
      </c>
      <c r="E55" s="3" t="s">
        <v>1878</v>
      </c>
      <c r="F55" s="3" t="s">
        <v>8675</v>
      </c>
    </row>
    <row r="56" spans="1:6" ht="15.75">
      <c r="A56" s="3">
        <v>54</v>
      </c>
      <c r="B56" s="3" t="s">
        <v>1643</v>
      </c>
      <c r="C56" s="17" t="s">
        <v>1644</v>
      </c>
      <c r="D56" s="25" t="s">
        <v>13</v>
      </c>
      <c r="E56" s="3" t="s">
        <v>1630</v>
      </c>
      <c r="F56" s="3" t="s">
        <v>8670</v>
      </c>
    </row>
    <row r="57" spans="1:6" ht="15.75">
      <c r="A57" s="3">
        <v>55</v>
      </c>
      <c r="B57" s="3" t="s">
        <v>3101</v>
      </c>
      <c r="C57" s="17" t="s">
        <v>3102</v>
      </c>
      <c r="D57" s="25" t="s">
        <v>13</v>
      </c>
      <c r="E57" s="3" t="s">
        <v>1853</v>
      </c>
      <c r="F57" s="3" t="s">
        <v>6561</v>
      </c>
    </row>
    <row r="58" spans="1:6" ht="15.75">
      <c r="A58" s="3">
        <v>56</v>
      </c>
      <c r="B58" s="3" t="s">
        <v>2115</v>
      </c>
      <c r="C58" s="17" t="s">
        <v>2116</v>
      </c>
      <c r="D58" s="25" t="s">
        <v>13</v>
      </c>
      <c r="E58" s="3" t="s">
        <v>2097</v>
      </c>
      <c r="F58" s="3" t="s">
        <v>3324</v>
      </c>
    </row>
    <row r="59" spans="1:6" ht="15.75">
      <c r="A59" s="3">
        <v>57</v>
      </c>
      <c r="B59" s="3" t="s">
        <v>2777</v>
      </c>
      <c r="C59" s="17" t="s">
        <v>2778</v>
      </c>
      <c r="D59" s="25" t="s">
        <v>856</v>
      </c>
      <c r="E59" s="3" t="s">
        <v>1678</v>
      </c>
      <c r="F59" s="3" t="s">
        <v>8475</v>
      </c>
    </row>
    <row r="60" spans="1:6" ht="15.75">
      <c r="A60" s="3">
        <v>58</v>
      </c>
      <c r="B60" s="3" t="s">
        <v>1976</v>
      </c>
      <c r="C60" s="17" t="s">
        <v>1977</v>
      </c>
      <c r="D60" s="25" t="s">
        <v>13</v>
      </c>
      <c r="E60" s="3" t="s">
        <v>1967</v>
      </c>
      <c r="F60" s="3" t="s">
        <v>6563</v>
      </c>
    </row>
    <row r="61" spans="1:6" ht="15.75">
      <c r="A61" s="3">
        <v>59</v>
      </c>
      <c r="B61" s="3" t="s">
        <v>2779</v>
      </c>
      <c r="C61" s="17" t="s">
        <v>2780</v>
      </c>
      <c r="D61" s="25" t="s">
        <v>13</v>
      </c>
      <c r="E61" s="3" t="s">
        <v>1678</v>
      </c>
      <c r="F61" s="3" t="s">
        <v>8475</v>
      </c>
    </row>
    <row r="62" spans="1:6" ht="15.75">
      <c r="A62" s="3">
        <v>60</v>
      </c>
      <c r="B62" s="3" t="s">
        <v>3103</v>
      </c>
      <c r="C62" s="17" t="s">
        <v>3104</v>
      </c>
      <c r="D62" s="25" t="s">
        <v>856</v>
      </c>
      <c r="E62" s="3" t="s">
        <v>1853</v>
      </c>
      <c r="F62" s="3" t="s">
        <v>8661</v>
      </c>
    </row>
    <row r="63" spans="1:6" ht="15.75">
      <c r="A63" s="3">
        <v>61</v>
      </c>
      <c r="B63" s="3" t="s">
        <v>3105</v>
      </c>
      <c r="C63" s="17" t="s">
        <v>3106</v>
      </c>
      <c r="D63" s="25" t="s">
        <v>13</v>
      </c>
      <c r="E63" s="3" t="s">
        <v>1853</v>
      </c>
      <c r="F63" s="3" t="s">
        <v>8661</v>
      </c>
    </row>
    <row r="64" spans="1:6" ht="15.75">
      <c r="A64" s="3">
        <v>62</v>
      </c>
      <c r="B64" s="3" t="s">
        <v>2117</v>
      </c>
      <c r="C64" s="17" t="s">
        <v>2118</v>
      </c>
      <c r="D64" s="25" t="s">
        <v>13</v>
      </c>
      <c r="E64" s="3" t="s">
        <v>2097</v>
      </c>
      <c r="F64" s="9" t="s">
        <v>3312</v>
      </c>
    </row>
    <row r="65" spans="1:6" ht="15.75">
      <c r="A65" s="3">
        <v>63</v>
      </c>
      <c r="B65" s="3" t="s">
        <v>2439</v>
      </c>
      <c r="C65" s="17" t="s">
        <v>2440</v>
      </c>
      <c r="D65" s="25" t="s">
        <v>856</v>
      </c>
      <c r="E65" s="3" t="s">
        <v>1878</v>
      </c>
      <c r="F65" s="3" t="s">
        <v>8675</v>
      </c>
    </row>
    <row r="66" spans="1:6" ht="15.75">
      <c r="A66" s="3">
        <v>64</v>
      </c>
      <c r="B66" s="3" t="s">
        <v>2119</v>
      </c>
      <c r="C66" s="17" t="s">
        <v>2120</v>
      </c>
      <c r="D66" s="25" t="s">
        <v>856</v>
      </c>
      <c r="E66" s="3" t="s">
        <v>2097</v>
      </c>
      <c r="F66" s="9" t="s">
        <v>3312</v>
      </c>
    </row>
    <row r="67" spans="1:6" ht="15.75">
      <c r="A67" s="3">
        <v>65</v>
      </c>
      <c r="B67" s="3" t="s">
        <v>2121</v>
      </c>
      <c r="C67" s="17" t="s">
        <v>2122</v>
      </c>
      <c r="D67" s="25" t="s">
        <v>856</v>
      </c>
      <c r="E67" s="3" t="s">
        <v>2097</v>
      </c>
      <c r="F67" s="9" t="s">
        <v>3312</v>
      </c>
    </row>
    <row r="68" spans="1:6" ht="15.75">
      <c r="A68" s="3">
        <v>66</v>
      </c>
      <c r="B68" s="3" t="s">
        <v>2781</v>
      </c>
      <c r="C68" s="17" t="s">
        <v>2782</v>
      </c>
      <c r="D68" s="25" t="s">
        <v>13</v>
      </c>
      <c r="E68" s="3" t="s">
        <v>1678</v>
      </c>
      <c r="F68" s="3" t="s">
        <v>8475</v>
      </c>
    </row>
    <row r="69" spans="1:6" ht="15.75">
      <c r="A69" s="3">
        <v>67</v>
      </c>
      <c r="B69" s="3" t="s">
        <v>3107</v>
      </c>
      <c r="C69" s="17" t="s">
        <v>3108</v>
      </c>
      <c r="D69" s="25" t="s">
        <v>856</v>
      </c>
      <c r="E69" s="3" t="s">
        <v>1853</v>
      </c>
      <c r="F69" s="3" t="s">
        <v>8661</v>
      </c>
    </row>
    <row r="70" spans="1:6" ht="15.75">
      <c r="A70" s="3">
        <v>68</v>
      </c>
      <c r="B70" s="3" t="s">
        <v>3109</v>
      </c>
      <c r="C70" s="17" t="s">
        <v>3110</v>
      </c>
      <c r="D70" s="25" t="s">
        <v>856</v>
      </c>
      <c r="E70" s="3" t="s">
        <v>1853</v>
      </c>
      <c r="F70" s="3" t="s">
        <v>8661</v>
      </c>
    </row>
    <row r="71" spans="1:6" ht="15.75">
      <c r="A71" s="3">
        <v>69</v>
      </c>
      <c r="B71" s="3" t="s">
        <v>2123</v>
      </c>
      <c r="C71" s="17" t="s">
        <v>2124</v>
      </c>
      <c r="D71" s="25" t="s">
        <v>856</v>
      </c>
      <c r="E71" s="3" t="s">
        <v>2097</v>
      </c>
      <c r="F71" s="9" t="s">
        <v>3312</v>
      </c>
    </row>
    <row r="72" spans="1:6" ht="15.75">
      <c r="A72" s="3">
        <v>70</v>
      </c>
      <c r="B72" s="3" t="s">
        <v>2783</v>
      </c>
      <c r="C72" s="17" t="s">
        <v>2784</v>
      </c>
      <c r="D72" s="25" t="s">
        <v>13</v>
      </c>
      <c r="E72" s="3" t="s">
        <v>1678</v>
      </c>
      <c r="F72" s="3" t="s">
        <v>8475</v>
      </c>
    </row>
    <row r="73" spans="1:6" ht="15.75">
      <c r="A73" s="3">
        <v>71</v>
      </c>
      <c r="B73" s="3" t="s">
        <v>3111</v>
      </c>
      <c r="C73" s="17" t="s">
        <v>3112</v>
      </c>
      <c r="D73" s="25" t="s">
        <v>856</v>
      </c>
      <c r="E73" s="3" t="s">
        <v>1853</v>
      </c>
      <c r="F73" s="3" t="s">
        <v>6561</v>
      </c>
    </row>
    <row r="74" spans="1:6" ht="15.75">
      <c r="A74" s="3">
        <v>72</v>
      </c>
      <c r="B74" s="3" t="s">
        <v>2125</v>
      </c>
      <c r="C74" s="17" t="s">
        <v>2126</v>
      </c>
      <c r="D74" s="25" t="s">
        <v>13</v>
      </c>
      <c r="E74" s="3" t="s">
        <v>2097</v>
      </c>
      <c r="F74" s="9" t="s">
        <v>3317</v>
      </c>
    </row>
    <row r="75" spans="1:6" ht="15.75">
      <c r="A75" s="3">
        <v>73</v>
      </c>
      <c r="B75" s="3" t="s">
        <v>2127</v>
      </c>
      <c r="C75" s="17" t="s">
        <v>2128</v>
      </c>
      <c r="D75" s="25" t="s">
        <v>856</v>
      </c>
      <c r="E75" s="3" t="s">
        <v>2097</v>
      </c>
      <c r="F75" s="9" t="s">
        <v>3312</v>
      </c>
    </row>
    <row r="76" spans="1:6" ht="15.75">
      <c r="A76" s="3">
        <v>74</v>
      </c>
      <c r="B76" s="3" t="s">
        <v>2441</v>
      </c>
      <c r="C76" s="17" t="s">
        <v>2442</v>
      </c>
      <c r="D76" s="25" t="s">
        <v>856</v>
      </c>
      <c r="E76" s="3" t="s">
        <v>1878</v>
      </c>
      <c r="F76" s="3" t="s">
        <v>8676</v>
      </c>
    </row>
    <row r="77" spans="1:6" ht="15.75">
      <c r="A77" s="3">
        <v>75</v>
      </c>
      <c r="B77" s="3" t="s">
        <v>1645</v>
      </c>
      <c r="C77" s="17" t="s">
        <v>1646</v>
      </c>
      <c r="D77" s="25" t="s">
        <v>13</v>
      </c>
      <c r="E77" s="3" t="s">
        <v>1630</v>
      </c>
      <c r="F77" s="3" t="s">
        <v>10573</v>
      </c>
    </row>
    <row r="78" spans="1:6" ht="15.75">
      <c r="A78" s="3">
        <v>76</v>
      </c>
      <c r="B78" s="3" t="s">
        <v>2129</v>
      </c>
      <c r="C78" s="17" t="s">
        <v>2130</v>
      </c>
      <c r="D78" s="25" t="s">
        <v>856</v>
      </c>
      <c r="E78" s="3" t="s">
        <v>2097</v>
      </c>
      <c r="F78" s="3" t="s">
        <v>3324</v>
      </c>
    </row>
    <row r="79" spans="1:6" ht="15.75">
      <c r="A79" s="3">
        <v>77</v>
      </c>
      <c r="B79" s="3" t="s">
        <v>3113</v>
      </c>
      <c r="C79" s="17" t="s">
        <v>3114</v>
      </c>
      <c r="D79" s="25" t="s">
        <v>13</v>
      </c>
      <c r="E79" s="3" t="s">
        <v>1853</v>
      </c>
      <c r="F79" s="3" t="s">
        <v>8661</v>
      </c>
    </row>
    <row r="80" spans="1:6" ht="15.75">
      <c r="A80" s="3">
        <v>78</v>
      </c>
      <c r="B80" s="3" t="s">
        <v>1978</v>
      </c>
      <c r="C80" s="17" t="s">
        <v>1979</v>
      </c>
      <c r="D80" s="25" t="s">
        <v>856</v>
      </c>
      <c r="E80" s="3" t="s">
        <v>1967</v>
      </c>
      <c r="F80" s="3" t="s">
        <v>6563</v>
      </c>
    </row>
    <row r="81" spans="1:6" ht="15.75">
      <c r="A81" s="3">
        <v>79</v>
      </c>
      <c r="B81" s="3" t="s">
        <v>2785</v>
      </c>
      <c r="C81" s="17" t="s">
        <v>2786</v>
      </c>
      <c r="D81" s="25" t="s">
        <v>13</v>
      </c>
      <c r="E81" s="3" t="s">
        <v>1678</v>
      </c>
      <c r="F81" s="3" t="s">
        <v>8475</v>
      </c>
    </row>
    <row r="82" spans="1:6" ht="15.75">
      <c r="A82" s="3">
        <v>80</v>
      </c>
      <c r="B82" s="3" t="s">
        <v>2787</v>
      </c>
      <c r="C82" s="17" t="s">
        <v>2788</v>
      </c>
      <c r="D82" s="25" t="s">
        <v>13</v>
      </c>
      <c r="E82" s="3" t="s">
        <v>1678</v>
      </c>
      <c r="F82" s="3" t="s">
        <v>8444</v>
      </c>
    </row>
    <row r="83" spans="1:6" ht="15.75">
      <c r="A83" s="3">
        <v>81</v>
      </c>
      <c r="B83" s="3" t="s">
        <v>2789</v>
      </c>
      <c r="C83" s="17" t="s">
        <v>2790</v>
      </c>
      <c r="D83" s="25" t="s">
        <v>13</v>
      </c>
      <c r="E83" s="3" t="s">
        <v>1678</v>
      </c>
      <c r="F83" s="3" t="s">
        <v>8444</v>
      </c>
    </row>
    <row r="84" spans="1:6" ht="15.75">
      <c r="A84" s="3">
        <v>82</v>
      </c>
      <c r="B84" s="3" t="s">
        <v>1647</v>
      </c>
      <c r="C84" s="17" t="s">
        <v>1648</v>
      </c>
      <c r="D84" s="25" t="s">
        <v>856</v>
      </c>
      <c r="E84" s="3" t="s">
        <v>1630</v>
      </c>
      <c r="F84" s="3" t="s">
        <v>8670</v>
      </c>
    </row>
    <row r="85" spans="1:6" ht="15.75">
      <c r="A85" s="3">
        <v>83</v>
      </c>
      <c r="B85" s="3" t="s">
        <v>2131</v>
      </c>
      <c r="C85" s="17" t="s">
        <v>2132</v>
      </c>
      <c r="D85" s="25" t="s">
        <v>856</v>
      </c>
      <c r="E85" s="3" t="s">
        <v>2097</v>
      </c>
      <c r="F85" s="9" t="s">
        <v>3312</v>
      </c>
    </row>
    <row r="86" spans="1:6" ht="15.75">
      <c r="A86" s="3">
        <v>84</v>
      </c>
      <c r="B86" s="3" t="s">
        <v>1649</v>
      </c>
      <c r="C86" s="17" t="s">
        <v>1650</v>
      </c>
      <c r="D86" s="25" t="s">
        <v>856</v>
      </c>
      <c r="E86" s="3" t="s">
        <v>1630</v>
      </c>
      <c r="F86" s="3" t="s">
        <v>8670</v>
      </c>
    </row>
    <row r="87" spans="1:6" ht="15.75">
      <c r="A87" s="3">
        <v>85</v>
      </c>
      <c r="B87" s="3" t="s">
        <v>2133</v>
      </c>
      <c r="C87" s="17" t="s">
        <v>2134</v>
      </c>
      <c r="D87" s="25" t="s">
        <v>13</v>
      </c>
      <c r="E87" s="3" t="s">
        <v>2097</v>
      </c>
      <c r="F87" s="9" t="s">
        <v>3312</v>
      </c>
    </row>
    <row r="88" spans="1:6" ht="15.75">
      <c r="A88" s="3">
        <v>86</v>
      </c>
      <c r="B88" s="3" t="s">
        <v>1980</v>
      </c>
      <c r="C88" s="17" t="s">
        <v>1981</v>
      </c>
      <c r="D88" s="25" t="s">
        <v>856</v>
      </c>
      <c r="E88" s="3" t="s">
        <v>1967</v>
      </c>
      <c r="F88" s="3" t="s">
        <v>6563</v>
      </c>
    </row>
    <row r="89" spans="1:6" ht="15.75">
      <c r="A89" s="3">
        <v>87</v>
      </c>
      <c r="B89" s="3" t="s">
        <v>1651</v>
      </c>
      <c r="C89" s="17" t="s">
        <v>1652</v>
      </c>
      <c r="D89" s="25" t="s">
        <v>13</v>
      </c>
      <c r="E89" s="3" t="s">
        <v>1630</v>
      </c>
      <c r="F89" s="8" t="s">
        <v>8671</v>
      </c>
    </row>
    <row r="90" spans="1:6" ht="15.75">
      <c r="A90" s="3">
        <v>88</v>
      </c>
      <c r="B90" s="3" t="s">
        <v>2791</v>
      </c>
      <c r="C90" s="17" t="s">
        <v>2792</v>
      </c>
      <c r="D90" s="25" t="s">
        <v>13</v>
      </c>
      <c r="E90" s="3" t="s">
        <v>1678</v>
      </c>
      <c r="F90" s="3" t="s">
        <v>8444</v>
      </c>
    </row>
    <row r="91" spans="1:6" ht="15.75">
      <c r="A91" s="3">
        <v>89</v>
      </c>
      <c r="B91" s="3" t="s">
        <v>2793</v>
      </c>
      <c r="C91" s="17" t="s">
        <v>2794</v>
      </c>
      <c r="D91" s="25" t="s">
        <v>856</v>
      </c>
      <c r="E91" s="3" t="s">
        <v>1678</v>
      </c>
      <c r="F91" s="3" t="s">
        <v>8475</v>
      </c>
    </row>
    <row r="92" spans="1:6" ht="15.75">
      <c r="A92" s="3">
        <v>90</v>
      </c>
      <c r="B92" s="3" t="s">
        <v>2443</v>
      </c>
      <c r="C92" s="17" t="s">
        <v>2444</v>
      </c>
      <c r="D92" s="25" t="s">
        <v>13</v>
      </c>
      <c r="E92" s="3" t="s">
        <v>1878</v>
      </c>
      <c r="F92" s="3" t="s">
        <v>8676</v>
      </c>
    </row>
    <row r="93" spans="1:6" ht="15.75">
      <c r="A93" s="3">
        <v>91</v>
      </c>
      <c r="B93" s="3" t="s">
        <v>2135</v>
      </c>
      <c r="C93" s="17" t="s">
        <v>2136</v>
      </c>
      <c r="D93" s="25" t="s">
        <v>13</v>
      </c>
      <c r="E93" s="3" t="s">
        <v>2097</v>
      </c>
      <c r="F93" s="3" t="s">
        <v>3324</v>
      </c>
    </row>
    <row r="94" spans="1:6" ht="15.75">
      <c r="A94" s="3">
        <v>92</v>
      </c>
      <c r="B94" s="3" t="s">
        <v>2795</v>
      </c>
      <c r="C94" s="17" t="s">
        <v>2796</v>
      </c>
      <c r="D94" s="25" t="s">
        <v>856</v>
      </c>
      <c r="E94" s="3" t="s">
        <v>1678</v>
      </c>
      <c r="F94" s="3" t="s">
        <v>8444</v>
      </c>
    </row>
    <row r="95" spans="1:6" ht="15.75">
      <c r="A95" s="3">
        <v>93</v>
      </c>
      <c r="B95" s="3" t="s">
        <v>3115</v>
      </c>
      <c r="C95" s="17" t="s">
        <v>3116</v>
      </c>
      <c r="D95" s="25" t="s">
        <v>13</v>
      </c>
      <c r="E95" s="3" t="s">
        <v>1630</v>
      </c>
      <c r="F95" s="9" t="s">
        <v>10573</v>
      </c>
    </row>
    <row r="96" spans="1:6" ht="15.75">
      <c r="A96" s="3">
        <v>94</v>
      </c>
      <c r="B96" s="3" t="s">
        <v>1982</v>
      </c>
      <c r="C96" s="17" t="s">
        <v>1983</v>
      </c>
      <c r="D96" s="25" t="s">
        <v>856</v>
      </c>
      <c r="E96" s="3" t="s">
        <v>1967</v>
      </c>
      <c r="F96" s="3" t="s">
        <v>6563</v>
      </c>
    </row>
    <row r="97" spans="1:6" ht="15.75">
      <c r="A97" s="3">
        <v>95</v>
      </c>
      <c r="B97" s="3" t="s">
        <v>1654</v>
      </c>
      <c r="C97" s="17" t="s">
        <v>1655</v>
      </c>
      <c r="D97" s="25" t="s">
        <v>856</v>
      </c>
      <c r="E97" s="3" t="s">
        <v>1630</v>
      </c>
      <c r="F97" s="8" t="s">
        <v>8671</v>
      </c>
    </row>
    <row r="98" spans="1:6" ht="15.75">
      <c r="A98" s="3">
        <v>96</v>
      </c>
      <c r="B98" s="3" t="s">
        <v>2445</v>
      </c>
      <c r="C98" s="17" t="s">
        <v>2446</v>
      </c>
      <c r="D98" s="25" t="s">
        <v>856</v>
      </c>
      <c r="E98" s="3" t="s">
        <v>1878</v>
      </c>
      <c r="F98" s="3" t="s">
        <v>8676</v>
      </c>
    </row>
    <row r="99" spans="1:6" ht="15.75">
      <c r="A99" s="3">
        <v>97</v>
      </c>
      <c r="B99" s="3" t="s">
        <v>3117</v>
      </c>
      <c r="C99" s="17" t="s">
        <v>3118</v>
      </c>
      <c r="D99" s="25" t="s">
        <v>856</v>
      </c>
      <c r="E99" s="3" t="s">
        <v>1853</v>
      </c>
      <c r="F99" s="3" t="s">
        <v>6561</v>
      </c>
    </row>
    <row r="100" spans="1:6" ht="15.75">
      <c r="A100" s="3">
        <v>98</v>
      </c>
      <c r="B100" s="3" t="s">
        <v>3119</v>
      </c>
      <c r="C100" s="17" t="s">
        <v>3120</v>
      </c>
      <c r="D100" s="25" t="s">
        <v>856</v>
      </c>
      <c r="E100" s="3" t="s">
        <v>1853</v>
      </c>
      <c r="F100" s="3" t="s">
        <v>8661</v>
      </c>
    </row>
    <row r="101" spans="1:6" ht="15.75">
      <c r="A101" s="3">
        <v>99</v>
      </c>
      <c r="B101" s="3" t="s">
        <v>2447</v>
      </c>
      <c r="C101" s="17" t="s">
        <v>2448</v>
      </c>
      <c r="D101" s="25" t="s">
        <v>856</v>
      </c>
      <c r="E101" s="3" t="s">
        <v>1878</v>
      </c>
      <c r="F101" s="3" t="s">
        <v>8676</v>
      </c>
    </row>
    <row r="102" spans="1:6" ht="15.75">
      <c r="A102" s="3">
        <v>100</v>
      </c>
      <c r="B102" s="3" t="s">
        <v>2797</v>
      </c>
      <c r="C102" s="17" t="s">
        <v>2798</v>
      </c>
      <c r="D102" s="25" t="s">
        <v>13</v>
      </c>
      <c r="E102" s="3" t="s">
        <v>1678</v>
      </c>
      <c r="F102" s="3" t="s">
        <v>8475</v>
      </c>
    </row>
    <row r="103" spans="1:6" ht="15.75">
      <c r="A103" s="3">
        <v>101</v>
      </c>
      <c r="B103" s="3" t="s">
        <v>1656</v>
      </c>
      <c r="C103" s="17" t="s">
        <v>1657</v>
      </c>
      <c r="D103" s="25" t="s">
        <v>13</v>
      </c>
      <c r="E103" s="3" t="s">
        <v>1630</v>
      </c>
      <c r="F103" s="3" t="s">
        <v>8670</v>
      </c>
    </row>
    <row r="104" spans="1:6" ht="15.75">
      <c r="A104" s="3">
        <v>102</v>
      </c>
      <c r="B104" s="3" t="s">
        <v>2449</v>
      </c>
      <c r="C104" s="17" t="s">
        <v>2450</v>
      </c>
      <c r="D104" s="25" t="s">
        <v>13</v>
      </c>
      <c r="E104" s="3" t="s">
        <v>1878</v>
      </c>
      <c r="F104" s="3" t="s">
        <v>8676</v>
      </c>
    </row>
    <row r="105" spans="1:6" ht="15.75">
      <c r="A105" s="3">
        <v>103</v>
      </c>
      <c r="B105" s="3" t="s">
        <v>3121</v>
      </c>
      <c r="C105" s="17" t="s">
        <v>3122</v>
      </c>
      <c r="D105" s="25" t="s">
        <v>13</v>
      </c>
      <c r="E105" s="3" t="s">
        <v>1853</v>
      </c>
      <c r="F105" s="3" t="s">
        <v>8661</v>
      </c>
    </row>
    <row r="106" spans="1:6" ht="15.75">
      <c r="A106" s="3">
        <v>104</v>
      </c>
      <c r="B106" s="3" t="s">
        <v>2799</v>
      </c>
      <c r="C106" s="17" t="s">
        <v>2800</v>
      </c>
      <c r="D106" s="25" t="s">
        <v>13</v>
      </c>
      <c r="E106" s="3" t="s">
        <v>1678</v>
      </c>
      <c r="F106" s="3" t="s">
        <v>8444</v>
      </c>
    </row>
    <row r="107" spans="1:6" ht="15.75">
      <c r="A107" s="3">
        <v>105</v>
      </c>
      <c r="B107" s="3" t="s">
        <v>2137</v>
      </c>
      <c r="C107" s="17" t="s">
        <v>2138</v>
      </c>
      <c r="D107" s="25" t="s">
        <v>856</v>
      </c>
      <c r="E107" s="3" t="s">
        <v>2097</v>
      </c>
      <c r="F107" s="3" t="s">
        <v>3324</v>
      </c>
    </row>
    <row r="108" spans="1:6" ht="15.75">
      <c r="A108" s="3">
        <v>106</v>
      </c>
      <c r="B108" s="3" t="s">
        <v>2801</v>
      </c>
      <c r="C108" s="17" t="s">
        <v>2802</v>
      </c>
      <c r="D108" s="25" t="s">
        <v>13</v>
      </c>
      <c r="E108" s="3" t="s">
        <v>1678</v>
      </c>
      <c r="F108" s="3" t="s">
        <v>8475</v>
      </c>
    </row>
    <row r="109" spans="1:6" ht="15.75">
      <c r="A109" s="3">
        <v>107</v>
      </c>
      <c r="B109" s="3" t="s">
        <v>3123</v>
      </c>
      <c r="C109" s="17" t="s">
        <v>3124</v>
      </c>
      <c r="D109" s="25" t="s">
        <v>13</v>
      </c>
      <c r="E109" s="3" t="s">
        <v>1853</v>
      </c>
      <c r="F109" s="3" t="s">
        <v>8661</v>
      </c>
    </row>
    <row r="110" spans="1:6" ht="15.75">
      <c r="A110" s="3">
        <v>108</v>
      </c>
      <c r="B110" s="3" t="s">
        <v>1984</v>
      </c>
      <c r="C110" s="17" t="s">
        <v>1985</v>
      </c>
      <c r="D110" s="25" t="s">
        <v>13</v>
      </c>
      <c r="E110" s="3" t="s">
        <v>1967</v>
      </c>
      <c r="F110" s="3" t="s">
        <v>6563</v>
      </c>
    </row>
    <row r="111" spans="1:6" ht="15.75">
      <c r="A111" s="3">
        <v>109</v>
      </c>
      <c r="B111" s="3" t="s">
        <v>2803</v>
      </c>
      <c r="C111" s="17" t="s">
        <v>2804</v>
      </c>
      <c r="D111" s="25" t="s">
        <v>13</v>
      </c>
      <c r="E111" s="3" t="s">
        <v>1678</v>
      </c>
      <c r="F111" s="3" t="s">
        <v>8444</v>
      </c>
    </row>
    <row r="112" spans="1:6" ht="15.75">
      <c r="A112" s="3">
        <v>110</v>
      </c>
      <c r="B112" s="3" t="s">
        <v>2139</v>
      </c>
      <c r="C112" s="17" t="s">
        <v>2140</v>
      </c>
      <c r="D112" s="25" t="s">
        <v>856</v>
      </c>
      <c r="E112" s="3" t="s">
        <v>2097</v>
      </c>
      <c r="F112" s="3" t="s">
        <v>3324</v>
      </c>
    </row>
    <row r="113" spans="1:6" ht="15.75">
      <c r="A113" s="3">
        <v>111</v>
      </c>
      <c r="B113" s="3" t="s">
        <v>3125</v>
      </c>
      <c r="C113" s="17" t="s">
        <v>3126</v>
      </c>
      <c r="D113" s="25" t="s">
        <v>13</v>
      </c>
      <c r="E113" s="3" t="s">
        <v>1853</v>
      </c>
      <c r="F113" s="3" t="s">
        <v>6561</v>
      </c>
    </row>
    <row r="114" spans="1:6" ht="15.75">
      <c r="A114" s="3">
        <v>112</v>
      </c>
      <c r="B114" s="3" t="s">
        <v>2805</v>
      </c>
      <c r="C114" s="17" t="s">
        <v>2806</v>
      </c>
      <c r="D114" s="25" t="s">
        <v>856</v>
      </c>
      <c r="E114" s="3" t="s">
        <v>1678</v>
      </c>
      <c r="F114" s="3" t="s">
        <v>8475</v>
      </c>
    </row>
    <row r="115" spans="1:6" ht="15.75">
      <c r="A115" s="3">
        <v>113</v>
      </c>
      <c r="B115" s="3" t="s">
        <v>1658</v>
      </c>
      <c r="C115" s="17" t="s">
        <v>1659</v>
      </c>
      <c r="D115" s="25" t="s">
        <v>13</v>
      </c>
      <c r="E115" s="3" t="s">
        <v>1630</v>
      </c>
      <c r="F115" s="3" t="s">
        <v>8670</v>
      </c>
    </row>
    <row r="116" spans="1:6" ht="15.75">
      <c r="A116" s="3">
        <v>114</v>
      </c>
      <c r="B116" s="3" t="s">
        <v>2451</v>
      </c>
      <c r="C116" s="17" t="s">
        <v>2452</v>
      </c>
      <c r="D116" s="25" t="s">
        <v>856</v>
      </c>
      <c r="E116" s="3" t="s">
        <v>1878</v>
      </c>
      <c r="F116" s="3" t="s">
        <v>8675</v>
      </c>
    </row>
    <row r="117" spans="1:6" ht="15.75">
      <c r="A117" s="3">
        <v>115</v>
      </c>
      <c r="B117" s="3" t="s">
        <v>2453</v>
      </c>
      <c r="C117" s="17" t="s">
        <v>2454</v>
      </c>
      <c r="D117" s="25" t="s">
        <v>856</v>
      </c>
      <c r="E117" s="3" t="s">
        <v>1878</v>
      </c>
      <c r="F117" s="3" t="s">
        <v>8676</v>
      </c>
    </row>
    <row r="118" spans="1:6" ht="15.75">
      <c r="A118" s="3">
        <v>116</v>
      </c>
      <c r="B118" s="3" t="s">
        <v>2455</v>
      </c>
      <c r="C118" s="17" t="s">
        <v>2456</v>
      </c>
      <c r="D118" s="25" t="s">
        <v>13</v>
      </c>
      <c r="E118" s="3" t="s">
        <v>1878</v>
      </c>
      <c r="F118" s="3" t="s">
        <v>8675</v>
      </c>
    </row>
    <row r="119" spans="1:6" ht="15.75">
      <c r="A119" s="3">
        <v>117</v>
      </c>
      <c r="B119" s="3" t="s">
        <v>2457</v>
      </c>
      <c r="C119" s="17" t="s">
        <v>2458</v>
      </c>
      <c r="D119" s="25" t="s">
        <v>13</v>
      </c>
      <c r="E119" s="3" t="s">
        <v>1878</v>
      </c>
      <c r="F119" s="3" t="s">
        <v>8675</v>
      </c>
    </row>
    <row r="120" spans="1:6" ht="15.75">
      <c r="A120" s="3">
        <v>118</v>
      </c>
      <c r="B120" s="3" t="s">
        <v>3127</v>
      </c>
      <c r="C120" s="17" t="s">
        <v>3128</v>
      </c>
      <c r="D120" s="25" t="s">
        <v>13</v>
      </c>
      <c r="E120" s="3" t="s">
        <v>1853</v>
      </c>
      <c r="F120" s="3" t="s">
        <v>6561</v>
      </c>
    </row>
    <row r="121" spans="1:6" ht="15.75">
      <c r="A121" s="3">
        <v>119</v>
      </c>
      <c r="B121" s="3" t="s">
        <v>1660</v>
      </c>
      <c r="C121" s="17" t="s">
        <v>1661</v>
      </c>
      <c r="D121" s="25" t="s">
        <v>13</v>
      </c>
      <c r="E121" s="3" t="s">
        <v>1630</v>
      </c>
      <c r="F121" s="3" t="s">
        <v>8670</v>
      </c>
    </row>
    <row r="122" spans="1:6" ht="15.75">
      <c r="A122" s="3">
        <v>120</v>
      </c>
      <c r="B122" s="3" t="s">
        <v>2807</v>
      </c>
      <c r="C122" s="17" t="s">
        <v>2808</v>
      </c>
      <c r="D122" s="25" t="s">
        <v>13</v>
      </c>
      <c r="E122" s="3" t="s">
        <v>1678</v>
      </c>
      <c r="F122" s="3" t="s">
        <v>8475</v>
      </c>
    </row>
    <row r="123" spans="1:6" ht="15.75">
      <c r="A123" s="3">
        <v>121</v>
      </c>
      <c r="B123" s="3" t="s">
        <v>2809</v>
      </c>
      <c r="C123" s="17" t="s">
        <v>2810</v>
      </c>
      <c r="D123" s="25" t="s">
        <v>13</v>
      </c>
      <c r="E123" s="3" t="s">
        <v>1678</v>
      </c>
      <c r="F123" s="3" t="s">
        <v>8475</v>
      </c>
    </row>
    <row r="124" spans="1:6" ht="15.75">
      <c r="A124" s="3">
        <v>122</v>
      </c>
      <c r="B124" s="3" t="s">
        <v>2811</v>
      </c>
      <c r="C124" s="17" t="s">
        <v>2812</v>
      </c>
      <c r="D124" s="25" t="s">
        <v>13</v>
      </c>
      <c r="E124" s="3" t="s">
        <v>1678</v>
      </c>
      <c r="F124" s="3" t="s">
        <v>8444</v>
      </c>
    </row>
    <row r="125" spans="1:6" ht="15.75">
      <c r="A125" s="3">
        <v>123</v>
      </c>
      <c r="B125" s="3" t="s">
        <v>2813</v>
      </c>
      <c r="C125" s="17" t="s">
        <v>2814</v>
      </c>
      <c r="D125" s="25" t="s">
        <v>13</v>
      </c>
      <c r="E125" s="3" t="s">
        <v>1678</v>
      </c>
      <c r="F125" s="3" t="s">
        <v>8475</v>
      </c>
    </row>
    <row r="126" spans="1:6" ht="15.75">
      <c r="A126" s="3">
        <v>124</v>
      </c>
      <c r="B126" s="3" t="s">
        <v>2459</v>
      </c>
      <c r="C126" s="17" t="s">
        <v>2460</v>
      </c>
      <c r="D126" s="25" t="s">
        <v>13</v>
      </c>
      <c r="E126" s="3" t="s">
        <v>1878</v>
      </c>
      <c r="F126" s="3" t="s">
        <v>8676</v>
      </c>
    </row>
    <row r="127" spans="1:6" ht="15.75">
      <c r="A127" s="3">
        <v>125</v>
      </c>
      <c r="B127" s="3" t="s">
        <v>1662</v>
      </c>
      <c r="C127" s="17" t="s">
        <v>1663</v>
      </c>
      <c r="D127" s="25" t="s">
        <v>13</v>
      </c>
      <c r="E127" s="3" t="s">
        <v>1630</v>
      </c>
      <c r="F127" s="8" t="s">
        <v>8671</v>
      </c>
    </row>
    <row r="128" spans="1:6" ht="15.75">
      <c r="A128" s="3">
        <v>126</v>
      </c>
      <c r="B128" s="3" t="s">
        <v>2815</v>
      </c>
      <c r="C128" s="17" t="s">
        <v>2816</v>
      </c>
      <c r="D128" s="25" t="s">
        <v>13</v>
      </c>
      <c r="E128" s="3" t="s">
        <v>1678</v>
      </c>
      <c r="F128" s="3" t="s">
        <v>8475</v>
      </c>
    </row>
    <row r="129" spans="1:6" ht="15.75">
      <c r="A129" s="3">
        <v>127</v>
      </c>
      <c r="B129" s="3" t="s">
        <v>2817</v>
      </c>
      <c r="C129" s="17" t="s">
        <v>2818</v>
      </c>
      <c r="D129" s="25" t="s">
        <v>13</v>
      </c>
      <c r="E129" s="3" t="s">
        <v>1678</v>
      </c>
      <c r="F129" s="3" t="s">
        <v>8444</v>
      </c>
    </row>
    <row r="130" spans="1:6" ht="15.75">
      <c r="A130" s="3">
        <v>128</v>
      </c>
      <c r="B130" s="3" t="s">
        <v>2141</v>
      </c>
      <c r="C130" s="17" t="s">
        <v>2142</v>
      </c>
      <c r="D130" s="25" t="s">
        <v>856</v>
      </c>
      <c r="E130" s="3" t="s">
        <v>2097</v>
      </c>
      <c r="F130" s="9" t="s">
        <v>3312</v>
      </c>
    </row>
    <row r="131" spans="1:6" ht="15.75">
      <c r="A131" s="3">
        <v>129</v>
      </c>
      <c r="B131" s="3" t="s">
        <v>1664</v>
      </c>
      <c r="C131" s="17" t="s">
        <v>1665</v>
      </c>
      <c r="D131" s="25" t="s">
        <v>13</v>
      </c>
      <c r="E131" s="3" t="s">
        <v>1630</v>
      </c>
      <c r="F131" s="3" t="s">
        <v>8670</v>
      </c>
    </row>
    <row r="132" spans="1:6" ht="15.75">
      <c r="A132" s="3">
        <v>130</v>
      </c>
      <c r="B132" s="3" t="s">
        <v>1986</v>
      </c>
      <c r="C132" s="17" t="s">
        <v>1987</v>
      </c>
      <c r="D132" s="25" t="s">
        <v>856</v>
      </c>
      <c r="E132" s="3" t="s">
        <v>1967</v>
      </c>
      <c r="F132" s="3" t="s">
        <v>6563</v>
      </c>
    </row>
    <row r="133" spans="1:6" ht="15.75">
      <c r="A133" s="3">
        <v>131</v>
      </c>
      <c r="B133" s="3" t="s">
        <v>2819</v>
      </c>
      <c r="C133" s="17" t="s">
        <v>2820</v>
      </c>
      <c r="D133" s="25" t="s">
        <v>856</v>
      </c>
      <c r="E133" s="3" t="s">
        <v>1678</v>
      </c>
      <c r="F133" s="3" t="s">
        <v>8475</v>
      </c>
    </row>
    <row r="134" spans="1:6" ht="15.75">
      <c r="A134" s="3">
        <v>132</v>
      </c>
      <c r="B134" s="3" t="s">
        <v>2461</v>
      </c>
      <c r="C134" s="17" t="s">
        <v>2462</v>
      </c>
      <c r="D134" s="25" t="s">
        <v>13</v>
      </c>
      <c r="E134" s="3" t="s">
        <v>1878</v>
      </c>
      <c r="F134" s="3" t="s">
        <v>8676</v>
      </c>
    </row>
    <row r="135" spans="1:6" ht="15.75">
      <c r="A135" s="3">
        <v>133</v>
      </c>
      <c r="B135" s="3" t="s">
        <v>2821</v>
      </c>
      <c r="C135" s="17" t="s">
        <v>2822</v>
      </c>
      <c r="D135" s="25" t="s">
        <v>13</v>
      </c>
      <c r="E135" s="3" t="s">
        <v>1678</v>
      </c>
      <c r="F135" s="3" t="s">
        <v>8444</v>
      </c>
    </row>
    <row r="136" spans="1:6" ht="15.75">
      <c r="A136" s="3">
        <v>134</v>
      </c>
      <c r="B136" s="3" t="s">
        <v>2463</v>
      </c>
      <c r="C136" s="17" t="s">
        <v>2464</v>
      </c>
      <c r="D136" s="25" t="s">
        <v>856</v>
      </c>
      <c r="E136" s="3" t="s">
        <v>1878</v>
      </c>
      <c r="F136" s="8" t="s">
        <v>6559</v>
      </c>
    </row>
    <row r="137" spans="1:6" ht="15.75">
      <c r="A137" s="3">
        <v>135</v>
      </c>
      <c r="B137" s="3" t="s">
        <v>1666</v>
      </c>
      <c r="C137" s="17" t="s">
        <v>1667</v>
      </c>
      <c r="D137" s="25" t="s">
        <v>13</v>
      </c>
      <c r="E137" s="3" t="s">
        <v>1630</v>
      </c>
      <c r="F137" s="8" t="s">
        <v>8671</v>
      </c>
    </row>
    <row r="138" spans="1:6" ht="15.75">
      <c r="A138" s="3">
        <v>136</v>
      </c>
      <c r="B138" s="3" t="s">
        <v>2823</v>
      </c>
      <c r="C138" s="17" t="s">
        <v>2824</v>
      </c>
      <c r="D138" s="25" t="s">
        <v>13</v>
      </c>
      <c r="E138" s="3" t="s">
        <v>1678</v>
      </c>
      <c r="F138" s="3" t="s">
        <v>8444</v>
      </c>
    </row>
    <row r="139" spans="1:6" ht="15.75">
      <c r="A139" s="3">
        <v>137</v>
      </c>
      <c r="B139" s="3" t="s">
        <v>1668</v>
      </c>
      <c r="C139" s="17" t="s">
        <v>1669</v>
      </c>
      <c r="D139" s="25" t="s">
        <v>856</v>
      </c>
      <c r="E139" s="3" t="s">
        <v>1630</v>
      </c>
      <c r="F139" s="3" t="s">
        <v>10573</v>
      </c>
    </row>
    <row r="140" spans="1:6" ht="15.75">
      <c r="A140" s="3">
        <v>138</v>
      </c>
      <c r="B140" s="3" t="s">
        <v>2143</v>
      </c>
      <c r="C140" s="17" t="s">
        <v>2144</v>
      </c>
      <c r="D140" s="25" t="s">
        <v>13</v>
      </c>
      <c r="E140" s="3" t="s">
        <v>2097</v>
      </c>
      <c r="F140" s="3" t="s">
        <v>3324</v>
      </c>
    </row>
    <row r="141" spans="1:6" ht="15.75">
      <c r="A141" s="3">
        <v>139</v>
      </c>
      <c r="B141" s="3" t="s">
        <v>2825</v>
      </c>
      <c r="C141" s="17" t="s">
        <v>2826</v>
      </c>
      <c r="D141" s="25" t="s">
        <v>13</v>
      </c>
      <c r="E141" s="3" t="s">
        <v>1678</v>
      </c>
      <c r="F141" s="3" t="s">
        <v>8444</v>
      </c>
    </row>
    <row r="142" spans="1:6" ht="15.75">
      <c r="A142" s="3">
        <v>140</v>
      </c>
      <c r="B142" s="3" t="s">
        <v>3129</v>
      </c>
      <c r="C142" s="17" t="s">
        <v>3130</v>
      </c>
      <c r="D142" s="25" t="s">
        <v>13</v>
      </c>
      <c r="E142" s="3" t="s">
        <v>1853</v>
      </c>
      <c r="F142" s="3" t="s">
        <v>6561</v>
      </c>
    </row>
    <row r="143" spans="1:6" ht="15.75">
      <c r="A143" s="3">
        <v>141</v>
      </c>
      <c r="B143" s="3" t="s">
        <v>2465</v>
      </c>
      <c r="C143" s="17" t="s">
        <v>2466</v>
      </c>
      <c r="D143" s="25" t="s">
        <v>856</v>
      </c>
      <c r="E143" s="3" t="s">
        <v>1878</v>
      </c>
      <c r="F143" s="8" t="s">
        <v>6559</v>
      </c>
    </row>
    <row r="144" spans="1:6" ht="15.75">
      <c r="A144" s="3">
        <v>142</v>
      </c>
      <c r="B144" s="3" t="s">
        <v>1670</v>
      </c>
      <c r="C144" s="17" t="s">
        <v>1671</v>
      </c>
      <c r="D144" s="25" t="s">
        <v>856</v>
      </c>
      <c r="E144" s="3" t="s">
        <v>1630</v>
      </c>
      <c r="F144" s="3" t="s">
        <v>10573</v>
      </c>
    </row>
    <row r="145" spans="1:6" ht="15.75">
      <c r="A145" s="3">
        <v>143</v>
      </c>
      <c r="B145" s="3" t="s">
        <v>1672</v>
      </c>
      <c r="C145" s="17" t="s">
        <v>1673</v>
      </c>
      <c r="D145" s="25" t="s">
        <v>856</v>
      </c>
      <c r="E145" s="3" t="s">
        <v>1630</v>
      </c>
      <c r="F145" s="3" t="s">
        <v>8670</v>
      </c>
    </row>
    <row r="146" spans="1:6" ht="15.75">
      <c r="A146" s="3">
        <v>144</v>
      </c>
      <c r="B146" s="3" t="s">
        <v>1674</v>
      </c>
      <c r="C146" s="17" t="s">
        <v>1675</v>
      </c>
      <c r="D146" s="25" t="s">
        <v>13</v>
      </c>
      <c r="E146" s="3" t="s">
        <v>1630</v>
      </c>
      <c r="F146" s="3" t="s">
        <v>8670</v>
      </c>
    </row>
    <row r="147" spans="1:6" ht="15.75">
      <c r="A147" s="3">
        <v>145</v>
      </c>
      <c r="B147" s="3" t="s">
        <v>2145</v>
      </c>
      <c r="C147" s="17" t="s">
        <v>2146</v>
      </c>
      <c r="D147" s="25" t="s">
        <v>13</v>
      </c>
      <c r="E147" s="3" t="s">
        <v>2097</v>
      </c>
      <c r="F147" s="9" t="s">
        <v>3312</v>
      </c>
    </row>
    <row r="148" spans="1:6" ht="15.75">
      <c r="A148" s="3">
        <v>146</v>
      </c>
      <c r="B148" s="3" t="s">
        <v>2827</v>
      </c>
      <c r="C148" s="17" t="s">
        <v>2828</v>
      </c>
      <c r="D148" s="25" t="s">
        <v>13</v>
      </c>
      <c r="E148" s="3" t="s">
        <v>1678</v>
      </c>
      <c r="F148" s="3" t="s">
        <v>8444</v>
      </c>
    </row>
    <row r="149" spans="1:6" ht="15.75">
      <c r="A149" s="3">
        <v>147</v>
      </c>
      <c r="B149" s="3" t="s">
        <v>1676</v>
      </c>
      <c r="C149" s="17" t="s">
        <v>1677</v>
      </c>
      <c r="D149" s="25" t="s">
        <v>13</v>
      </c>
      <c r="E149" s="3" t="s">
        <v>1678</v>
      </c>
      <c r="F149" s="8" t="s">
        <v>8475</v>
      </c>
    </row>
    <row r="150" spans="1:6" ht="15.75">
      <c r="A150" s="3">
        <v>148</v>
      </c>
      <c r="B150" s="3" t="s">
        <v>3131</v>
      </c>
      <c r="C150" s="17" t="s">
        <v>3132</v>
      </c>
      <c r="D150" s="25" t="s">
        <v>13</v>
      </c>
      <c r="E150" s="3" t="s">
        <v>1853</v>
      </c>
      <c r="F150" s="3" t="s">
        <v>8661</v>
      </c>
    </row>
    <row r="151" spans="1:6" ht="15.75">
      <c r="A151" s="3">
        <v>149</v>
      </c>
      <c r="B151" s="3" t="s">
        <v>2467</v>
      </c>
      <c r="C151" s="17" t="s">
        <v>2468</v>
      </c>
      <c r="D151" s="25" t="s">
        <v>856</v>
      </c>
      <c r="E151" s="3" t="s">
        <v>1878</v>
      </c>
      <c r="F151" s="8" t="s">
        <v>6559</v>
      </c>
    </row>
    <row r="152" spans="1:6" ht="15.75">
      <c r="A152" s="3">
        <v>150</v>
      </c>
      <c r="B152" s="3" t="s">
        <v>2469</v>
      </c>
      <c r="C152" s="17" t="s">
        <v>2470</v>
      </c>
      <c r="D152" s="25" t="s">
        <v>13</v>
      </c>
      <c r="E152" s="3" t="s">
        <v>1878</v>
      </c>
      <c r="F152" s="3" t="s">
        <v>8675</v>
      </c>
    </row>
    <row r="153" spans="1:6" ht="15.75">
      <c r="A153" s="3">
        <v>151</v>
      </c>
      <c r="B153" s="3" t="s">
        <v>2471</v>
      </c>
      <c r="C153" s="17" t="s">
        <v>2472</v>
      </c>
      <c r="D153" s="25" t="s">
        <v>13</v>
      </c>
      <c r="E153" s="3" t="s">
        <v>1878</v>
      </c>
      <c r="F153" s="3" t="s">
        <v>8676</v>
      </c>
    </row>
    <row r="154" spans="1:6" ht="15.75">
      <c r="A154" s="3">
        <v>152</v>
      </c>
      <c r="B154" s="3" t="s">
        <v>3133</v>
      </c>
      <c r="C154" s="17" t="s">
        <v>3134</v>
      </c>
      <c r="D154" s="25" t="s">
        <v>13</v>
      </c>
      <c r="E154" s="3" t="s">
        <v>1853</v>
      </c>
      <c r="F154" s="3" t="s">
        <v>6561</v>
      </c>
    </row>
    <row r="155" spans="1:6" ht="15.75">
      <c r="A155" s="3">
        <v>153</v>
      </c>
      <c r="B155" s="3" t="s">
        <v>2473</v>
      </c>
      <c r="C155" s="17" t="s">
        <v>2474</v>
      </c>
      <c r="D155" s="25" t="s">
        <v>856</v>
      </c>
      <c r="E155" s="3" t="s">
        <v>1878</v>
      </c>
      <c r="F155" s="3" t="s">
        <v>8676</v>
      </c>
    </row>
    <row r="156" spans="1:6" ht="15.75">
      <c r="A156" s="3">
        <v>154</v>
      </c>
      <c r="B156" s="3" t="s">
        <v>3135</v>
      </c>
      <c r="C156" s="17" t="s">
        <v>3136</v>
      </c>
      <c r="D156" s="25" t="s">
        <v>13</v>
      </c>
      <c r="E156" s="3" t="s">
        <v>1853</v>
      </c>
      <c r="F156" s="3" t="s">
        <v>6561</v>
      </c>
    </row>
    <row r="157" spans="1:6" ht="15.75">
      <c r="A157" s="3">
        <v>155</v>
      </c>
      <c r="B157" s="3" t="s">
        <v>2475</v>
      </c>
      <c r="C157" s="17" t="s">
        <v>2476</v>
      </c>
      <c r="D157" s="25" t="s">
        <v>856</v>
      </c>
      <c r="E157" s="3" t="s">
        <v>1878</v>
      </c>
      <c r="F157" s="3" t="s">
        <v>8676</v>
      </c>
    </row>
    <row r="158" spans="1:6" ht="15.75">
      <c r="A158" s="3">
        <v>156</v>
      </c>
      <c r="B158" s="3" t="s">
        <v>2829</v>
      </c>
      <c r="C158" s="17" t="s">
        <v>2830</v>
      </c>
      <c r="D158" s="25" t="s">
        <v>856</v>
      </c>
      <c r="E158" s="3" t="s">
        <v>1678</v>
      </c>
      <c r="F158" s="3" t="s">
        <v>8444</v>
      </c>
    </row>
    <row r="159" spans="1:6" ht="15.75">
      <c r="A159" s="3">
        <v>157</v>
      </c>
      <c r="B159" s="3" t="s">
        <v>3137</v>
      </c>
      <c r="C159" s="17" t="s">
        <v>3138</v>
      </c>
      <c r="D159" s="25" t="s">
        <v>13</v>
      </c>
      <c r="E159" s="3" t="s">
        <v>1853</v>
      </c>
      <c r="F159" s="3" t="s">
        <v>6561</v>
      </c>
    </row>
    <row r="160" spans="1:6" ht="15.75">
      <c r="A160" s="3">
        <v>158</v>
      </c>
      <c r="B160" s="3" t="s">
        <v>2477</v>
      </c>
      <c r="C160" s="17" t="s">
        <v>2478</v>
      </c>
      <c r="D160" s="25" t="s">
        <v>13</v>
      </c>
      <c r="E160" s="3" t="s">
        <v>1878</v>
      </c>
      <c r="F160" s="3" t="s">
        <v>8675</v>
      </c>
    </row>
    <row r="161" spans="1:6" ht="15.75">
      <c r="A161" s="3">
        <v>159</v>
      </c>
      <c r="B161" s="3" t="s">
        <v>3139</v>
      </c>
      <c r="C161" s="17" t="s">
        <v>3140</v>
      </c>
      <c r="D161" s="25" t="s">
        <v>13</v>
      </c>
      <c r="E161" s="3" t="s">
        <v>1853</v>
      </c>
      <c r="F161" s="3" t="s">
        <v>8661</v>
      </c>
    </row>
    <row r="162" spans="1:6" ht="15.75">
      <c r="A162" s="3">
        <v>160</v>
      </c>
      <c r="B162" s="3" t="s">
        <v>1679</v>
      </c>
      <c r="C162" s="17" t="s">
        <v>1680</v>
      </c>
      <c r="D162" s="25" t="s">
        <v>856</v>
      </c>
      <c r="E162" s="3" t="s">
        <v>1630</v>
      </c>
      <c r="F162" s="3" t="s">
        <v>10573</v>
      </c>
    </row>
    <row r="163" spans="1:6" ht="15.75">
      <c r="A163" s="3">
        <v>161</v>
      </c>
      <c r="B163" s="3" t="s">
        <v>1681</v>
      </c>
      <c r="C163" s="17" t="s">
        <v>1682</v>
      </c>
      <c r="D163" s="25" t="s">
        <v>13</v>
      </c>
      <c r="E163" s="3" t="s">
        <v>1630</v>
      </c>
      <c r="F163" s="8" t="s">
        <v>8671</v>
      </c>
    </row>
    <row r="164" spans="1:6" ht="15.75">
      <c r="A164" s="3">
        <v>162</v>
      </c>
      <c r="B164" s="3" t="s">
        <v>3141</v>
      </c>
      <c r="C164" s="17" t="s">
        <v>3142</v>
      </c>
      <c r="D164" s="25" t="s">
        <v>856</v>
      </c>
      <c r="E164" s="3" t="s">
        <v>1853</v>
      </c>
      <c r="F164" s="3" t="s">
        <v>6561</v>
      </c>
    </row>
    <row r="165" spans="1:6" ht="15.75">
      <c r="A165" s="3">
        <v>163</v>
      </c>
      <c r="B165" s="3" t="s">
        <v>3143</v>
      </c>
      <c r="C165" s="17" t="s">
        <v>3144</v>
      </c>
      <c r="D165" s="25" t="s">
        <v>13</v>
      </c>
      <c r="E165" s="3" t="s">
        <v>1853</v>
      </c>
      <c r="F165" s="3" t="s">
        <v>8661</v>
      </c>
    </row>
    <row r="166" spans="1:6" ht="15.75">
      <c r="A166" s="3">
        <v>164</v>
      </c>
      <c r="B166" s="3" t="s">
        <v>1683</v>
      </c>
      <c r="C166" s="17" t="s">
        <v>1684</v>
      </c>
      <c r="D166" s="25" t="s">
        <v>856</v>
      </c>
      <c r="E166" s="3" t="s">
        <v>1630</v>
      </c>
      <c r="F166" s="3" t="s">
        <v>8670</v>
      </c>
    </row>
    <row r="167" spans="1:6" ht="15.75">
      <c r="A167" s="3">
        <v>165</v>
      </c>
      <c r="B167" s="3" t="s">
        <v>2831</v>
      </c>
      <c r="C167" s="17" t="s">
        <v>2832</v>
      </c>
      <c r="D167" s="25" t="s">
        <v>13</v>
      </c>
      <c r="E167" s="3" t="s">
        <v>1630</v>
      </c>
      <c r="F167" s="9" t="s">
        <v>10573</v>
      </c>
    </row>
    <row r="168" spans="1:6" ht="15.75">
      <c r="A168" s="3">
        <v>166</v>
      </c>
      <c r="B168" s="3" t="s">
        <v>1685</v>
      </c>
      <c r="C168" s="17" t="s">
        <v>1686</v>
      </c>
      <c r="D168" s="25" t="s">
        <v>13</v>
      </c>
      <c r="E168" s="3" t="s">
        <v>1630</v>
      </c>
      <c r="F168" s="3" t="s">
        <v>8670</v>
      </c>
    </row>
    <row r="169" spans="1:6" ht="15.75">
      <c r="A169" s="3">
        <v>167</v>
      </c>
      <c r="B169" s="3" t="s">
        <v>1687</v>
      </c>
      <c r="C169" s="17" t="s">
        <v>1688</v>
      </c>
      <c r="D169" s="25" t="s">
        <v>13</v>
      </c>
      <c r="E169" s="3" t="s">
        <v>1630</v>
      </c>
      <c r="F169" s="3" t="s">
        <v>8670</v>
      </c>
    </row>
    <row r="170" spans="1:6" ht="15.75">
      <c r="A170" s="3">
        <v>168</v>
      </c>
      <c r="B170" s="3" t="s">
        <v>2833</v>
      </c>
      <c r="C170" s="17" t="s">
        <v>2834</v>
      </c>
      <c r="D170" s="25" t="s">
        <v>856</v>
      </c>
      <c r="E170" s="3" t="s">
        <v>1678</v>
      </c>
      <c r="F170" s="3" t="s">
        <v>8444</v>
      </c>
    </row>
    <row r="171" spans="1:6" ht="15.75">
      <c r="A171" s="3">
        <v>169</v>
      </c>
      <c r="B171" s="3" t="s">
        <v>2479</v>
      </c>
      <c r="C171" s="17" t="s">
        <v>2480</v>
      </c>
      <c r="D171" s="25" t="s">
        <v>13</v>
      </c>
      <c r="E171" s="3" t="s">
        <v>1878</v>
      </c>
      <c r="F171" s="3" t="s">
        <v>8676</v>
      </c>
    </row>
    <row r="172" spans="1:6" ht="15.75">
      <c r="A172" s="3">
        <v>170</v>
      </c>
      <c r="B172" s="3" t="s">
        <v>2147</v>
      </c>
      <c r="C172" s="17" t="s">
        <v>2148</v>
      </c>
      <c r="D172" s="25" t="s">
        <v>856</v>
      </c>
      <c r="E172" s="3" t="s">
        <v>2097</v>
      </c>
      <c r="F172" s="3" t="s">
        <v>3324</v>
      </c>
    </row>
    <row r="173" spans="1:6" ht="15.75">
      <c r="A173" s="3">
        <v>171</v>
      </c>
      <c r="B173" s="3" t="s">
        <v>2835</v>
      </c>
      <c r="C173" s="17" t="s">
        <v>2836</v>
      </c>
      <c r="D173" s="25" t="s">
        <v>13</v>
      </c>
      <c r="E173" s="3" t="s">
        <v>1678</v>
      </c>
      <c r="F173" s="3" t="s">
        <v>8444</v>
      </c>
    </row>
    <row r="174" spans="1:6" ht="15.75">
      <c r="A174" s="3">
        <v>172</v>
      </c>
      <c r="B174" s="3" t="s">
        <v>1689</v>
      </c>
      <c r="C174" s="17" t="s">
        <v>1690</v>
      </c>
      <c r="D174" s="25" t="s">
        <v>13</v>
      </c>
      <c r="E174" s="3" t="s">
        <v>1630</v>
      </c>
      <c r="F174" s="3" t="s">
        <v>10573</v>
      </c>
    </row>
    <row r="175" spans="1:6" ht="15.75">
      <c r="A175" s="3">
        <v>173</v>
      </c>
      <c r="B175" s="3" t="s">
        <v>1691</v>
      </c>
      <c r="C175" s="17" t="s">
        <v>1692</v>
      </c>
      <c r="D175" s="25" t="s">
        <v>856</v>
      </c>
      <c r="E175" s="3" t="s">
        <v>1630</v>
      </c>
      <c r="F175" s="3" t="s">
        <v>10573</v>
      </c>
    </row>
    <row r="176" spans="1:6" ht="15.75">
      <c r="A176" s="3">
        <v>174</v>
      </c>
      <c r="B176" s="3" t="s">
        <v>1988</v>
      </c>
      <c r="C176" s="17" t="s">
        <v>1989</v>
      </c>
      <c r="D176" s="25" t="s">
        <v>856</v>
      </c>
      <c r="E176" s="3" t="s">
        <v>1967</v>
      </c>
      <c r="F176" s="3" t="s">
        <v>6563</v>
      </c>
    </row>
    <row r="177" spans="1:6" ht="15.75">
      <c r="A177" s="3">
        <v>175</v>
      </c>
      <c r="B177" s="3" t="s">
        <v>3145</v>
      </c>
      <c r="C177" s="17" t="s">
        <v>3146</v>
      </c>
      <c r="D177" s="25" t="s">
        <v>13</v>
      </c>
      <c r="E177" s="3" t="s">
        <v>1853</v>
      </c>
      <c r="F177" s="3" t="s">
        <v>6561</v>
      </c>
    </row>
    <row r="178" spans="1:6" ht="15.75">
      <c r="A178" s="3">
        <v>176</v>
      </c>
      <c r="B178" s="3" t="s">
        <v>1693</v>
      </c>
      <c r="C178" s="17" t="s">
        <v>1694</v>
      </c>
      <c r="D178" s="25" t="s">
        <v>13</v>
      </c>
      <c r="E178" s="3" t="s">
        <v>1630</v>
      </c>
      <c r="F178" s="8" t="s">
        <v>8671</v>
      </c>
    </row>
    <row r="179" spans="1:6" ht="15.75">
      <c r="A179" s="3">
        <v>177</v>
      </c>
      <c r="B179" s="3" t="s">
        <v>1695</v>
      </c>
      <c r="C179" s="17" t="s">
        <v>1696</v>
      </c>
      <c r="D179" s="25" t="s">
        <v>13</v>
      </c>
      <c r="E179" s="3" t="s">
        <v>1630</v>
      </c>
      <c r="F179" s="8" t="s">
        <v>8671</v>
      </c>
    </row>
    <row r="180" spans="1:6" ht="15.75">
      <c r="A180" s="3">
        <v>178</v>
      </c>
      <c r="B180" s="3" t="s">
        <v>1697</v>
      </c>
      <c r="C180" s="17" t="s">
        <v>1698</v>
      </c>
      <c r="D180" s="25" t="s">
        <v>13</v>
      </c>
      <c r="E180" s="3" t="s">
        <v>1630</v>
      </c>
      <c r="F180" s="3" t="s">
        <v>10573</v>
      </c>
    </row>
    <row r="181" spans="1:6" ht="15.75">
      <c r="A181" s="3">
        <v>179</v>
      </c>
      <c r="B181" s="3" t="s">
        <v>1990</v>
      </c>
      <c r="C181" s="17" t="s">
        <v>1991</v>
      </c>
      <c r="D181" s="25" t="s">
        <v>856</v>
      </c>
      <c r="E181" s="3" t="s">
        <v>1967</v>
      </c>
      <c r="F181" s="3" t="s">
        <v>6563</v>
      </c>
    </row>
    <row r="182" spans="1:6" ht="15.75">
      <c r="A182" s="3">
        <v>180</v>
      </c>
      <c r="B182" s="3" t="s">
        <v>2481</v>
      </c>
      <c r="C182" s="17" t="s">
        <v>2482</v>
      </c>
      <c r="D182" s="25" t="s">
        <v>856</v>
      </c>
      <c r="E182" s="3" t="s">
        <v>1878</v>
      </c>
      <c r="F182" s="8" t="s">
        <v>6559</v>
      </c>
    </row>
    <row r="183" spans="1:6" ht="15.75">
      <c r="A183" s="3">
        <v>181</v>
      </c>
      <c r="B183" s="3" t="s">
        <v>1992</v>
      </c>
      <c r="C183" s="17" t="s">
        <v>1993</v>
      </c>
      <c r="D183" s="25" t="s">
        <v>856</v>
      </c>
      <c r="E183" s="3" t="s">
        <v>1967</v>
      </c>
      <c r="F183" s="3" t="s">
        <v>6563</v>
      </c>
    </row>
    <row r="184" spans="1:6" ht="15.75">
      <c r="A184" s="3">
        <v>182</v>
      </c>
      <c r="B184" s="3" t="s">
        <v>2149</v>
      </c>
      <c r="C184" s="17" t="s">
        <v>2150</v>
      </c>
      <c r="D184" s="25" t="s">
        <v>856</v>
      </c>
      <c r="E184" s="3" t="s">
        <v>2097</v>
      </c>
      <c r="F184" s="3" t="s">
        <v>3324</v>
      </c>
    </row>
    <row r="185" spans="1:6" ht="15.75">
      <c r="A185" s="3">
        <v>183</v>
      </c>
      <c r="B185" s="3" t="s">
        <v>1699</v>
      </c>
      <c r="C185" s="17" t="s">
        <v>1700</v>
      </c>
      <c r="D185" s="25" t="s">
        <v>856</v>
      </c>
      <c r="E185" s="3" t="s">
        <v>1630</v>
      </c>
      <c r="F185" s="8" t="s">
        <v>8671</v>
      </c>
    </row>
    <row r="186" spans="1:6" ht="15.75">
      <c r="A186" s="3">
        <v>184</v>
      </c>
      <c r="B186" s="3" t="s">
        <v>1701</v>
      </c>
      <c r="C186" s="17" t="s">
        <v>1702</v>
      </c>
      <c r="D186" s="25" t="s">
        <v>13</v>
      </c>
      <c r="E186" s="3" t="s">
        <v>1630</v>
      </c>
      <c r="F186" s="8" t="s">
        <v>8671</v>
      </c>
    </row>
    <row r="187" spans="1:6" ht="15.75">
      <c r="A187" s="3">
        <v>185</v>
      </c>
      <c r="B187" s="3" t="s">
        <v>2483</v>
      </c>
      <c r="C187" s="17" t="s">
        <v>2484</v>
      </c>
      <c r="D187" s="25" t="s">
        <v>13</v>
      </c>
      <c r="E187" s="3" t="s">
        <v>1630</v>
      </c>
      <c r="F187" s="8" t="s">
        <v>8670</v>
      </c>
    </row>
    <row r="188" spans="1:6" ht="15.75">
      <c r="A188" s="3">
        <v>186</v>
      </c>
      <c r="B188" s="3" t="s">
        <v>2151</v>
      </c>
      <c r="C188" s="17" t="s">
        <v>2152</v>
      </c>
      <c r="D188" s="25" t="s">
        <v>13</v>
      </c>
      <c r="E188" s="3" t="s">
        <v>2097</v>
      </c>
      <c r="F188" s="3" t="s">
        <v>3324</v>
      </c>
    </row>
    <row r="189" spans="1:6" ht="15.75">
      <c r="A189" s="3">
        <v>187</v>
      </c>
      <c r="B189" s="3" t="s">
        <v>1994</v>
      </c>
      <c r="C189" s="17" t="s">
        <v>1995</v>
      </c>
      <c r="D189" s="25" t="s">
        <v>856</v>
      </c>
      <c r="E189" s="3" t="s">
        <v>1967</v>
      </c>
      <c r="F189" s="3" t="s">
        <v>6563</v>
      </c>
    </row>
    <row r="190" spans="1:6" ht="15.75">
      <c r="A190" s="3">
        <v>188</v>
      </c>
      <c r="B190" s="3" t="s">
        <v>2153</v>
      </c>
      <c r="C190" s="17" t="s">
        <v>2154</v>
      </c>
      <c r="D190" s="25" t="s">
        <v>13</v>
      </c>
      <c r="E190" s="3" t="s">
        <v>2097</v>
      </c>
      <c r="F190" s="3" t="s">
        <v>3324</v>
      </c>
    </row>
    <row r="191" spans="1:6" ht="15.75">
      <c r="A191" s="3">
        <v>189</v>
      </c>
      <c r="B191" s="3" t="s">
        <v>2837</v>
      </c>
      <c r="C191" s="17" t="s">
        <v>2838</v>
      </c>
      <c r="D191" s="25" t="s">
        <v>13</v>
      </c>
      <c r="E191" s="3" t="s">
        <v>1678</v>
      </c>
      <c r="F191" s="3" t="s">
        <v>8444</v>
      </c>
    </row>
    <row r="192" spans="1:6" ht="15.75">
      <c r="A192" s="3">
        <v>190</v>
      </c>
      <c r="B192" s="3" t="s">
        <v>2485</v>
      </c>
      <c r="C192" s="17" t="s">
        <v>2486</v>
      </c>
      <c r="D192" s="25" t="s">
        <v>13</v>
      </c>
      <c r="E192" s="3" t="s">
        <v>1878</v>
      </c>
      <c r="F192" s="3" t="s">
        <v>8676</v>
      </c>
    </row>
    <row r="193" spans="1:6" ht="15.75">
      <c r="A193" s="3">
        <v>191</v>
      </c>
      <c r="B193" s="3" t="s">
        <v>2487</v>
      </c>
      <c r="C193" s="17" t="s">
        <v>2488</v>
      </c>
      <c r="D193" s="25" t="s">
        <v>13</v>
      </c>
      <c r="E193" s="3" t="s">
        <v>1878</v>
      </c>
      <c r="F193" s="3" t="s">
        <v>8675</v>
      </c>
    </row>
    <row r="194" spans="1:6" ht="15.75">
      <c r="A194" s="3">
        <v>192</v>
      </c>
      <c r="B194" s="3" t="s">
        <v>2489</v>
      </c>
      <c r="C194" s="17" t="s">
        <v>2490</v>
      </c>
      <c r="D194" s="25" t="s">
        <v>13</v>
      </c>
      <c r="E194" s="3" t="s">
        <v>1878</v>
      </c>
      <c r="F194" s="3" t="s">
        <v>8675</v>
      </c>
    </row>
    <row r="195" spans="1:6" ht="15.75">
      <c r="A195" s="3">
        <v>193</v>
      </c>
      <c r="B195" s="3" t="s">
        <v>2491</v>
      </c>
      <c r="C195" s="17" t="s">
        <v>2492</v>
      </c>
      <c r="D195" s="25" t="s">
        <v>13</v>
      </c>
      <c r="E195" s="3" t="s">
        <v>1878</v>
      </c>
      <c r="F195" s="3" t="s">
        <v>8676</v>
      </c>
    </row>
    <row r="196" spans="1:6" ht="15.75">
      <c r="A196" s="3">
        <v>194</v>
      </c>
      <c r="B196" s="3" t="s">
        <v>3147</v>
      </c>
      <c r="C196" s="17" t="s">
        <v>3148</v>
      </c>
      <c r="D196" s="25" t="s">
        <v>13</v>
      </c>
      <c r="E196" s="3" t="s">
        <v>1853</v>
      </c>
      <c r="F196" s="3" t="s">
        <v>8661</v>
      </c>
    </row>
    <row r="197" spans="1:6" ht="15.75">
      <c r="A197" s="3">
        <v>195</v>
      </c>
      <c r="B197" s="3" t="s">
        <v>1703</v>
      </c>
      <c r="C197" s="17" t="s">
        <v>1704</v>
      </c>
      <c r="D197" s="25" t="s">
        <v>13</v>
      </c>
      <c r="E197" s="3" t="s">
        <v>1630</v>
      </c>
      <c r="F197" s="3" t="s">
        <v>10573</v>
      </c>
    </row>
    <row r="198" spans="1:6" ht="15.75">
      <c r="A198" s="3">
        <v>196</v>
      </c>
      <c r="B198" s="3" t="s">
        <v>1705</v>
      </c>
      <c r="C198" s="17" t="s">
        <v>1706</v>
      </c>
      <c r="D198" s="25" t="s">
        <v>13</v>
      </c>
      <c r="E198" s="3" t="s">
        <v>1630</v>
      </c>
      <c r="F198" s="3" t="s">
        <v>8670</v>
      </c>
    </row>
    <row r="199" spans="1:6" ht="15.75">
      <c r="A199" s="3">
        <v>197</v>
      </c>
      <c r="B199" s="3" t="s">
        <v>2155</v>
      </c>
      <c r="C199" s="17" t="s">
        <v>2156</v>
      </c>
      <c r="D199" s="25" t="s">
        <v>13</v>
      </c>
      <c r="E199" s="3" t="s">
        <v>2097</v>
      </c>
      <c r="F199" s="9" t="s">
        <v>3312</v>
      </c>
    </row>
    <row r="200" spans="1:6" ht="15.75">
      <c r="A200" s="3">
        <v>198</v>
      </c>
      <c r="B200" s="3" t="s">
        <v>3149</v>
      </c>
      <c r="C200" s="17" t="s">
        <v>3150</v>
      </c>
      <c r="D200" s="25" t="s">
        <v>856</v>
      </c>
      <c r="E200" s="3" t="s">
        <v>1853</v>
      </c>
      <c r="F200" s="3" t="s">
        <v>8661</v>
      </c>
    </row>
    <row r="201" spans="1:6" ht="15.75">
      <c r="A201" s="3">
        <v>199</v>
      </c>
      <c r="B201" s="3" t="s">
        <v>2839</v>
      </c>
      <c r="C201" s="17" t="s">
        <v>2840</v>
      </c>
      <c r="D201" s="25" t="s">
        <v>856</v>
      </c>
      <c r="E201" s="3" t="s">
        <v>1678</v>
      </c>
      <c r="F201" s="3" t="s">
        <v>8475</v>
      </c>
    </row>
    <row r="202" spans="1:6" ht="15.75">
      <c r="A202" s="3">
        <v>200</v>
      </c>
      <c r="B202" s="3" t="s">
        <v>1996</v>
      </c>
      <c r="C202" s="17" t="s">
        <v>1997</v>
      </c>
      <c r="D202" s="25" t="s">
        <v>856</v>
      </c>
      <c r="E202" s="3" t="s">
        <v>1967</v>
      </c>
      <c r="F202" s="3" t="s">
        <v>6563</v>
      </c>
    </row>
    <row r="203" spans="1:6" ht="15.75">
      <c r="A203" s="3">
        <v>201</v>
      </c>
      <c r="B203" s="3" t="s">
        <v>2157</v>
      </c>
      <c r="C203" s="17" t="s">
        <v>2158</v>
      </c>
      <c r="D203" s="25" t="s">
        <v>856</v>
      </c>
      <c r="E203" s="3" t="s">
        <v>2097</v>
      </c>
      <c r="F203" s="3" t="s">
        <v>3317</v>
      </c>
    </row>
    <row r="204" spans="1:6" ht="15.75">
      <c r="A204" s="3">
        <v>202</v>
      </c>
      <c r="B204" s="3" t="s">
        <v>3151</v>
      </c>
      <c r="C204" s="17" t="s">
        <v>3152</v>
      </c>
      <c r="D204" s="25" t="s">
        <v>856</v>
      </c>
      <c r="E204" s="3" t="s">
        <v>1853</v>
      </c>
      <c r="F204" s="3" t="s">
        <v>8661</v>
      </c>
    </row>
    <row r="205" spans="1:6" ht="15.75">
      <c r="A205" s="3">
        <v>203</v>
      </c>
      <c r="B205" s="3" t="s">
        <v>2159</v>
      </c>
      <c r="C205" s="17" t="s">
        <v>2160</v>
      </c>
      <c r="D205" s="25" t="s">
        <v>856</v>
      </c>
      <c r="E205" s="3" t="s">
        <v>2097</v>
      </c>
      <c r="F205" s="3" t="s">
        <v>3324</v>
      </c>
    </row>
    <row r="206" spans="1:6" ht="15.75">
      <c r="A206" s="3">
        <v>204</v>
      </c>
      <c r="B206" s="3" t="s">
        <v>2843</v>
      </c>
      <c r="C206" s="17" t="s">
        <v>2844</v>
      </c>
      <c r="D206" s="25" t="s">
        <v>13</v>
      </c>
      <c r="E206" s="3" t="s">
        <v>1678</v>
      </c>
      <c r="F206" s="3" t="s">
        <v>8444</v>
      </c>
    </row>
    <row r="207" spans="1:6" ht="15.75">
      <c r="A207" s="3">
        <v>205</v>
      </c>
      <c r="B207" s="3" t="s">
        <v>1707</v>
      </c>
      <c r="C207" s="17" t="s">
        <v>1708</v>
      </c>
      <c r="D207" s="25" t="s">
        <v>13</v>
      </c>
      <c r="E207" s="3" t="s">
        <v>1630</v>
      </c>
      <c r="F207" s="8" t="s">
        <v>8671</v>
      </c>
    </row>
    <row r="208" spans="1:6" ht="15.75">
      <c r="A208" s="3">
        <v>206</v>
      </c>
      <c r="B208" s="3" t="s">
        <v>3153</v>
      </c>
      <c r="C208" s="17" t="s">
        <v>3154</v>
      </c>
      <c r="D208" s="25" t="s">
        <v>13</v>
      </c>
      <c r="E208" s="3" t="s">
        <v>1853</v>
      </c>
      <c r="F208" s="3" t="s">
        <v>8661</v>
      </c>
    </row>
    <row r="209" spans="1:6" ht="15.75">
      <c r="A209" s="3">
        <v>207</v>
      </c>
      <c r="B209" s="3" t="s">
        <v>1709</v>
      </c>
      <c r="C209" s="17" t="s">
        <v>1710</v>
      </c>
      <c r="D209" s="25" t="s">
        <v>13</v>
      </c>
      <c r="E209" s="3" t="s">
        <v>1630</v>
      </c>
      <c r="F209" s="8" t="s">
        <v>8671</v>
      </c>
    </row>
    <row r="210" spans="1:6" ht="15.75">
      <c r="A210" s="3">
        <v>208</v>
      </c>
      <c r="B210" s="3" t="s">
        <v>2493</v>
      </c>
      <c r="C210" s="17" t="s">
        <v>2494</v>
      </c>
      <c r="D210" s="25" t="s">
        <v>13</v>
      </c>
      <c r="E210" s="3" t="s">
        <v>1878</v>
      </c>
      <c r="F210" s="3" t="s">
        <v>8676</v>
      </c>
    </row>
    <row r="211" spans="1:6" ht="15.75">
      <c r="A211" s="3">
        <v>209</v>
      </c>
      <c r="B211" s="3" t="s">
        <v>2495</v>
      </c>
      <c r="C211" s="17" t="s">
        <v>2496</v>
      </c>
      <c r="D211" s="25" t="s">
        <v>13</v>
      </c>
      <c r="E211" s="3" t="s">
        <v>1878</v>
      </c>
      <c r="F211" s="3" t="s">
        <v>8676</v>
      </c>
    </row>
    <row r="212" spans="1:6" ht="15.75">
      <c r="A212" s="3">
        <v>210</v>
      </c>
      <c r="B212" s="3" t="s">
        <v>2497</v>
      </c>
      <c r="C212" s="17" t="s">
        <v>2498</v>
      </c>
      <c r="D212" s="25" t="s">
        <v>13</v>
      </c>
      <c r="E212" s="3" t="s">
        <v>1878</v>
      </c>
      <c r="F212" s="3" t="s">
        <v>8675</v>
      </c>
    </row>
    <row r="213" spans="1:6" ht="15.75">
      <c r="A213" s="3">
        <v>211</v>
      </c>
      <c r="B213" s="3" t="s">
        <v>2161</v>
      </c>
      <c r="C213" s="17" t="s">
        <v>2162</v>
      </c>
      <c r="D213" s="25" t="s">
        <v>13</v>
      </c>
      <c r="E213" s="3" t="s">
        <v>2097</v>
      </c>
      <c r="F213" s="3" t="s">
        <v>3324</v>
      </c>
    </row>
    <row r="214" spans="1:6" ht="15.75">
      <c r="A214" s="3">
        <v>212</v>
      </c>
      <c r="B214" s="3" t="s">
        <v>2499</v>
      </c>
      <c r="C214" s="17" t="s">
        <v>2500</v>
      </c>
      <c r="D214" s="25" t="s">
        <v>13</v>
      </c>
      <c r="E214" s="3" t="s">
        <v>1878</v>
      </c>
      <c r="F214" s="3" t="s">
        <v>8676</v>
      </c>
    </row>
    <row r="215" spans="1:6" ht="15.75">
      <c r="A215" s="3">
        <v>213</v>
      </c>
      <c r="B215" s="3" t="s">
        <v>2501</v>
      </c>
      <c r="C215" s="17" t="s">
        <v>2502</v>
      </c>
      <c r="D215" s="25" t="s">
        <v>13</v>
      </c>
      <c r="E215" s="3" t="s">
        <v>1878</v>
      </c>
      <c r="F215" s="3" t="s">
        <v>8675</v>
      </c>
    </row>
    <row r="216" spans="1:6" ht="15.75">
      <c r="A216" s="3">
        <v>214</v>
      </c>
      <c r="B216" s="3" t="s">
        <v>2503</v>
      </c>
      <c r="C216" s="17" t="s">
        <v>2504</v>
      </c>
      <c r="D216" s="25" t="s">
        <v>13</v>
      </c>
      <c r="E216" s="3" t="s">
        <v>1878</v>
      </c>
      <c r="F216" s="3" t="s">
        <v>8676</v>
      </c>
    </row>
    <row r="217" spans="1:6" ht="15.75">
      <c r="A217" s="3">
        <v>215</v>
      </c>
      <c r="B217" s="3" t="s">
        <v>1711</v>
      </c>
      <c r="C217" s="17" t="s">
        <v>1712</v>
      </c>
      <c r="D217" s="25" t="s">
        <v>13</v>
      </c>
      <c r="E217" s="3" t="s">
        <v>1630</v>
      </c>
      <c r="F217" s="8" t="s">
        <v>8671</v>
      </c>
    </row>
    <row r="218" spans="1:6" ht="15.75">
      <c r="A218" s="3">
        <v>216</v>
      </c>
      <c r="B218" s="3" t="s">
        <v>2845</v>
      </c>
      <c r="C218" s="17" t="s">
        <v>2846</v>
      </c>
      <c r="D218" s="25" t="s">
        <v>856</v>
      </c>
      <c r="E218" s="3" t="s">
        <v>1678</v>
      </c>
      <c r="F218" s="3" t="s">
        <v>8475</v>
      </c>
    </row>
    <row r="219" spans="1:6" ht="15.75">
      <c r="A219" s="3">
        <v>217</v>
      </c>
      <c r="B219" s="3" t="s">
        <v>1998</v>
      </c>
      <c r="C219" s="17" t="s">
        <v>1999</v>
      </c>
      <c r="D219" s="25" t="s">
        <v>13</v>
      </c>
      <c r="E219" s="3" t="s">
        <v>1967</v>
      </c>
      <c r="F219" s="3" t="s">
        <v>6563</v>
      </c>
    </row>
    <row r="220" spans="1:6" ht="15.75">
      <c r="A220" s="3">
        <v>218</v>
      </c>
      <c r="B220" s="3" t="s">
        <v>2847</v>
      </c>
      <c r="C220" s="17" t="s">
        <v>2848</v>
      </c>
      <c r="D220" s="25" t="s">
        <v>13</v>
      </c>
      <c r="E220" s="3" t="s">
        <v>1678</v>
      </c>
      <c r="F220" s="3" t="s">
        <v>8444</v>
      </c>
    </row>
    <row r="221" spans="1:6" ht="15.75">
      <c r="A221" s="3">
        <v>219</v>
      </c>
      <c r="B221" s="3" t="s">
        <v>2000</v>
      </c>
      <c r="C221" s="17" t="s">
        <v>2001</v>
      </c>
      <c r="D221" s="25" t="s">
        <v>856</v>
      </c>
      <c r="E221" s="3" t="s">
        <v>1967</v>
      </c>
      <c r="F221" s="3" t="s">
        <v>6563</v>
      </c>
    </row>
    <row r="222" spans="1:6" ht="15.75">
      <c r="A222" s="3">
        <v>220</v>
      </c>
      <c r="B222" s="3" t="s">
        <v>3155</v>
      </c>
      <c r="C222" s="17" t="s">
        <v>3156</v>
      </c>
      <c r="D222" s="25" t="s">
        <v>13</v>
      </c>
      <c r="E222" s="3" t="s">
        <v>1853</v>
      </c>
      <c r="F222" s="3" t="s">
        <v>6561</v>
      </c>
    </row>
    <row r="223" spans="1:6" ht="15.75">
      <c r="A223" s="3">
        <v>221</v>
      </c>
      <c r="B223" s="3" t="s">
        <v>2163</v>
      </c>
      <c r="C223" s="17" t="s">
        <v>2164</v>
      </c>
      <c r="D223" s="25" t="s">
        <v>856</v>
      </c>
      <c r="E223" s="3" t="s">
        <v>2097</v>
      </c>
      <c r="F223" s="9" t="s">
        <v>3312</v>
      </c>
    </row>
    <row r="224" spans="1:6" ht="15.75">
      <c r="A224" s="3">
        <v>222</v>
      </c>
      <c r="B224" s="3" t="s">
        <v>2165</v>
      </c>
      <c r="C224" s="17" t="s">
        <v>2166</v>
      </c>
      <c r="D224" s="25" t="s">
        <v>856</v>
      </c>
      <c r="E224" s="3" t="s">
        <v>2097</v>
      </c>
      <c r="F224" s="3" t="s">
        <v>3324</v>
      </c>
    </row>
    <row r="225" spans="1:6" ht="15.75">
      <c r="A225" s="3">
        <v>223</v>
      </c>
      <c r="B225" s="3" t="s">
        <v>1713</v>
      </c>
      <c r="C225" s="17" t="s">
        <v>1714</v>
      </c>
      <c r="D225" s="25" t="s">
        <v>856</v>
      </c>
      <c r="E225" s="3" t="s">
        <v>1630</v>
      </c>
      <c r="F225" s="3" t="s">
        <v>8670</v>
      </c>
    </row>
    <row r="226" spans="1:6" ht="15.75">
      <c r="A226" s="3">
        <v>224</v>
      </c>
      <c r="B226" s="3" t="s">
        <v>2002</v>
      </c>
      <c r="C226" s="17" t="s">
        <v>2003</v>
      </c>
      <c r="D226" s="25" t="s">
        <v>856</v>
      </c>
      <c r="E226" s="3" t="s">
        <v>1967</v>
      </c>
      <c r="F226" s="3" t="s">
        <v>6563</v>
      </c>
    </row>
    <row r="227" spans="1:6" ht="15.75">
      <c r="A227" s="3">
        <v>225</v>
      </c>
      <c r="B227" s="3" t="s">
        <v>2505</v>
      </c>
      <c r="C227" s="17" t="s">
        <v>2506</v>
      </c>
      <c r="D227" s="25" t="s">
        <v>856</v>
      </c>
      <c r="E227" s="3" t="s">
        <v>1878</v>
      </c>
      <c r="F227" s="3" t="s">
        <v>8675</v>
      </c>
    </row>
    <row r="228" spans="1:6" ht="15.75">
      <c r="A228" s="3">
        <v>226</v>
      </c>
      <c r="B228" s="3" t="s">
        <v>2004</v>
      </c>
      <c r="C228" s="17" t="s">
        <v>2005</v>
      </c>
      <c r="D228" s="25" t="s">
        <v>856</v>
      </c>
      <c r="E228" s="3" t="s">
        <v>1967</v>
      </c>
      <c r="F228" s="3" t="s">
        <v>6563</v>
      </c>
    </row>
    <row r="229" spans="1:6" ht="15.75">
      <c r="A229" s="3">
        <v>227</v>
      </c>
      <c r="B229" s="3" t="s">
        <v>2507</v>
      </c>
      <c r="C229" s="17" t="s">
        <v>2508</v>
      </c>
      <c r="D229" s="25" t="s">
        <v>856</v>
      </c>
      <c r="E229" s="3" t="s">
        <v>1878</v>
      </c>
      <c r="F229" s="3" t="s">
        <v>8675</v>
      </c>
    </row>
    <row r="230" spans="1:6" ht="15.75">
      <c r="A230" s="3">
        <v>228</v>
      </c>
      <c r="B230" s="3" t="s">
        <v>2167</v>
      </c>
      <c r="C230" s="17" t="s">
        <v>2168</v>
      </c>
      <c r="D230" s="25" t="s">
        <v>856</v>
      </c>
      <c r="E230" s="3" t="s">
        <v>2097</v>
      </c>
      <c r="F230" s="9" t="s">
        <v>3312</v>
      </c>
    </row>
    <row r="231" spans="1:6" ht="15.75">
      <c r="A231" s="3">
        <v>229</v>
      </c>
      <c r="B231" s="3" t="s">
        <v>2509</v>
      </c>
      <c r="C231" s="17" t="s">
        <v>2510</v>
      </c>
      <c r="D231" s="25" t="s">
        <v>856</v>
      </c>
      <c r="E231" s="3" t="s">
        <v>1878</v>
      </c>
      <c r="F231" s="3" t="s">
        <v>8676</v>
      </c>
    </row>
    <row r="232" spans="1:6" ht="15.75">
      <c r="A232" s="3">
        <v>230</v>
      </c>
      <c r="B232" s="3" t="s">
        <v>2169</v>
      </c>
      <c r="C232" s="17" t="s">
        <v>2170</v>
      </c>
      <c r="D232" s="25" t="s">
        <v>13</v>
      </c>
      <c r="E232" s="3" t="s">
        <v>2097</v>
      </c>
      <c r="F232" s="3" t="s">
        <v>3324</v>
      </c>
    </row>
    <row r="233" spans="1:6" ht="15.75">
      <c r="A233" s="3">
        <v>231</v>
      </c>
      <c r="B233" s="3" t="s">
        <v>1715</v>
      </c>
      <c r="C233" s="17" t="s">
        <v>1716</v>
      </c>
      <c r="D233" s="25" t="s">
        <v>13</v>
      </c>
      <c r="E233" s="3" t="s">
        <v>1630</v>
      </c>
      <c r="F233" s="3" t="s">
        <v>10573</v>
      </c>
    </row>
    <row r="234" spans="1:6" ht="15.75">
      <c r="A234" s="3">
        <v>232</v>
      </c>
      <c r="B234" s="3" t="s">
        <v>1717</v>
      </c>
      <c r="C234" s="17" t="s">
        <v>1718</v>
      </c>
      <c r="D234" s="25" t="s">
        <v>13</v>
      </c>
      <c r="E234" s="3" t="s">
        <v>1630</v>
      </c>
      <c r="F234" s="8" t="s">
        <v>8671</v>
      </c>
    </row>
    <row r="235" spans="1:6" ht="15.75">
      <c r="A235" s="3">
        <v>233</v>
      </c>
      <c r="B235" s="3" t="s">
        <v>2511</v>
      </c>
      <c r="C235" s="17" t="s">
        <v>2512</v>
      </c>
      <c r="D235" s="25" t="s">
        <v>856</v>
      </c>
      <c r="E235" s="3" t="s">
        <v>1878</v>
      </c>
      <c r="F235" s="3" t="s">
        <v>8676</v>
      </c>
    </row>
    <row r="236" spans="1:6" ht="15.75">
      <c r="A236" s="3">
        <v>234</v>
      </c>
      <c r="B236" s="3" t="s">
        <v>1719</v>
      </c>
      <c r="C236" s="17" t="s">
        <v>1720</v>
      </c>
      <c r="D236" s="25" t="s">
        <v>13</v>
      </c>
      <c r="E236" s="3" t="s">
        <v>1630</v>
      </c>
      <c r="F236" s="8" t="s">
        <v>8671</v>
      </c>
    </row>
    <row r="237" spans="1:6" ht="15.75">
      <c r="A237" s="3">
        <v>235</v>
      </c>
      <c r="B237" s="3" t="s">
        <v>1721</v>
      </c>
      <c r="C237" s="17" t="s">
        <v>1722</v>
      </c>
      <c r="D237" s="25" t="s">
        <v>13</v>
      </c>
      <c r="E237" s="3" t="s">
        <v>1630</v>
      </c>
      <c r="F237" s="8" t="s">
        <v>8671</v>
      </c>
    </row>
    <row r="238" spans="1:6" ht="15.75">
      <c r="A238" s="3">
        <v>236</v>
      </c>
      <c r="B238" s="3" t="s">
        <v>2513</v>
      </c>
      <c r="C238" s="17" t="s">
        <v>2514</v>
      </c>
      <c r="D238" s="25" t="s">
        <v>13</v>
      </c>
      <c r="E238" s="3" t="s">
        <v>1878</v>
      </c>
      <c r="F238" s="8" t="s">
        <v>6559</v>
      </c>
    </row>
    <row r="239" spans="1:6" ht="15.75">
      <c r="A239" s="3">
        <v>237</v>
      </c>
      <c r="B239" s="3" t="s">
        <v>1723</v>
      </c>
      <c r="C239" s="17" t="s">
        <v>1724</v>
      </c>
      <c r="D239" s="25" t="s">
        <v>13</v>
      </c>
      <c r="E239" s="3" t="s">
        <v>1630</v>
      </c>
      <c r="F239" s="8" t="s">
        <v>8671</v>
      </c>
    </row>
    <row r="240" spans="1:6" ht="15.75">
      <c r="A240" s="3">
        <v>238</v>
      </c>
      <c r="B240" s="3" t="s">
        <v>2515</v>
      </c>
      <c r="C240" s="17" t="s">
        <v>2516</v>
      </c>
      <c r="D240" s="25" t="s">
        <v>856</v>
      </c>
      <c r="E240" s="3" t="s">
        <v>1878</v>
      </c>
      <c r="F240" s="3" t="s">
        <v>8676</v>
      </c>
    </row>
    <row r="241" spans="1:6" ht="15.75">
      <c r="A241" s="3">
        <v>239</v>
      </c>
      <c r="B241" s="3" t="s">
        <v>2517</v>
      </c>
      <c r="C241" s="17" t="s">
        <v>2518</v>
      </c>
      <c r="D241" s="25" t="s">
        <v>13</v>
      </c>
      <c r="E241" s="3" t="s">
        <v>1878</v>
      </c>
      <c r="F241" s="3" t="s">
        <v>8675</v>
      </c>
    </row>
    <row r="242" spans="1:6" ht="15.75">
      <c r="A242" s="3">
        <v>240</v>
      </c>
      <c r="B242" s="3" t="s">
        <v>2519</v>
      </c>
      <c r="C242" s="17" t="s">
        <v>2520</v>
      </c>
      <c r="D242" s="25" t="s">
        <v>13</v>
      </c>
      <c r="E242" s="3" t="s">
        <v>1878</v>
      </c>
      <c r="F242" s="8" t="s">
        <v>6559</v>
      </c>
    </row>
    <row r="243" spans="1:6" ht="15.75">
      <c r="A243" s="3">
        <v>241</v>
      </c>
      <c r="B243" s="3" t="s">
        <v>2521</v>
      </c>
      <c r="C243" s="17" t="s">
        <v>2522</v>
      </c>
      <c r="D243" s="25" t="s">
        <v>13</v>
      </c>
      <c r="E243" s="3" t="s">
        <v>1878</v>
      </c>
      <c r="F243" s="3" t="s">
        <v>8675</v>
      </c>
    </row>
    <row r="244" spans="1:6" ht="15.75">
      <c r="A244" s="3">
        <v>242</v>
      </c>
      <c r="B244" s="3" t="s">
        <v>2523</v>
      </c>
      <c r="C244" s="17" t="s">
        <v>2524</v>
      </c>
      <c r="D244" s="25" t="s">
        <v>13</v>
      </c>
      <c r="E244" s="3" t="s">
        <v>1878</v>
      </c>
      <c r="F244" s="3" t="s">
        <v>8676</v>
      </c>
    </row>
    <row r="245" spans="1:6" ht="15.75">
      <c r="A245" s="3">
        <v>243</v>
      </c>
      <c r="B245" s="3" t="s">
        <v>2171</v>
      </c>
      <c r="C245" s="17" t="s">
        <v>2172</v>
      </c>
      <c r="D245" s="25" t="s">
        <v>13</v>
      </c>
      <c r="E245" s="3" t="s">
        <v>2097</v>
      </c>
      <c r="F245" s="9" t="s">
        <v>3312</v>
      </c>
    </row>
    <row r="246" spans="1:6" ht="15.75">
      <c r="A246" s="3">
        <v>244</v>
      </c>
      <c r="B246" s="3" t="s">
        <v>2525</v>
      </c>
      <c r="C246" s="17" t="s">
        <v>2526</v>
      </c>
      <c r="D246" s="25" t="s">
        <v>13</v>
      </c>
      <c r="E246" s="3" t="s">
        <v>1878</v>
      </c>
      <c r="F246" s="3" t="s">
        <v>8675</v>
      </c>
    </row>
    <row r="247" spans="1:6" ht="15.75">
      <c r="A247" s="3">
        <v>245</v>
      </c>
      <c r="B247" s="3" t="s">
        <v>2173</v>
      </c>
      <c r="C247" s="17" t="s">
        <v>2174</v>
      </c>
      <c r="D247" s="25" t="s">
        <v>856</v>
      </c>
      <c r="E247" s="3" t="s">
        <v>2097</v>
      </c>
      <c r="F247" s="3" t="s">
        <v>3324</v>
      </c>
    </row>
    <row r="248" spans="1:6" ht="15.75">
      <c r="A248" s="3">
        <v>246</v>
      </c>
      <c r="B248" s="3" t="s">
        <v>2175</v>
      </c>
      <c r="C248" s="17" t="s">
        <v>2176</v>
      </c>
      <c r="D248" s="25" t="s">
        <v>13</v>
      </c>
      <c r="E248" s="3" t="s">
        <v>2097</v>
      </c>
      <c r="F248" s="3" t="s">
        <v>3317</v>
      </c>
    </row>
    <row r="249" spans="1:6" ht="15.75">
      <c r="A249" s="3">
        <v>247</v>
      </c>
      <c r="B249" s="3" t="s">
        <v>2177</v>
      </c>
      <c r="C249" s="17" t="s">
        <v>2178</v>
      </c>
      <c r="D249" s="25" t="s">
        <v>856</v>
      </c>
      <c r="E249" s="3" t="s">
        <v>2097</v>
      </c>
      <c r="F249" s="3" t="s">
        <v>3317</v>
      </c>
    </row>
    <row r="250" spans="1:6" ht="15.75">
      <c r="A250" s="3">
        <v>248</v>
      </c>
      <c r="B250" s="3" t="s">
        <v>2527</v>
      </c>
      <c r="C250" s="17" t="s">
        <v>2528</v>
      </c>
      <c r="D250" s="25" t="s">
        <v>13</v>
      </c>
      <c r="E250" s="3" t="s">
        <v>1878</v>
      </c>
      <c r="F250" s="8" t="s">
        <v>6559</v>
      </c>
    </row>
    <row r="251" spans="1:6" ht="15.75">
      <c r="A251" s="3">
        <v>249</v>
      </c>
      <c r="B251" s="3" t="s">
        <v>2006</v>
      </c>
      <c r="C251" s="17" t="s">
        <v>2007</v>
      </c>
      <c r="D251" s="25" t="s">
        <v>856</v>
      </c>
      <c r="E251" s="3" t="s">
        <v>1853</v>
      </c>
      <c r="F251" s="8" t="s">
        <v>6561</v>
      </c>
    </row>
    <row r="252" spans="1:6" ht="15.75">
      <c r="A252" s="3">
        <v>250</v>
      </c>
      <c r="B252" s="3" t="s">
        <v>1725</v>
      </c>
      <c r="C252" s="17" t="s">
        <v>1726</v>
      </c>
      <c r="D252" s="25" t="s">
        <v>13</v>
      </c>
      <c r="E252" s="3" t="s">
        <v>1630</v>
      </c>
      <c r="F252" s="8" t="s">
        <v>8671</v>
      </c>
    </row>
    <row r="253" spans="1:6" ht="15.75">
      <c r="A253" s="3">
        <v>251</v>
      </c>
      <c r="B253" s="3" t="s">
        <v>2849</v>
      </c>
      <c r="C253" s="17" t="s">
        <v>2850</v>
      </c>
      <c r="D253" s="25" t="s">
        <v>13</v>
      </c>
      <c r="E253" s="3" t="s">
        <v>1678</v>
      </c>
      <c r="F253" s="3" t="s">
        <v>8475</v>
      </c>
    </row>
    <row r="254" spans="1:6" ht="15.75">
      <c r="A254" s="3">
        <v>252</v>
      </c>
      <c r="B254" s="3" t="s">
        <v>2851</v>
      </c>
      <c r="C254" s="17" t="s">
        <v>2852</v>
      </c>
      <c r="D254" s="25" t="s">
        <v>856</v>
      </c>
      <c r="E254" s="3" t="s">
        <v>1678</v>
      </c>
      <c r="F254" s="3" t="s">
        <v>8475</v>
      </c>
    </row>
    <row r="255" spans="1:6" ht="15.75">
      <c r="A255" s="3">
        <v>253</v>
      </c>
      <c r="B255" s="3" t="s">
        <v>2008</v>
      </c>
      <c r="C255" s="17" t="s">
        <v>2009</v>
      </c>
      <c r="D255" s="25" t="s">
        <v>856</v>
      </c>
      <c r="E255" s="3" t="s">
        <v>1967</v>
      </c>
      <c r="F255" s="3" t="s">
        <v>6563</v>
      </c>
    </row>
    <row r="256" spans="1:6" ht="15.75">
      <c r="A256" s="3">
        <v>254</v>
      </c>
      <c r="B256" s="3" t="s">
        <v>3157</v>
      </c>
      <c r="C256" s="17" t="s">
        <v>3158</v>
      </c>
      <c r="D256" s="25" t="s">
        <v>13</v>
      </c>
      <c r="E256" s="3" t="s">
        <v>1853</v>
      </c>
      <c r="F256" s="3" t="s">
        <v>8661</v>
      </c>
    </row>
    <row r="257" spans="1:6" ht="15.75">
      <c r="A257" s="3">
        <v>255</v>
      </c>
      <c r="B257" s="3" t="s">
        <v>3159</v>
      </c>
      <c r="C257" s="17" t="s">
        <v>3160</v>
      </c>
      <c r="D257" s="25" t="s">
        <v>13</v>
      </c>
      <c r="E257" s="3" t="s">
        <v>1853</v>
      </c>
      <c r="F257" s="3" t="s">
        <v>8661</v>
      </c>
    </row>
    <row r="258" spans="1:6" ht="15.75">
      <c r="A258" s="3">
        <v>256</v>
      </c>
      <c r="B258" s="3" t="s">
        <v>3161</v>
      </c>
      <c r="C258" s="17" t="s">
        <v>3162</v>
      </c>
      <c r="D258" s="25" t="s">
        <v>13</v>
      </c>
      <c r="E258" s="3" t="s">
        <v>1853</v>
      </c>
      <c r="F258" s="3" t="s">
        <v>8661</v>
      </c>
    </row>
    <row r="259" spans="1:6" ht="15.75">
      <c r="A259" s="3">
        <v>257</v>
      </c>
      <c r="B259" s="3" t="s">
        <v>2529</v>
      </c>
      <c r="C259" s="17" t="s">
        <v>2530</v>
      </c>
      <c r="D259" s="25" t="s">
        <v>856</v>
      </c>
      <c r="E259" s="3" t="s">
        <v>1878</v>
      </c>
      <c r="F259" s="3" t="s">
        <v>8675</v>
      </c>
    </row>
    <row r="260" spans="1:6" ht="15.75">
      <c r="A260" s="3">
        <v>258</v>
      </c>
      <c r="B260" s="3" t="s">
        <v>2179</v>
      </c>
      <c r="C260" s="17" t="s">
        <v>2180</v>
      </c>
      <c r="D260" s="25" t="s">
        <v>856</v>
      </c>
      <c r="E260" s="3" t="s">
        <v>2097</v>
      </c>
      <c r="F260" s="3" t="s">
        <v>3324</v>
      </c>
    </row>
    <row r="261" spans="1:6" ht="15.75">
      <c r="A261" s="3">
        <v>259</v>
      </c>
      <c r="B261" s="3" t="s">
        <v>3163</v>
      </c>
      <c r="C261" s="17" t="s">
        <v>3164</v>
      </c>
      <c r="D261" s="25" t="s">
        <v>13</v>
      </c>
      <c r="E261" s="3" t="s">
        <v>1853</v>
      </c>
      <c r="F261" s="3" t="s">
        <v>6561</v>
      </c>
    </row>
    <row r="262" spans="1:6" ht="15.75">
      <c r="A262" s="3">
        <v>260</v>
      </c>
      <c r="B262" s="3" t="s">
        <v>3165</v>
      </c>
      <c r="C262" s="17" t="s">
        <v>3166</v>
      </c>
      <c r="D262" s="25" t="s">
        <v>13</v>
      </c>
      <c r="E262" s="3" t="s">
        <v>1853</v>
      </c>
      <c r="F262" s="3" t="s">
        <v>8661</v>
      </c>
    </row>
    <row r="263" spans="1:6" ht="15.75">
      <c r="A263" s="3">
        <v>261</v>
      </c>
      <c r="B263" s="3" t="s">
        <v>3167</v>
      </c>
      <c r="C263" s="17" t="s">
        <v>3168</v>
      </c>
      <c r="D263" s="25" t="s">
        <v>856</v>
      </c>
      <c r="E263" s="3" t="s">
        <v>1853</v>
      </c>
      <c r="F263" s="3" t="s">
        <v>8661</v>
      </c>
    </row>
    <row r="264" spans="1:6" ht="15.75">
      <c r="A264" s="3">
        <v>262</v>
      </c>
      <c r="B264" s="3" t="s">
        <v>1727</v>
      </c>
      <c r="C264" s="17" t="s">
        <v>1728</v>
      </c>
      <c r="D264" s="25" t="s">
        <v>856</v>
      </c>
      <c r="E264" s="3" t="s">
        <v>1630</v>
      </c>
      <c r="F264" s="8" t="s">
        <v>8671</v>
      </c>
    </row>
    <row r="265" spans="1:6" ht="15.75">
      <c r="A265" s="3">
        <v>263</v>
      </c>
      <c r="B265" s="3" t="s">
        <v>1729</v>
      </c>
      <c r="C265" s="17" t="s">
        <v>1730</v>
      </c>
      <c r="D265" s="25" t="s">
        <v>13</v>
      </c>
      <c r="E265" s="3" t="s">
        <v>1630</v>
      </c>
      <c r="F265" s="3" t="s">
        <v>8670</v>
      </c>
    </row>
    <row r="266" spans="1:6" ht="15.75">
      <c r="A266" s="3">
        <v>264</v>
      </c>
      <c r="B266" s="3" t="s">
        <v>3169</v>
      </c>
      <c r="C266" s="17" t="s">
        <v>3170</v>
      </c>
      <c r="D266" s="25" t="s">
        <v>13</v>
      </c>
      <c r="E266" s="3" t="s">
        <v>1853</v>
      </c>
      <c r="F266" s="3" t="s">
        <v>6561</v>
      </c>
    </row>
    <row r="267" spans="1:6" ht="15.75">
      <c r="A267" s="3">
        <v>265</v>
      </c>
      <c r="B267" s="3" t="s">
        <v>3171</v>
      </c>
      <c r="C267" s="17" t="s">
        <v>3172</v>
      </c>
      <c r="D267" s="25" t="s">
        <v>13</v>
      </c>
      <c r="E267" s="3" t="s">
        <v>1853</v>
      </c>
      <c r="F267" s="3" t="s">
        <v>8661</v>
      </c>
    </row>
    <row r="268" spans="1:6" ht="15.75">
      <c r="A268" s="3">
        <v>266</v>
      </c>
      <c r="B268" s="3" t="s">
        <v>2181</v>
      </c>
      <c r="C268" s="17" t="s">
        <v>2182</v>
      </c>
      <c r="D268" s="25" t="s">
        <v>856</v>
      </c>
      <c r="E268" s="3" t="s">
        <v>2097</v>
      </c>
      <c r="F268" s="3" t="s">
        <v>3324</v>
      </c>
    </row>
    <row r="269" spans="1:6" ht="15.75">
      <c r="A269" s="3">
        <v>267</v>
      </c>
      <c r="B269" s="3" t="s">
        <v>3173</v>
      </c>
      <c r="C269" s="17" t="s">
        <v>3174</v>
      </c>
      <c r="D269" s="25" t="s">
        <v>13</v>
      </c>
      <c r="E269" s="3" t="s">
        <v>1853</v>
      </c>
      <c r="F269" s="3" t="s">
        <v>6561</v>
      </c>
    </row>
    <row r="270" spans="1:6" ht="15.75">
      <c r="A270" s="3">
        <v>268</v>
      </c>
      <c r="B270" s="3" t="s">
        <v>1731</v>
      </c>
      <c r="C270" s="17" t="s">
        <v>1732</v>
      </c>
      <c r="D270" s="25" t="s">
        <v>856</v>
      </c>
      <c r="E270" s="3" t="s">
        <v>1630</v>
      </c>
      <c r="F270" s="8" t="s">
        <v>8671</v>
      </c>
    </row>
    <row r="271" spans="1:6" ht="15.75">
      <c r="A271" s="3">
        <v>269</v>
      </c>
      <c r="B271" s="3" t="s">
        <v>2853</v>
      </c>
      <c r="C271" s="17" t="s">
        <v>2854</v>
      </c>
      <c r="D271" s="25" t="s">
        <v>856</v>
      </c>
      <c r="E271" s="3" t="s">
        <v>1678</v>
      </c>
      <c r="F271" s="3" t="s">
        <v>8475</v>
      </c>
    </row>
    <row r="272" spans="1:6" ht="15.75">
      <c r="A272" s="3">
        <v>270</v>
      </c>
      <c r="B272" s="3" t="s">
        <v>3175</v>
      </c>
      <c r="C272" s="17" t="s">
        <v>3176</v>
      </c>
      <c r="D272" s="25" t="s">
        <v>856</v>
      </c>
      <c r="E272" s="3" t="s">
        <v>1853</v>
      </c>
      <c r="F272" s="3" t="s">
        <v>6561</v>
      </c>
    </row>
    <row r="273" spans="1:6" ht="15.75">
      <c r="A273" s="3">
        <v>271</v>
      </c>
      <c r="B273" s="3" t="s">
        <v>2855</v>
      </c>
      <c r="C273" s="17" t="s">
        <v>2856</v>
      </c>
      <c r="D273" s="25" t="s">
        <v>13</v>
      </c>
      <c r="E273" s="3" t="s">
        <v>1678</v>
      </c>
      <c r="F273" s="3" t="s">
        <v>8444</v>
      </c>
    </row>
    <row r="274" spans="1:6" ht="15.75">
      <c r="A274" s="3">
        <v>272</v>
      </c>
      <c r="B274" s="3" t="s">
        <v>2531</v>
      </c>
      <c r="C274" s="17" t="s">
        <v>2532</v>
      </c>
      <c r="D274" s="25" t="s">
        <v>856</v>
      </c>
      <c r="E274" s="3" t="s">
        <v>1878</v>
      </c>
      <c r="F274" s="3" t="s">
        <v>8676</v>
      </c>
    </row>
    <row r="275" spans="1:6" ht="15.75">
      <c r="A275" s="3">
        <v>273</v>
      </c>
      <c r="B275" s="3" t="s">
        <v>1733</v>
      </c>
      <c r="C275" s="17" t="s">
        <v>1734</v>
      </c>
      <c r="D275" s="25" t="s">
        <v>13</v>
      </c>
      <c r="E275" s="3" t="s">
        <v>1630</v>
      </c>
      <c r="F275" s="8" t="s">
        <v>8671</v>
      </c>
    </row>
    <row r="276" spans="1:6" ht="15.75">
      <c r="A276" s="3">
        <v>274</v>
      </c>
      <c r="B276" s="3" t="s">
        <v>2857</v>
      </c>
      <c r="C276" s="17" t="s">
        <v>2858</v>
      </c>
      <c r="D276" s="25" t="s">
        <v>856</v>
      </c>
      <c r="E276" s="3" t="s">
        <v>1678</v>
      </c>
      <c r="F276" s="3" t="s">
        <v>8444</v>
      </c>
    </row>
    <row r="277" spans="1:6" ht="15.75">
      <c r="A277" s="3">
        <v>275</v>
      </c>
      <c r="B277" s="3" t="s">
        <v>2859</v>
      </c>
      <c r="C277" s="17" t="s">
        <v>2860</v>
      </c>
      <c r="D277" s="25" t="s">
        <v>13</v>
      </c>
      <c r="E277" s="3" t="s">
        <v>1630</v>
      </c>
      <c r="F277" s="8" t="s">
        <v>8670</v>
      </c>
    </row>
    <row r="278" spans="1:6" ht="15.75">
      <c r="A278" s="3">
        <v>276</v>
      </c>
      <c r="B278" s="3" t="s">
        <v>2861</v>
      </c>
      <c r="C278" s="17" t="s">
        <v>2862</v>
      </c>
      <c r="D278" s="25" t="s">
        <v>13</v>
      </c>
      <c r="E278" s="3" t="s">
        <v>1678</v>
      </c>
      <c r="F278" s="3" t="s">
        <v>8444</v>
      </c>
    </row>
    <row r="279" spans="1:6" ht="15.75">
      <c r="A279" s="3">
        <v>277</v>
      </c>
      <c r="B279" s="3" t="s">
        <v>1735</v>
      </c>
      <c r="C279" s="17" t="s">
        <v>1736</v>
      </c>
      <c r="D279" s="25" t="s">
        <v>13</v>
      </c>
      <c r="E279" s="3" t="s">
        <v>1630</v>
      </c>
      <c r="F279" s="8" t="s">
        <v>8671</v>
      </c>
    </row>
    <row r="280" spans="1:6" ht="15.75">
      <c r="A280" s="3">
        <v>278</v>
      </c>
      <c r="B280" s="3" t="s">
        <v>2863</v>
      </c>
      <c r="C280" s="17" t="s">
        <v>2864</v>
      </c>
      <c r="D280" s="25" t="s">
        <v>13</v>
      </c>
      <c r="E280" s="3" t="s">
        <v>1678</v>
      </c>
      <c r="F280" s="3" t="s">
        <v>8475</v>
      </c>
    </row>
    <row r="281" spans="1:6" ht="15.75">
      <c r="A281" s="3">
        <v>279</v>
      </c>
      <c r="B281" s="3" t="s">
        <v>1737</v>
      </c>
      <c r="C281" s="17" t="s">
        <v>1738</v>
      </c>
      <c r="D281" s="25" t="s">
        <v>13</v>
      </c>
      <c r="E281" s="3" t="s">
        <v>1630</v>
      </c>
      <c r="F281" s="8" t="s">
        <v>8671</v>
      </c>
    </row>
    <row r="282" spans="1:6" ht="15.75">
      <c r="A282" s="3">
        <v>280</v>
      </c>
      <c r="B282" s="3" t="s">
        <v>2533</v>
      </c>
      <c r="C282" s="17" t="s">
        <v>2534</v>
      </c>
      <c r="D282" s="25" t="s">
        <v>856</v>
      </c>
      <c r="E282" s="3" t="s">
        <v>1878</v>
      </c>
      <c r="F282" s="3" t="s">
        <v>8675</v>
      </c>
    </row>
    <row r="283" spans="1:6" ht="15.75">
      <c r="A283" s="3">
        <v>281</v>
      </c>
      <c r="B283" s="3" t="s">
        <v>3177</v>
      </c>
      <c r="C283" s="17" t="s">
        <v>3178</v>
      </c>
      <c r="D283" s="25" t="s">
        <v>856</v>
      </c>
      <c r="E283" s="3" t="s">
        <v>1853</v>
      </c>
      <c r="F283" s="3" t="s">
        <v>6561</v>
      </c>
    </row>
    <row r="284" spans="1:6" ht="15.75">
      <c r="A284" s="3">
        <v>282</v>
      </c>
      <c r="B284" s="3" t="s">
        <v>2535</v>
      </c>
      <c r="C284" s="17" t="s">
        <v>2536</v>
      </c>
      <c r="D284" s="25" t="s">
        <v>856</v>
      </c>
      <c r="E284" s="3" t="s">
        <v>1878</v>
      </c>
      <c r="F284" s="3" t="s">
        <v>8676</v>
      </c>
    </row>
    <row r="285" spans="1:6" ht="15.75">
      <c r="A285" s="3">
        <v>283</v>
      </c>
      <c r="B285" s="3" t="s">
        <v>2183</v>
      </c>
      <c r="C285" s="17" t="s">
        <v>2184</v>
      </c>
      <c r="D285" s="25" t="s">
        <v>13</v>
      </c>
      <c r="E285" s="3" t="s">
        <v>2097</v>
      </c>
      <c r="F285" s="3" t="s">
        <v>3324</v>
      </c>
    </row>
    <row r="286" spans="1:6" ht="15.75">
      <c r="A286" s="3">
        <v>284</v>
      </c>
      <c r="B286" s="3" t="s">
        <v>2185</v>
      </c>
      <c r="C286" s="17" t="s">
        <v>2186</v>
      </c>
      <c r="D286" s="25" t="s">
        <v>856</v>
      </c>
      <c r="E286" s="3" t="s">
        <v>2097</v>
      </c>
      <c r="F286" s="3" t="s">
        <v>3324</v>
      </c>
    </row>
    <row r="287" spans="1:6" ht="15.75">
      <c r="A287" s="3">
        <v>285</v>
      </c>
      <c r="B287" s="3" t="s">
        <v>2010</v>
      </c>
      <c r="C287" s="17" t="s">
        <v>2011</v>
      </c>
      <c r="D287" s="25" t="s">
        <v>13</v>
      </c>
      <c r="E287" s="3" t="s">
        <v>1967</v>
      </c>
      <c r="F287" s="3" t="s">
        <v>6563</v>
      </c>
    </row>
    <row r="288" spans="1:6" ht="15.75">
      <c r="A288" s="3">
        <v>286</v>
      </c>
      <c r="B288" s="3" t="s">
        <v>3179</v>
      </c>
      <c r="C288" s="17" t="s">
        <v>3180</v>
      </c>
      <c r="D288" s="25" t="s">
        <v>13</v>
      </c>
      <c r="E288" s="3" t="s">
        <v>1853</v>
      </c>
      <c r="F288" s="3" t="s">
        <v>8661</v>
      </c>
    </row>
    <row r="289" spans="1:6" ht="15.75">
      <c r="A289" s="3">
        <v>287</v>
      </c>
      <c r="B289" s="3" t="s">
        <v>1739</v>
      </c>
      <c r="C289" s="17" t="s">
        <v>1740</v>
      </c>
      <c r="D289" s="25" t="s">
        <v>13</v>
      </c>
      <c r="E289" s="3" t="s">
        <v>1630</v>
      </c>
      <c r="F289" s="8" t="s">
        <v>8671</v>
      </c>
    </row>
    <row r="290" spans="1:6" ht="15.75">
      <c r="A290" s="3">
        <v>288</v>
      </c>
      <c r="B290" s="3" t="s">
        <v>1741</v>
      </c>
      <c r="C290" s="17" t="s">
        <v>1742</v>
      </c>
      <c r="D290" s="25" t="s">
        <v>13</v>
      </c>
      <c r="E290" s="3" t="s">
        <v>1630</v>
      </c>
      <c r="F290" s="8" t="s">
        <v>8671</v>
      </c>
    </row>
    <row r="291" spans="1:6" ht="15.75">
      <c r="A291" s="3">
        <v>289</v>
      </c>
      <c r="B291" s="3" t="s">
        <v>2012</v>
      </c>
      <c r="C291" s="17" t="s">
        <v>2013</v>
      </c>
      <c r="D291" s="25" t="s">
        <v>856</v>
      </c>
      <c r="E291" s="3" t="s">
        <v>1967</v>
      </c>
      <c r="F291" s="3" t="s">
        <v>6563</v>
      </c>
    </row>
    <row r="292" spans="1:6" ht="15.75">
      <c r="A292" s="3">
        <v>290</v>
      </c>
      <c r="B292" s="3" t="s">
        <v>3181</v>
      </c>
      <c r="C292" s="17" t="s">
        <v>3182</v>
      </c>
      <c r="D292" s="25" t="s">
        <v>13</v>
      </c>
      <c r="E292" s="3" t="s">
        <v>1853</v>
      </c>
      <c r="F292" s="3" t="s">
        <v>6561</v>
      </c>
    </row>
    <row r="293" spans="1:6" ht="15.75">
      <c r="A293" s="3">
        <v>291</v>
      </c>
      <c r="B293" s="3" t="s">
        <v>1743</v>
      </c>
      <c r="C293" s="17" t="s">
        <v>1744</v>
      </c>
      <c r="D293" s="25" t="s">
        <v>13</v>
      </c>
      <c r="E293" s="3" t="s">
        <v>1630</v>
      </c>
      <c r="F293" s="3" t="s">
        <v>10573</v>
      </c>
    </row>
    <row r="294" spans="1:6" ht="15.75">
      <c r="A294" s="3">
        <v>292</v>
      </c>
      <c r="B294" s="3" t="s">
        <v>2014</v>
      </c>
      <c r="C294" s="17" t="s">
        <v>2015</v>
      </c>
      <c r="D294" s="25" t="s">
        <v>13</v>
      </c>
      <c r="E294" s="3" t="s">
        <v>1967</v>
      </c>
      <c r="F294" s="3" t="s">
        <v>6563</v>
      </c>
    </row>
    <row r="295" spans="1:6" ht="15.75">
      <c r="A295" s="3">
        <v>293</v>
      </c>
      <c r="B295" s="3" t="s">
        <v>2016</v>
      </c>
      <c r="C295" s="17" t="s">
        <v>2017</v>
      </c>
      <c r="D295" s="25" t="s">
        <v>13</v>
      </c>
      <c r="E295" s="3" t="s">
        <v>1967</v>
      </c>
      <c r="F295" s="3" t="s">
        <v>6563</v>
      </c>
    </row>
    <row r="296" spans="1:6" ht="15.75">
      <c r="A296" s="3">
        <v>294</v>
      </c>
      <c r="B296" s="3" t="s">
        <v>2537</v>
      </c>
      <c r="C296" s="17" t="s">
        <v>2538</v>
      </c>
      <c r="D296" s="25" t="s">
        <v>13</v>
      </c>
      <c r="E296" s="3" t="s">
        <v>1878</v>
      </c>
      <c r="F296" s="8" t="s">
        <v>6559</v>
      </c>
    </row>
    <row r="297" spans="1:6" ht="15.75">
      <c r="A297" s="3">
        <v>295</v>
      </c>
      <c r="B297" s="3" t="s">
        <v>2018</v>
      </c>
      <c r="C297" s="17" t="s">
        <v>2019</v>
      </c>
      <c r="D297" s="25" t="s">
        <v>856</v>
      </c>
      <c r="E297" s="3" t="s">
        <v>1967</v>
      </c>
      <c r="F297" s="3" t="s">
        <v>6563</v>
      </c>
    </row>
    <row r="298" spans="1:6" ht="15.75">
      <c r="A298" s="3">
        <v>296</v>
      </c>
      <c r="B298" s="3" t="s">
        <v>2187</v>
      </c>
      <c r="C298" s="17" t="s">
        <v>2188</v>
      </c>
      <c r="D298" s="25" t="s">
        <v>856</v>
      </c>
      <c r="E298" s="3" t="s">
        <v>2097</v>
      </c>
      <c r="F298" s="3" t="s">
        <v>3324</v>
      </c>
    </row>
    <row r="299" spans="1:6" ht="15.75">
      <c r="A299" s="3">
        <v>297</v>
      </c>
      <c r="B299" s="3" t="s">
        <v>2189</v>
      </c>
      <c r="C299" s="17" t="s">
        <v>2190</v>
      </c>
      <c r="D299" s="25" t="s">
        <v>856</v>
      </c>
      <c r="E299" s="3" t="s">
        <v>2097</v>
      </c>
      <c r="F299" s="3" t="s">
        <v>3317</v>
      </c>
    </row>
    <row r="300" spans="1:6" ht="15.75">
      <c r="A300" s="3">
        <v>298</v>
      </c>
      <c r="B300" s="3" t="s">
        <v>3183</v>
      </c>
      <c r="C300" s="17" t="s">
        <v>3184</v>
      </c>
      <c r="D300" s="25" t="s">
        <v>13</v>
      </c>
      <c r="E300" s="3" t="s">
        <v>1853</v>
      </c>
      <c r="F300" s="3" t="s">
        <v>8661</v>
      </c>
    </row>
    <row r="301" spans="1:6" ht="15.75">
      <c r="A301" s="3">
        <v>299</v>
      </c>
      <c r="B301" s="3" t="s">
        <v>2539</v>
      </c>
      <c r="C301" s="17" t="s">
        <v>2540</v>
      </c>
      <c r="D301" s="25" t="s">
        <v>856</v>
      </c>
      <c r="E301" s="3" t="s">
        <v>1878</v>
      </c>
      <c r="F301" s="3" t="s">
        <v>8675</v>
      </c>
    </row>
    <row r="302" spans="1:6" ht="15.75">
      <c r="A302" s="3">
        <v>300</v>
      </c>
      <c r="B302" s="3" t="s">
        <v>1745</v>
      </c>
      <c r="C302" s="17" t="s">
        <v>1746</v>
      </c>
      <c r="D302" s="25" t="s">
        <v>13</v>
      </c>
      <c r="E302" s="3" t="s">
        <v>1630</v>
      </c>
      <c r="F302" s="3" t="s">
        <v>8670</v>
      </c>
    </row>
    <row r="303" spans="1:6" ht="15.75">
      <c r="A303" s="3">
        <v>301</v>
      </c>
      <c r="B303" s="3" t="s">
        <v>2865</v>
      </c>
      <c r="C303" s="17" t="s">
        <v>2866</v>
      </c>
      <c r="D303" s="25" t="s">
        <v>856</v>
      </c>
      <c r="E303" s="3" t="s">
        <v>1678</v>
      </c>
      <c r="F303" s="3" t="s">
        <v>8475</v>
      </c>
    </row>
    <row r="304" spans="1:6" ht="15.75">
      <c r="A304" s="3">
        <v>302</v>
      </c>
      <c r="B304" s="3" t="s">
        <v>2191</v>
      </c>
      <c r="C304" s="17" t="s">
        <v>2192</v>
      </c>
      <c r="D304" s="25" t="s">
        <v>856</v>
      </c>
      <c r="E304" s="3" t="s">
        <v>2097</v>
      </c>
      <c r="F304" s="3" t="s">
        <v>3317</v>
      </c>
    </row>
    <row r="305" spans="1:6" ht="15.75">
      <c r="A305" s="3">
        <v>303</v>
      </c>
      <c r="B305" s="3" t="s">
        <v>2020</v>
      </c>
      <c r="C305" s="17" t="s">
        <v>2021</v>
      </c>
      <c r="D305" s="25" t="s">
        <v>856</v>
      </c>
      <c r="E305" s="3" t="s">
        <v>1967</v>
      </c>
      <c r="F305" s="3" t="s">
        <v>6563</v>
      </c>
    </row>
    <row r="306" spans="1:6" ht="15.75">
      <c r="A306" s="3">
        <v>304</v>
      </c>
      <c r="B306" s="3" t="s">
        <v>2193</v>
      </c>
      <c r="C306" s="17" t="s">
        <v>2194</v>
      </c>
      <c r="D306" s="25" t="s">
        <v>856</v>
      </c>
      <c r="E306" s="3" t="s">
        <v>2097</v>
      </c>
      <c r="F306" s="3" t="s">
        <v>3324</v>
      </c>
    </row>
    <row r="307" spans="1:6" ht="15.75">
      <c r="A307" s="3">
        <v>305</v>
      </c>
      <c r="B307" s="3" t="s">
        <v>2022</v>
      </c>
      <c r="C307" s="17" t="s">
        <v>2023</v>
      </c>
      <c r="D307" s="25" t="s">
        <v>856</v>
      </c>
      <c r="E307" s="3" t="s">
        <v>1967</v>
      </c>
      <c r="F307" s="3" t="s">
        <v>6563</v>
      </c>
    </row>
    <row r="308" spans="1:6" ht="15.75">
      <c r="A308" s="3">
        <v>306</v>
      </c>
      <c r="B308" s="3" t="s">
        <v>2867</v>
      </c>
      <c r="C308" s="17" t="s">
        <v>2868</v>
      </c>
      <c r="D308" s="25" t="s">
        <v>13</v>
      </c>
      <c r="E308" s="3" t="s">
        <v>1678</v>
      </c>
      <c r="F308" s="3" t="s">
        <v>8475</v>
      </c>
    </row>
    <row r="309" spans="1:6" ht="15.75">
      <c r="A309" s="3">
        <v>307</v>
      </c>
      <c r="B309" s="3" t="s">
        <v>2195</v>
      </c>
      <c r="C309" s="17" t="s">
        <v>2196</v>
      </c>
      <c r="D309" s="25" t="s">
        <v>13</v>
      </c>
      <c r="E309" s="3" t="s">
        <v>2097</v>
      </c>
      <c r="F309" s="3" t="s">
        <v>3324</v>
      </c>
    </row>
    <row r="310" spans="1:6" ht="15.75">
      <c r="A310" s="3">
        <v>308</v>
      </c>
      <c r="B310" s="3" t="s">
        <v>2197</v>
      </c>
      <c r="C310" s="17" t="s">
        <v>2198</v>
      </c>
      <c r="D310" s="25" t="s">
        <v>13</v>
      </c>
      <c r="E310" s="3" t="s">
        <v>2097</v>
      </c>
      <c r="F310" s="3" t="s">
        <v>3324</v>
      </c>
    </row>
    <row r="311" spans="1:6" ht="15.75">
      <c r="A311" s="3">
        <v>309</v>
      </c>
      <c r="B311" s="3" t="s">
        <v>1747</v>
      </c>
      <c r="C311" s="17" t="s">
        <v>1748</v>
      </c>
      <c r="D311" s="25" t="s">
        <v>13</v>
      </c>
      <c r="E311" s="3" t="s">
        <v>1630</v>
      </c>
      <c r="F311" s="3" t="s">
        <v>8670</v>
      </c>
    </row>
    <row r="312" spans="1:6" ht="15.75">
      <c r="A312" s="3">
        <v>310</v>
      </c>
      <c r="B312" s="3" t="s">
        <v>3185</v>
      </c>
      <c r="C312" s="17" t="s">
        <v>3186</v>
      </c>
      <c r="D312" s="25" t="s">
        <v>13</v>
      </c>
      <c r="E312" s="3" t="s">
        <v>1853</v>
      </c>
      <c r="F312" s="3" t="s">
        <v>6561</v>
      </c>
    </row>
    <row r="313" spans="1:6" ht="15.75">
      <c r="A313" s="3">
        <v>311</v>
      </c>
      <c r="B313" s="3" t="s">
        <v>2199</v>
      </c>
      <c r="C313" s="17" t="s">
        <v>2200</v>
      </c>
      <c r="D313" s="25" t="s">
        <v>856</v>
      </c>
      <c r="E313" s="3" t="s">
        <v>2097</v>
      </c>
      <c r="F313" s="9" t="s">
        <v>3312</v>
      </c>
    </row>
    <row r="314" spans="1:6" ht="15.75">
      <c r="A314" s="3">
        <v>312</v>
      </c>
      <c r="B314" s="3" t="s">
        <v>2024</v>
      </c>
      <c r="C314" s="17" t="s">
        <v>2025</v>
      </c>
      <c r="D314" s="25" t="s">
        <v>856</v>
      </c>
      <c r="E314" s="3" t="s">
        <v>1967</v>
      </c>
      <c r="F314" s="3" t="s">
        <v>6563</v>
      </c>
    </row>
    <row r="315" spans="1:6" ht="15.75">
      <c r="A315" s="3">
        <v>313</v>
      </c>
      <c r="B315" s="3" t="s">
        <v>2201</v>
      </c>
      <c r="C315" s="17" t="s">
        <v>2202</v>
      </c>
      <c r="D315" s="25" t="s">
        <v>856</v>
      </c>
      <c r="E315" s="3" t="s">
        <v>2097</v>
      </c>
      <c r="F315" s="3" t="s">
        <v>3324</v>
      </c>
    </row>
    <row r="316" spans="1:6" ht="15.75">
      <c r="A316" s="3">
        <v>314</v>
      </c>
      <c r="B316" s="3" t="s">
        <v>1749</v>
      </c>
      <c r="C316" s="17" t="s">
        <v>1750</v>
      </c>
      <c r="D316" s="25" t="s">
        <v>856</v>
      </c>
      <c r="E316" s="3" t="s">
        <v>1630</v>
      </c>
      <c r="F316" s="3" t="s">
        <v>8670</v>
      </c>
    </row>
    <row r="317" spans="1:6" ht="15.75">
      <c r="A317" s="3">
        <v>315</v>
      </c>
      <c r="B317" s="3" t="s">
        <v>2541</v>
      </c>
      <c r="C317" s="17" t="s">
        <v>2542</v>
      </c>
      <c r="D317" s="25" t="s">
        <v>856</v>
      </c>
      <c r="E317" s="3" t="s">
        <v>1878</v>
      </c>
      <c r="F317" s="3" t="s">
        <v>8675</v>
      </c>
    </row>
    <row r="318" spans="1:6" ht="15.75">
      <c r="A318" s="3">
        <v>316</v>
      </c>
      <c r="B318" s="3" t="s">
        <v>2543</v>
      </c>
      <c r="C318" s="17" t="s">
        <v>2544</v>
      </c>
      <c r="D318" s="25" t="s">
        <v>856</v>
      </c>
      <c r="E318" s="3" t="s">
        <v>1878</v>
      </c>
      <c r="F318" s="3" t="s">
        <v>8675</v>
      </c>
    </row>
    <row r="319" spans="1:6" ht="15.75">
      <c r="A319" s="3">
        <v>317</v>
      </c>
      <c r="B319" s="3" t="s">
        <v>2869</v>
      </c>
      <c r="C319" s="17" t="s">
        <v>2870</v>
      </c>
      <c r="D319" s="25" t="s">
        <v>856</v>
      </c>
      <c r="E319" s="3" t="s">
        <v>1678</v>
      </c>
      <c r="F319" s="3" t="s">
        <v>8475</v>
      </c>
    </row>
    <row r="320" spans="1:6" ht="15.75">
      <c r="A320" s="3">
        <v>318</v>
      </c>
      <c r="B320" s="3" t="s">
        <v>3187</v>
      </c>
      <c r="C320" s="17" t="s">
        <v>3188</v>
      </c>
      <c r="D320" s="25" t="s">
        <v>856</v>
      </c>
      <c r="E320" s="3" t="s">
        <v>1853</v>
      </c>
      <c r="F320" s="3" t="s">
        <v>6561</v>
      </c>
    </row>
    <row r="321" spans="1:6" ht="15.75">
      <c r="A321" s="3">
        <v>319</v>
      </c>
      <c r="B321" s="3" t="s">
        <v>2545</v>
      </c>
      <c r="C321" s="17" t="s">
        <v>2546</v>
      </c>
      <c r="D321" s="25" t="s">
        <v>856</v>
      </c>
      <c r="E321" s="3" t="s">
        <v>1878</v>
      </c>
      <c r="F321" s="3" t="s">
        <v>8676</v>
      </c>
    </row>
    <row r="322" spans="1:6" ht="15.75">
      <c r="A322" s="3">
        <v>320</v>
      </c>
      <c r="B322" s="3" t="s">
        <v>2203</v>
      </c>
      <c r="C322" s="17" t="s">
        <v>2204</v>
      </c>
      <c r="D322" s="25" t="s">
        <v>856</v>
      </c>
      <c r="E322" s="3" t="s">
        <v>2097</v>
      </c>
      <c r="F322" s="9" t="s">
        <v>3312</v>
      </c>
    </row>
    <row r="323" spans="1:6" ht="15.75">
      <c r="A323" s="3">
        <v>321</v>
      </c>
      <c r="B323" s="3" t="s">
        <v>2871</v>
      </c>
      <c r="C323" s="17" t="s">
        <v>2872</v>
      </c>
      <c r="D323" s="25" t="s">
        <v>13</v>
      </c>
      <c r="E323" s="3" t="s">
        <v>1678</v>
      </c>
      <c r="F323" s="3" t="s">
        <v>8444</v>
      </c>
    </row>
    <row r="324" spans="1:6" ht="15.75">
      <c r="A324" s="3">
        <v>322</v>
      </c>
      <c r="B324" s="3" t="s">
        <v>2873</v>
      </c>
      <c r="C324" s="17" t="s">
        <v>2874</v>
      </c>
      <c r="D324" s="25" t="s">
        <v>13</v>
      </c>
      <c r="E324" s="3" t="s">
        <v>1678</v>
      </c>
      <c r="F324" s="3" t="s">
        <v>8475</v>
      </c>
    </row>
    <row r="325" spans="1:6" ht="15.75">
      <c r="A325" s="3">
        <v>323</v>
      </c>
      <c r="B325" s="3" t="s">
        <v>3189</v>
      </c>
      <c r="C325" s="17" t="s">
        <v>3190</v>
      </c>
      <c r="D325" s="25" t="s">
        <v>13</v>
      </c>
      <c r="E325" s="3" t="s">
        <v>1853</v>
      </c>
      <c r="F325" s="3" t="s">
        <v>8661</v>
      </c>
    </row>
    <row r="326" spans="1:6" ht="15.75">
      <c r="A326" s="3">
        <v>324</v>
      </c>
      <c r="B326" s="3" t="s">
        <v>1751</v>
      </c>
      <c r="C326" s="17" t="s">
        <v>1752</v>
      </c>
      <c r="D326" s="25" t="s">
        <v>13</v>
      </c>
      <c r="E326" s="3" t="s">
        <v>1630</v>
      </c>
      <c r="F326" s="8" t="s">
        <v>8671</v>
      </c>
    </row>
    <row r="327" spans="1:6" ht="15.75">
      <c r="A327" s="3">
        <v>325</v>
      </c>
      <c r="B327" s="3" t="s">
        <v>2875</v>
      </c>
      <c r="C327" s="17" t="s">
        <v>2876</v>
      </c>
      <c r="D327" s="25" t="s">
        <v>13</v>
      </c>
      <c r="E327" s="3" t="s">
        <v>1678</v>
      </c>
      <c r="F327" s="3" t="s">
        <v>8475</v>
      </c>
    </row>
    <row r="328" spans="1:6" ht="15.75">
      <c r="A328" s="3">
        <v>326</v>
      </c>
      <c r="B328" s="3" t="s">
        <v>2877</v>
      </c>
      <c r="C328" s="17" t="s">
        <v>2878</v>
      </c>
      <c r="D328" s="25" t="s">
        <v>856</v>
      </c>
      <c r="E328" s="3" t="s">
        <v>1678</v>
      </c>
      <c r="F328" s="3" t="s">
        <v>8444</v>
      </c>
    </row>
    <row r="329" spans="1:6" ht="15.75">
      <c r="A329" s="3">
        <v>327</v>
      </c>
      <c r="B329" s="3" t="s">
        <v>1753</v>
      </c>
      <c r="C329" s="17" t="s">
        <v>1754</v>
      </c>
      <c r="D329" s="25" t="s">
        <v>856</v>
      </c>
      <c r="E329" s="3" t="s">
        <v>1630</v>
      </c>
      <c r="F329" s="3" t="s">
        <v>10573</v>
      </c>
    </row>
    <row r="330" spans="1:6" ht="15.75">
      <c r="A330" s="3">
        <v>328</v>
      </c>
      <c r="B330" s="3" t="s">
        <v>2547</v>
      </c>
      <c r="C330" s="17" t="s">
        <v>2548</v>
      </c>
      <c r="D330" s="25" t="s">
        <v>13</v>
      </c>
      <c r="E330" s="3" t="s">
        <v>1878</v>
      </c>
      <c r="F330" s="3" t="s">
        <v>8675</v>
      </c>
    </row>
    <row r="331" spans="1:6" ht="15.75">
      <c r="A331" s="3">
        <v>329</v>
      </c>
      <c r="B331" s="3" t="s">
        <v>2549</v>
      </c>
      <c r="C331" s="17" t="s">
        <v>2550</v>
      </c>
      <c r="D331" s="25" t="s">
        <v>856</v>
      </c>
      <c r="E331" s="3" t="s">
        <v>1878</v>
      </c>
      <c r="F331" s="3" t="s">
        <v>8675</v>
      </c>
    </row>
    <row r="332" spans="1:6" ht="15.75">
      <c r="A332" s="3">
        <v>330</v>
      </c>
      <c r="B332" s="3" t="s">
        <v>1755</v>
      </c>
      <c r="C332" s="17" t="s">
        <v>1756</v>
      </c>
      <c r="D332" s="25" t="s">
        <v>13</v>
      </c>
      <c r="E332" s="3" t="s">
        <v>1630</v>
      </c>
      <c r="F332" s="8" t="s">
        <v>8671</v>
      </c>
    </row>
    <row r="333" spans="1:6" ht="15.75">
      <c r="A333" s="3">
        <v>331</v>
      </c>
      <c r="B333" s="3" t="s">
        <v>2551</v>
      </c>
      <c r="C333" s="17" t="s">
        <v>2552</v>
      </c>
      <c r="D333" s="25" t="s">
        <v>13</v>
      </c>
      <c r="E333" s="3" t="s">
        <v>1878</v>
      </c>
      <c r="F333" s="3" t="s">
        <v>8675</v>
      </c>
    </row>
    <row r="334" spans="1:6" ht="15.75">
      <c r="A334" s="3">
        <v>332</v>
      </c>
      <c r="B334" s="3" t="s">
        <v>3191</v>
      </c>
      <c r="C334" s="17" t="s">
        <v>3192</v>
      </c>
      <c r="D334" s="25" t="s">
        <v>13</v>
      </c>
      <c r="E334" s="3" t="s">
        <v>1853</v>
      </c>
      <c r="F334" s="3" t="s">
        <v>8661</v>
      </c>
    </row>
    <row r="335" spans="1:6" ht="15.75">
      <c r="A335" s="3">
        <v>333</v>
      </c>
      <c r="B335" s="3" t="s">
        <v>2879</v>
      </c>
      <c r="C335" s="17" t="s">
        <v>2880</v>
      </c>
      <c r="D335" s="25" t="s">
        <v>13</v>
      </c>
      <c r="E335" s="3" t="s">
        <v>1678</v>
      </c>
      <c r="F335" s="3" t="s">
        <v>8444</v>
      </c>
    </row>
    <row r="336" spans="1:6" ht="15.75">
      <c r="A336" s="3">
        <v>334</v>
      </c>
      <c r="B336" s="3" t="s">
        <v>3193</v>
      </c>
      <c r="C336" s="17" t="s">
        <v>3194</v>
      </c>
      <c r="D336" s="25" t="s">
        <v>856</v>
      </c>
      <c r="E336" s="3" t="s">
        <v>1853</v>
      </c>
      <c r="F336" s="3" t="s">
        <v>8661</v>
      </c>
    </row>
    <row r="337" spans="1:6" ht="15.75">
      <c r="A337" s="3">
        <v>335</v>
      </c>
      <c r="B337" s="3" t="s">
        <v>2205</v>
      </c>
      <c r="C337" s="17" t="s">
        <v>2206</v>
      </c>
      <c r="D337" s="25" t="s">
        <v>13</v>
      </c>
      <c r="E337" s="3" t="s">
        <v>2097</v>
      </c>
      <c r="F337" s="9" t="s">
        <v>3312</v>
      </c>
    </row>
    <row r="338" spans="1:6" ht="15.75">
      <c r="A338" s="3">
        <v>336</v>
      </c>
      <c r="B338" s="3" t="s">
        <v>1757</v>
      </c>
      <c r="C338" s="17" t="s">
        <v>1758</v>
      </c>
      <c r="D338" s="25" t="s">
        <v>856</v>
      </c>
      <c r="E338" s="3" t="s">
        <v>1630</v>
      </c>
      <c r="F338" s="3" t="s">
        <v>8670</v>
      </c>
    </row>
    <row r="339" spans="1:6" ht="15.75">
      <c r="A339" s="3">
        <v>337</v>
      </c>
      <c r="B339" s="3" t="s">
        <v>2881</v>
      </c>
      <c r="C339" s="17" t="s">
        <v>2882</v>
      </c>
      <c r="D339" s="25" t="s">
        <v>13</v>
      </c>
      <c r="E339" s="3" t="s">
        <v>1678</v>
      </c>
      <c r="F339" s="3" t="s">
        <v>8475</v>
      </c>
    </row>
    <row r="340" spans="1:6" ht="15.75">
      <c r="A340" s="3">
        <v>338</v>
      </c>
      <c r="B340" s="3" t="s">
        <v>2883</v>
      </c>
      <c r="C340" s="17" t="s">
        <v>2884</v>
      </c>
      <c r="D340" s="25" t="s">
        <v>856</v>
      </c>
      <c r="E340" s="3" t="s">
        <v>1678</v>
      </c>
      <c r="F340" s="3" t="s">
        <v>8475</v>
      </c>
    </row>
    <row r="341" spans="1:6" ht="15.75">
      <c r="A341" s="3">
        <v>339</v>
      </c>
      <c r="B341" s="3" t="s">
        <v>2026</v>
      </c>
      <c r="C341" s="17" t="s">
        <v>2027</v>
      </c>
      <c r="D341" s="25" t="s">
        <v>856</v>
      </c>
      <c r="E341" s="3" t="s">
        <v>1967</v>
      </c>
      <c r="F341" s="3" t="s">
        <v>6563</v>
      </c>
    </row>
    <row r="342" spans="1:6" ht="15.75">
      <c r="A342" s="3">
        <v>340</v>
      </c>
      <c r="B342" s="3" t="s">
        <v>2207</v>
      </c>
      <c r="C342" s="17" t="s">
        <v>2208</v>
      </c>
      <c r="D342" s="25" t="s">
        <v>856</v>
      </c>
      <c r="E342" s="3" t="s">
        <v>2097</v>
      </c>
      <c r="F342" s="9" t="s">
        <v>3312</v>
      </c>
    </row>
    <row r="343" spans="1:6" ht="15.75">
      <c r="A343" s="3">
        <v>341</v>
      </c>
      <c r="B343" s="3" t="s">
        <v>2209</v>
      </c>
      <c r="C343" s="17" t="s">
        <v>2210</v>
      </c>
      <c r="D343" s="25" t="s">
        <v>13</v>
      </c>
      <c r="E343" s="3" t="s">
        <v>2097</v>
      </c>
      <c r="F343" s="9" t="s">
        <v>3312</v>
      </c>
    </row>
    <row r="344" spans="1:6" ht="15.75">
      <c r="A344" s="3">
        <v>342</v>
      </c>
      <c r="B344" s="3" t="s">
        <v>2885</v>
      </c>
      <c r="C344" s="17" t="s">
        <v>2886</v>
      </c>
      <c r="D344" s="25" t="s">
        <v>13</v>
      </c>
      <c r="E344" s="3" t="s">
        <v>1678</v>
      </c>
      <c r="F344" s="3" t="s">
        <v>8475</v>
      </c>
    </row>
    <row r="345" spans="1:6" ht="15.75">
      <c r="A345" s="3">
        <v>343</v>
      </c>
      <c r="B345" s="3" t="s">
        <v>2887</v>
      </c>
      <c r="C345" s="17" t="s">
        <v>2888</v>
      </c>
      <c r="D345" s="25" t="s">
        <v>856</v>
      </c>
      <c r="E345" s="3" t="s">
        <v>1678</v>
      </c>
      <c r="F345" s="3" t="s">
        <v>8444</v>
      </c>
    </row>
    <row r="346" spans="1:6" ht="15.75">
      <c r="A346" s="3">
        <v>344</v>
      </c>
      <c r="B346" s="3" t="s">
        <v>2889</v>
      </c>
      <c r="C346" s="17" t="s">
        <v>2890</v>
      </c>
      <c r="D346" s="25" t="s">
        <v>13</v>
      </c>
      <c r="E346" s="3" t="s">
        <v>1678</v>
      </c>
      <c r="F346" s="3" t="s">
        <v>8475</v>
      </c>
    </row>
    <row r="347" spans="1:6" ht="15.75">
      <c r="A347" s="3">
        <v>345</v>
      </c>
      <c r="B347" s="3" t="s">
        <v>2211</v>
      </c>
      <c r="C347" s="17" t="s">
        <v>2212</v>
      </c>
      <c r="D347" s="25" t="s">
        <v>13</v>
      </c>
      <c r="E347" s="3" t="s">
        <v>2097</v>
      </c>
      <c r="F347" s="9" t="s">
        <v>3312</v>
      </c>
    </row>
    <row r="348" spans="1:6" ht="15.75">
      <c r="A348" s="3">
        <v>346</v>
      </c>
      <c r="B348" s="3" t="s">
        <v>2553</v>
      </c>
      <c r="C348" s="17" t="s">
        <v>2554</v>
      </c>
      <c r="D348" s="25" t="s">
        <v>13</v>
      </c>
      <c r="E348" s="3" t="s">
        <v>1878</v>
      </c>
      <c r="F348" s="3" t="s">
        <v>8675</v>
      </c>
    </row>
    <row r="349" spans="1:6" ht="15.75">
      <c r="A349" s="3">
        <v>347</v>
      </c>
      <c r="B349" s="3" t="s">
        <v>2213</v>
      </c>
      <c r="C349" s="17" t="s">
        <v>2214</v>
      </c>
      <c r="D349" s="25" t="s">
        <v>13</v>
      </c>
      <c r="E349" s="3" t="s">
        <v>2097</v>
      </c>
      <c r="F349" s="3" t="s">
        <v>3324</v>
      </c>
    </row>
    <row r="350" spans="1:6" ht="15.75">
      <c r="A350" s="3">
        <v>348</v>
      </c>
      <c r="B350" s="3" t="s">
        <v>2215</v>
      </c>
      <c r="C350" s="17" t="s">
        <v>2216</v>
      </c>
      <c r="D350" s="25" t="s">
        <v>13</v>
      </c>
      <c r="E350" s="3" t="s">
        <v>2097</v>
      </c>
      <c r="F350" s="3" t="s">
        <v>3317</v>
      </c>
    </row>
    <row r="351" spans="1:6" ht="15.75">
      <c r="A351" s="3">
        <v>349</v>
      </c>
      <c r="B351" s="3" t="s">
        <v>2217</v>
      </c>
      <c r="C351" s="17" t="s">
        <v>2218</v>
      </c>
      <c r="D351" s="25" t="s">
        <v>856</v>
      </c>
      <c r="E351" s="3" t="s">
        <v>2097</v>
      </c>
      <c r="F351" s="3" t="s">
        <v>3317</v>
      </c>
    </row>
    <row r="352" spans="1:6" ht="15.75">
      <c r="A352" s="3">
        <v>350</v>
      </c>
      <c r="B352" s="3" t="s">
        <v>2891</v>
      </c>
      <c r="C352" s="17" t="s">
        <v>2892</v>
      </c>
      <c r="D352" s="25" t="s">
        <v>13</v>
      </c>
      <c r="E352" s="3" t="s">
        <v>1678</v>
      </c>
      <c r="F352" s="3" t="s">
        <v>8475</v>
      </c>
    </row>
    <row r="353" spans="1:6" ht="15.75">
      <c r="A353" s="3">
        <v>351</v>
      </c>
      <c r="B353" s="3" t="s">
        <v>2028</v>
      </c>
      <c r="C353" s="17" t="s">
        <v>2029</v>
      </c>
      <c r="D353" s="25" t="s">
        <v>856</v>
      </c>
      <c r="E353" s="3" t="s">
        <v>1967</v>
      </c>
      <c r="F353" s="3" t="s">
        <v>6563</v>
      </c>
    </row>
    <row r="354" spans="1:6" ht="15.75">
      <c r="A354" s="3">
        <v>352</v>
      </c>
      <c r="B354" s="3" t="s">
        <v>2893</v>
      </c>
      <c r="C354" s="17" t="s">
        <v>2894</v>
      </c>
      <c r="D354" s="25" t="s">
        <v>856</v>
      </c>
      <c r="E354" s="3" t="s">
        <v>1678</v>
      </c>
      <c r="F354" s="3" t="s">
        <v>8475</v>
      </c>
    </row>
    <row r="355" spans="1:6" ht="15.75">
      <c r="A355" s="3">
        <v>353</v>
      </c>
      <c r="B355" s="3" t="s">
        <v>2895</v>
      </c>
      <c r="C355" s="17" t="s">
        <v>2896</v>
      </c>
      <c r="D355" s="25" t="s">
        <v>13</v>
      </c>
      <c r="E355" s="3" t="s">
        <v>1678</v>
      </c>
      <c r="F355" s="3" t="s">
        <v>8444</v>
      </c>
    </row>
    <row r="356" spans="1:6" ht="15.75">
      <c r="A356" s="3">
        <v>354</v>
      </c>
      <c r="B356" s="3" t="s">
        <v>2219</v>
      </c>
      <c r="C356" s="17" t="s">
        <v>2220</v>
      </c>
      <c r="D356" s="25" t="s">
        <v>13</v>
      </c>
      <c r="E356" s="3" t="s">
        <v>2097</v>
      </c>
      <c r="F356" s="3" t="s">
        <v>3324</v>
      </c>
    </row>
    <row r="357" spans="1:6" ht="15.75">
      <c r="A357" s="3">
        <v>355</v>
      </c>
      <c r="B357" s="3" t="s">
        <v>2555</v>
      </c>
      <c r="C357" s="17" t="s">
        <v>2556</v>
      </c>
      <c r="D357" s="25" t="s">
        <v>13</v>
      </c>
      <c r="E357" s="3" t="s">
        <v>1878</v>
      </c>
      <c r="F357" s="3" t="s">
        <v>8676</v>
      </c>
    </row>
    <row r="358" spans="1:6" ht="15.75">
      <c r="A358" s="3">
        <v>356</v>
      </c>
      <c r="B358" s="3" t="s">
        <v>2897</v>
      </c>
      <c r="C358" s="17" t="s">
        <v>2898</v>
      </c>
      <c r="D358" s="25" t="s">
        <v>13</v>
      </c>
      <c r="E358" s="3" t="s">
        <v>1678</v>
      </c>
      <c r="F358" s="3" t="s">
        <v>8444</v>
      </c>
    </row>
    <row r="359" spans="1:6" ht="15.75">
      <c r="A359" s="3">
        <v>357</v>
      </c>
      <c r="B359" s="3" t="s">
        <v>1759</v>
      </c>
      <c r="C359" s="17" t="s">
        <v>1760</v>
      </c>
      <c r="D359" s="25" t="s">
        <v>13</v>
      </c>
      <c r="E359" s="3" t="str">
        <f>VLOOKUP(B359,[2]Basara_Branch_allocation.6.8.13!$A$2:$J$835,10,FALSE)</f>
        <v>CSE</v>
      </c>
      <c r="F359" s="9" t="s">
        <v>3317</v>
      </c>
    </row>
    <row r="360" spans="1:6" ht="15.75">
      <c r="A360" s="3">
        <v>358</v>
      </c>
      <c r="B360" s="3" t="s">
        <v>2899</v>
      </c>
      <c r="C360" s="17" t="s">
        <v>2900</v>
      </c>
      <c r="D360" s="25" t="s">
        <v>856</v>
      </c>
      <c r="E360" s="3" t="s">
        <v>1678</v>
      </c>
      <c r="F360" s="3" t="s">
        <v>8444</v>
      </c>
    </row>
    <row r="361" spans="1:6" ht="15.75">
      <c r="A361" s="3">
        <v>359</v>
      </c>
      <c r="B361" s="3" t="s">
        <v>2557</v>
      </c>
      <c r="C361" s="17" t="s">
        <v>2558</v>
      </c>
      <c r="D361" s="25" t="s">
        <v>13</v>
      </c>
      <c r="E361" s="3" t="s">
        <v>1878</v>
      </c>
      <c r="F361" s="3" t="s">
        <v>8675</v>
      </c>
    </row>
    <row r="362" spans="1:6" ht="15.75">
      <c r="A362" s="3">
        <v>360</v>
      </c>
      <c r="B362" s="3" t="s">
        <v>2030</v>
      </c>
      <c r="C362" s="17" t="s">
        <v>2031</v>
      </c>
      <c r="D362" s="25" t="s">
        <v>13</v>
      </c>
      <c r="E362" s="3" t="s">
        <v>1967</v>
      </c>
      <c r="F362" s="3" t="s">
        <v>6563</v>
      </c>
    </row>
    <row r="363" spans="1:6" ht="15.75">
      <c r="A363" s="3">
        <v>361</v>
      </c>
      <c r="B363" s="3" t="s">
        <v>2221</v>
      </c>
      <c r="C363" s="17" t="s">
        <v>2222</v>
      </c>
      <c r="D363" s="25" t="s">
        <v>856</v>
      </c>
      <c r="E363" s="3" t="s">
        <v>2097</v>
      </c>
      <c r="F363" s="9" t="s">
        <v>3312</v>
      </c>
    </row>
    <row r="364" spans="1:6" ht="15.75">
      <c r="A364" s="3">
        <v>362</v>
      </c>
      <c r="B364" s="3" t="s">
        <v>2901</v>
      </c>
      <c r="C364" s="17" t="s">
        <v>2902</v>
      </c>
      <c r="D364" s="25" t="s">
        <v>13</v>
      </c>
      <c r="E364" s="3" t="s">
        <v>1678</v>
      </c>
      <c r="F364" s="3" t="s">
        <v>8444</v>
      </c>
    </row>
    <row r="365" spans="1:6" ht="15.75">
      <c r="A365" s="3">
        <v>363</v>
      </c>
      <c r="B365" s="3" t="s">
        <v>2559</v>
      </c>
      <c r="C365" s="17" t="s">
        <v>2560</v>
      </c>
      <c r="D365" s="25" t="s">
        <v>856</v>
      </c>
      <c r="E365" s="3" t="s">
        <v>1878</v>
      </c>
      <c r="F365" s="3" t="s">
        <v>8675</v>
      </c>
    </row>
    <row r="366" spans="1:6" ht="15.75">
      <c r="A366" s="3">
        <v>364</v>
      </c>
      <c r="B366" s="3" t="s">
        <v>2223</v>
      </c>
      <c r="C366" s="17" t="s">
        <v>2224</v>
      </c>
      <c r="D366" s="25" t="s">
        <v>856</v>
      </c>
      <c r="E366" s="3" t="s">
        <v>2097</v>
      </c>
      <c r="F366" s="9" t="s">
        <v>3312</v>
      </c>
    </row>
    <row r="367" spans="1:6" ht="15.75">
      <c r="A367" s="3">
        <v>365</v>
      </c>
      <c r="B367" s="3" t="s">
        <v>2903</v>
      </c>
      <c r="C367" s="17" t="s">
        <v>2904</v>
      </c>
      <c r="D367" s="25" t="s">
        <v>13</v>
      </c>
      <c r="E367" s="3" t="s">
        <v>1678</v>
      </c>
      <c r="F367" s="3" t="s">
        <v>8444</v>
      </c>
    </row>
    <row r="368" spans="1:6" ht="15.75">
      <c r="A368" s="3">
        <v>366</v>
      </c>
      <c r="B368" s="3" t="s">
        <v>1761</v>
      </c>
      <c r="C368" s="17" t="s">
        <v>1762</v>
      </c>
      <c r="D368" s="25" t="s">
        <v>856</v>
      </c>
      <c r="E368" s="3" t="s">
        <v>1630</v>
      </c>
      <c r="F368" s="3" t="s">
        <v>8670</v>
      </c>
    </row>
    <row r="369" spans="1:6" ht="15.75">
      <c r="A369" s="3">
        <v>367</v>
      </c>
      <c r="B369" s="3" t="s">
        <v>2905</v>
      </c>
      <c r="C369" s="17" t="s">
        <v>2906</v>
      </c>
      <c r="D369" s="25" t="s">
        <v>856</v>
      </c>
      <c r="E369" s="3" t="s">
        <v>1678</v>
      </c>
      <c r="F369" s="8" t="s">
        <v>8444</v>
      </c>
    </row>
    <row r="370" spans="1:6" ht="15.75">
      <c r="A370" s="3">
        <v>368</v>
      </c>
      <c r="B370" s="3" t="s">
        <v>2032</v>
      </c>
      <c r="C370" s="17" t="s">
        <v>2033</v>
      </c>
      <c r="D370" s="25" t="s">
        <v>13</v>
      </c>
      <c r="E370" s="3" t="s">
        <v>1967</v>
      </c>
      <c r="F370" s="3" t="s">
        <v>6563</v>
      </c>
    </row>
    <row r="371" spans="1:6" ht="15.75">
      <c r="A371" s="3">
        <v>369</v>
      </c>
      <c r="B371" s="3" t="s">
        <v>2561</v>
      </c>
      <c r="C371" s="17" t="s">
        <v>2562</v>
      </c>
      <c r="D371" s="25" t="s">
        <v>13</v>
      </c>
      <c r="E371" s="3" t="s">
        <v>1878</v>
      </c>
      <c r="F371" s="8" t="s">
        <v>6559</v>
      </c>
    </row>
    <row r="372" spans="1:6" ht="15.75">
      <c r="A372" s="3">
        <v>370</v>
      </c>
      <c r="B372" s="3" t="s">
        <v>2225</v>
      </c>
      <c r="C372" s="17" t="s">
        <v>2226</v>
      </c>
      <c r="D372" s="25" t="s">
        <v>13</v>
      </c>
      <c r="E372" s="3" t="s">
        <v>2097</v>
      </c>
      <c r="F372" s="3" t="s">
        <v>3324</v>
      </c>
    </row>
    <row r="373" spans="1:6" ht="15.75">
      <c r="A373" s="3">
        <v>371</v>
      </c>
      <c r="B373" s="3" t="s">
        <v>2563</v>
      </c>
      <c r="C373" s="17" t="s">
        <v>2564</v>
      </c>
      <c r="D373" s="25" t="s">
        <v>13</v>
      </c>
      <c r="E373" s="3" t="s">
        <v>1878</v>
      </c>
      <c r="F373" s="3" t="s">
        <v>8675</v>
      </c>
    </row>
    <row r="374" spans="1:6" ht="15.75">
      <c r="A374" s="3">
        <v>372</v>
      </c>
      <c r="B374" s="3" t="s">
        <v>2227</v>
      </c>
      <c r="C374" s="17" t="s">
        <v>2228</v>
      </c>
      <c r="D374" s="25" t="s">
        <v>13</v>
      </c>
      <c r="E374" s="3" t="s">
        <v>2097</v>
      </c>
      <c r="F374" s="3" t="s">
        <v>3317</v>
      </c>
    </row>
    <row r="375" spans="1:6" ht="15.75">
      <c r="A375" s="3">
        <v>373</v>
      </c>
      <c r="B375" s="3" t="s">
        <v>2229</v>
      </c>
      <c r="C375" s="17" t="s">
        <v>2230</v>
      </c>
      <c r="D375" s="25" t="s">
        <v>13</v>
      </c>
      <c r="E375" s="3" t="s">
        <v>2097</v>
      </c>
      <c r="F375" s="3" t="s">
        <v>3324</v>
      </c>
    </row>
    <row r="376" spans="1:6" ht="15.75">
      <c r="A376" s="3">
        <v>374</v>
      </c>
      <c r="B376" s="3" t="s">
        <v>2231</v>
      </c>
      <c r="C376" s="17" t="s">
        <v>2232</v>
      </c>
      <c r="D376" s="25" t="s">
        <v>13</v>
      </c>
      <c r="E376" s="3" t="s">
        <v>2097</v>
      </c>
      <c r="F376" s="3" t="s">
        <v>3317</v>
      </c>
    </row>
    <row r="377" spans="1:6" ht="15.75">
      <c r="A377" s="3">
        <v>375</v>
      </c>
      <c r="B377" s="3" t="s">
        <v>2233</v>
      </c>
      <c r="C377" s="17" t="s">
        <v>2234</v>
      </c>
      <c r="D377" s="25" t="s">
        <v>13</v>
      </c>
      <c r="E377" s="3" t="s">
        <v>2097</v>
      </c>
      <c r="F377" s="3" t="s">
        <v>3324</v>
      </c>
    </row>
    <row r="378" spans="1:6" ht="15.75">
      <c r="A378" s="3">
        <v>376</v>
      </c>
      <c r="B378" s="3" t="s">
        <v>2907</v>
      </c>
      <c r="C378" s="17" t="s">
        <v>2908</v>
      </c>
      <c r="D378" s="25" t="s">
        <v>13</v>
      </c>
      <c r="E378" s="3" t="s">
        <v>1678</v>
      </c>
      <c r="F378" s="3" t="s">
        <v>8475</v>
      </c>
    </row>
    <row r="379" spans="1:6" ht="15.75">
      <c r="A379" s="3">
        <v>377</v>
      </c>
      <c r="B379" s="3" t="s">
        <v>2909</v>
      </c>
      <c r="C379" s="17" t="s">
        <v>2910</v>
      </c>
      <c r="D379" s="25" t="s">
        <v>13</v>
      </c>
      <c r="E379" s="3" t="s">
        <v>1678</v>
      </c>
      <c r="F379" s="8" t="s">
        <v>8474</v>
      </c>
    </row>
    <row r="380" spans="1:6" ht="15.75">
      <c r="A380" s="3">
        <v>378</v>
      </c>
      <c r="B380" s="3" t="s">
        <v>3195</v>
      </c>
      <c r="C380" s="17" t="s">
        <v>3196</v>
      </c>
      <c r="D380" s="25" t="s">
        <v>13</v>
      </c>
      <c r="E380" s="3" t="s">
        <v>1853</v>
      </c>
      <c r="F380" s="3" t="s">
        <v>8661</v>
      </c>
    </row>
    <row r="381" spans="1:6" ht="15.75">
      <c r="A381" s="3">
        <v>379</v>
      </c>
      <c r="B381" s="3" t="s">
        <v>3197</v>
      </c>
      <c r="C381" s="17" t="s">
        <v>3198</v>
      </c>
      <c r="D381" s="25" t="s">
        <v>13</v>
      </c>
      <c r="E381" s="3" t="s">
        <v>1853</v>
      </c>
      <c r="F381" s="3" t="s">
        <v>8661</v>
      </c>
    </row>
    <row r="382" spans="1:6" ht="15.75">
      <c r="A382" s="3">
        <v>380</v>
      </c>
      <c r="B382" s="3" t="s">
        <v>2235</v>
      </c>
      <c r="C382" s="17" t="s">
        <v>2236</v>
      </c>
      <c r="D382" s="25" t="s">
        <v>856</v>
      </c>
      <c r="E382" s="3" t="s">
        <v>2097</v>
      </c>
      <c r="F382" s="9" t="s">
        <v>3312</v>
      </c>
    </row>
    <row r="383" spans="1:6" ht="15.75">
      <c r="A383" s="3">
        <v>381</v>
      </c>
      <c r="B383" s="3" t="s">
        <v>2237</v>
      </c>
      <c r="C383" s="17" t="s">
        <v>2238</v>
      </c>
      <c r="D383" s="25" t="s">
        <v>856</v>
      </c>
      <c r="E383" s="3" t="s">
        <v>2097</v>
      </c>
      <c r="F383" s="3" t="s">
        <v>3312</v>
      </c>
    </row>
    <row r="384" spans="1:6" ht="15.75">
      <c r="A384" s="3">
        <v>382</v>
      </c>
      <c r="B384" s="3" t="s">
        <v>1763</v>
      </c>
      <c r="C384" s="17" t="s">
        <v>1764</v>
      </c>
      <c r="D384" s="25" t="s">
        <v>13</v>
      </c>
      <c r="E384" s="3" t="s">
        <v>1630</v>
      </c>
      <c r="F384" s="8" t="s">
        <v>8671</v>
      </c>
    </row>
    <row r="385" spans="1:6" ht="15.75">
      <c r="A385" s="3">
        <v>383</v>
      </c>
      <c r="B385" s="3" t="s">
        <v>2239</v>
      </c>
      <c r="C385" s="17" t="s">
        <v>2240</v>
      </c>
      <c r="D385" s="25" t="s">
        <v>856</v>
      </c>
      <c r="E385" s="3" t="s">
        <v>2097</v>
      </c>
      <c r="F385" s="3" t="s">
        <v>3317</v>
      </c>
    </row>
    <row r="386" spans="1:6" ht="15.75">
      <c r="A386" s="3">
        <v>384</v>
      </c>
      <c r="B386" s="3" t="s">
        <v>2565</v>
      </c>
      <c r="C386" s="17" t="s">
        <v>2566</v>
      </c>
      <c r="D386" s="25" t="s">
        <v>13</v>
      </c>
      <c r="E386" s="3" t="s">
        <v>1878</v>
      </c>
      <c r="F386" s="3" t="s">
        <v>8675</v>
      </c>
    </row>
    <row r="387" spans="1:6" ht="15.75">
      <c r="A387" s="3">
        <v>385</v>
      </c>
      <c r="B387" s="3" t="s">
        <v>2567</v>
      </c>
      <c r="C387" s="17" t="s">
        <v>2568</v>
      </c>
      <c r="D387" s="25" t="s">
        <v>13</v>
      </c>
      <c r="E387" s="3" t="s">
        <v>1878</v>
      </c>
      <c r="F387" s="3" t="s">
        <v>8675</v>
      </c>
    </row>
    <row r="388" spans="1:6" ht="15.75">
      <c r="A388" s="3">
        <v>386</v>
      </c>
      <c r="B388" s="3" t="s">
        <v>1765</v>
      </c>
      <c r="C388" s="17" t="s">
        <v>1766</v>
      </c>
      <c r="D388" s="25" t="s">
        <v>856</v>
      </c>
      <c r="E388" s="3" t="s">
        <v>1630</v>
      </c>
      <c r="F388" s="8" t="s">
        <v>8671</v>
      </c>
    </row>
    <row r="389" spans="1:6" ht="15.75">
      <c r="A389" s="3">
        <v>387</v>
      </c>
      <c r="B389" s="3" t="s">
        <v>2034</v>
      </c>
      <c r="C389" s="17" t="s">
        <v>2035</v>
      </c>
      <c r="D389" s="25" t="s">
        <v>856</v>
      </c>
      <c r="E389" s="3" t="s">
        <v>1967</v>
      </c>
      <c r="F389" s="3" t="s">
        <v>6563</v>
      </c>
    </row>
    <row r="390" spans="1:6" ht="15.75">
      <c r="A390" s="3">
        <v>388</v>
      </c>
      <c r="B390" s="3" t="s">
        <v>2241</v>
      </c>
      <c r="C390" s="17" t="s">
        <v>2242</v>
      </c>
      <c r="D390" s="25" t="s">
        <v>856</v>
      </c>
      <c r="E390" s="3" t="s">
        <v>2097</v>
      </c>
      <c r="F390" s="3" t="s">
        <v>3317</v>
      </c>
    </row>
    <row r="391" spans="1:6" ht="15.75">
      <c r="A391" s="3">
        <v>389</v>
      </c>
      <c r="B391" s="3" t="s">
        <v>1767</v>
      </c>
      <c r="C391" s="17" t="s">
        <v>1768</v>
      </c>
      <c r="D391" s="25" t="s">
        <v>856</v>
      </c>
      <c r="E391" s="3" t="s">
        <v>1630</v>
      </c>
      <c r="F391" s="3" t="s">
        <v>10573</v>
      </c>
    </row>
    <row r="392" spans="1:6" ht="15.75">
      <c r="A392" s="3">
        <v>390</v>
      </c>
      <c r="B392" s="3" t="s">
        <v>2243</v>
      </c>
      <c r="C392" s="17" t="s">
        <v>2244</v>
      </c>
      <c r="D392" s="25" t="s">
        <v>856</v>
      </c>
      <c r="E392" s="3" t="s">
        <v>2097</v>
      </c>
      <c r="F392" s="3" t="s">
        <v>3317</v>
      </c>
    </row>
    <row r="393" spans="1:6" ht="15.75">
      <c r="A393" s="3">
        <v>391</v>
      </c>
      <c r="B393" s="3" t="s">
        <v>1769</v>
      </c>
      <c r="C393" s="17" t="s">
        <v>1770</v>
      </c>
      <c r="D393" s="25" t="s">
        <v>856</v>
      </c>
      <c r="E393" s="3" t="s">
        <v>1630</v>
      </c>
      <c r="F393" s="8" t="s">
        <v>8671</v>
      </c>
    </row>
    <row r="394" spans="1:6" ht="15.75">
      <c r="A394" s="3">
        <v>392</v>
      </c>
      <c r="B394" s="3" t="s">
        <v>2911</v>
      </c>
      <c r="C394" s="17" t="s">
        <v>2912</v>
      </c>
      <c r="D394" s="25" t="s">
        <v>856</v>
      </c>
      <c r="E394" s="3" t="s">
        <v>1678</v>
      </c>
      <c r="F394" s="8" t="s">
        <v>8444</v>
      </c>
    </row>
    <row r="395" spans="1:6" ht="15.75">
      <c r="A395" s="3">
        <v>393</v>
      </c>
      <c r="B395" s="3" t="s">
        <v>1771</v>
      </c>
      <c r="C395" s="17" t="s">
        <v>1772</v>
      </c>
      <c r="D395" s="25" t="s">
        <v>856</v>
      </c>
      <c r="E395" s="3" t="s">
        <v>1630</v>
      </c>
      <c r="F395" s="3" t="s">
        <v>10573</v>
      </c>
    </row>
    <row r="396" spans="1:6" ht="15.75">
      <c r="A396" s="3">
        <v>394</v>
      </c>
      <c r="B396" s="3" t="s">
        <v>2569</v>
      </c>
      <c r="C396" s="17" t="s">
        <v>2570</v>
      </c>
      <c r="D396" s="25" t="s">
        <v>856</v>
      </c>
      <c r="E396" s="3" t="s">
        <v>1878</v>
      </c>
      <c r="F396" s="3" t="s">
        <v>8676</v>
      </c>
    </row>
    <row r="397" spans="1:6" ht="15.75">
      <c r="A397" s="3">
        <v>395</v>
      </c>
      <c r="B397" s="3" t="s">
        <v>2571</v>
      </c>
      <c r="C397" s="17" t="s">
        <v>2572</v>
      </c>
      <c r="D397" s="25" t="s">
        <v>13</v>
      </c>
      <c r="E397" s="3" t="s">
        <v>1878</v>
      </c>
      <c r="F397" s="8" t="s">
        <v>6559</v>
      </c>
    </row>
    <row r="398" spans="1:6" ht="15.75">
      <c r="A398" s="3">
        <v>396</v>
      </c>
      <c r="B398" s="3" t="s">
        <v>2913</v>
      </c>
      <c r="C398" s="17" t="s">
        <v>2914</v>
      </c>
      <c r="D398" s="25" t="s">
        <v>13</v>
      </c>
      <c r="E398" s="3" t="s">
        <v>1678</v>
      </c>
      <c r="F398" s="8" t="s">
        <v>8475</v>
      </c>
    </row>
    <row r="399" spans="1:6" ht="15.75">
      <c r="A399" s="3">
        <v>397</v>
      </c>
      <c r="B399" s="3" t="s">
        <v>2245</v>
      </c>
      <c r="C399" s="17" t="s">
        <v>2246</v>
      </c>
      <c r="D399" s="25" t="s">
        <v>856</v>
      </c>
      <c r="E399" s="3" t="s">
        <v>2097</v>
      </c>
      <c r="F399" s="9" t="s">
        <v>3312</v>
      </c>
    </row>
    <row r="400" spans="1:6" ht="15.75">
      <c r="A400" s="3">
        <v>398</v>
      </c>
      <c r="B400" s="3" t="s">
        <v>3199</v>
      </c>
      <c r="C400" s="17" t="s">
        <v>3200</v>
      </c>
      <c r="D400" s="25" t="s">
        <v>13</v>
      </c>
      <c r="E400" s="3" t="s">
        <v>1853</v>
      </c>
      <c r="F400" s="3" t="s">
        <v>6561</v>
      </c>
    </row>
    <row r="401" spans="1:6" ht="15.75">
      <c r="A401" s="3">
        <v>399</v>
      </c>
      <c r="B401" s="3" t="s">
        <v>3201</v>
      </c>
      <c r="C401" s="17" t="s">
        <v>3202</v>
      </c>
      <c r="D401" s="25" t="s">
        <v>13</v>
      </c>
      <c r="E401" s="3" t="s">
        <v>1853</v>
      </c>
      <c r="F401" s="3" t="s">
        <v>6561</v>
      </c>
    </row>
    <row r="402" spans="1:6" ht="15.75">
      <c r="A402" s="3">
        <v>400</v>
      </c>
      <c r="B402" s="3" t="s">
        <v>2247</v>
      </c>
      <c r="C402" s="17" t="s">
        <v>2248</v>
      </c>
      <c r="D402" s="25" t="s">
        <v>856</v>
      </c>
      <c r="E402" s="3" t="s">
        <v>2097</v>
      </c>
      <c r="F402" s="3" t="s">
        <v>3317</v>
      </c>
    </row>
    <row r="403" spans="1:6" ht="15.75">
      <c r="A403" s="3">
        <v>401</v>
      </c>
      <c r="B403" s="3" t="s">
        <v>2249</v>
      </c>
      <c r="C403" s="17" t="s">
        <v>2250</v>
      </c>
      <c r="D403" s="25" t="s">
        <v>856</v>
      </c>
      <c r="E403" s="3" t="s">
        <v>2097</v>
      </c>
      <c r="F403" s="3" t="s">
        <v>3317</v>
      </c>
    </row>
    <row r="404" spans="1:6" ht="15.75">
      <c r="A404" s="3">
        <v>402</v>
      </c>
      <c r="B404" s="3" t="s">
        <v>2251</v>
      </c>
      <c r="C404" s="17" t="s">
        <v>2252</v>
      </c>
      <c r="D404" s="25" t="s">
        <v>856</v>
      </c>
      <c r="E404" s="3" t="s">
        <v>2097</v>
      </c>
      <c r="F404" s="9" t="s">
        <v>3312</v>
      </c>
    </row>
    <row r="405" spans="1:6" ht="15.75">
      <c r="A405" s="3">
        <v>403</v>
      </c>
      <c r="B405" s="3" t="s">
        <v>2573</v>
      </c>
      <c r="C405" s="17" t="s">
        <v>2574</v>
      </c>
      <c r="D405" s="25" t="s">
        <v>856</v>
      </c>
      <c r="E405" s="3" t="s">
        <v>1878</v>
      </c>
      <c r="F405" s="3" t="s">
        <v>8675</v>
      </c>
    </row>
    <row r="406" spans="1:6" ht="15.75">
      <c r="A406" s="3">
        <v>404</v>
      </c>
      <c r="B406" s="3" t="s">
        <v>2575</v>
      </c>
      <c r="C406" s="17" t="s">
        <v>2576</v>
      </c>
      <c r="D406" s="25" t="s">
        <v>856</v>
      </c>
      <c r="E406" s="3" t="s">
        <v>1878</v>
      </c>
      <c r="F406" s="3" t="s">
        <v>8675</v>
      </c>
    </row>
    <row r="407" spans="1:6" ht="15.75">
      <c r="A407" s="3">
        <v>405</v>
      </c>
      <c r="B407" s="3" t="s">
        <v>2253</v>
      </c>
      <c r="C407" s="17" t="s">
        <v>2254</v>
      </c>
      <c r="D407" s="25" t="s">
        <v>856</v>
      </c>
      <c r="E407" s="3" t="s">
        <v>2097</v>
      </c>
      <c r="F407" s="3" t="s">
        <v>3317</v>
      </c>
    </row>
    <row r="408" spans="1:6" ht="15.75">
      <c r="A408" s="3">
        <v>406</v>
      </c>
      <c r="B408" s="3" t="s">
        <v>2577</v>
      </c>
      <c r="C408" s="17" t="s">
        <v>2578</v>
      </c>
      <c r="D408" s="25" t="s">
        <v>856</v>
      </c>
      <c r="E408" s="3" t="s">
        <v>1878</v>
      </c>
      <c r="F408" s="3" t="s">
        <v>8676</v>
      </c>
    </row>
    <row r="409" spans="1:6" ht="15.75">
      <c r="A409" s="3">
        <v>407</v>
      </c>
      <c r="B409" s="3" t="s">
        <v>3203</v>
      </c>
      <c r="C409" s="17" t="s">
        <v>3204</v>
      </c>
      <c r="D409" s="25" t="s">
        <v>13</v>
      </c>
      <c r="E409" s="3" t="s">
        <v>1878</v>
      </c>
      <c r="F409" s="8" t="s">
        <v>8676</v>
      </c>
    </row>
    <row r="410" spans="1:6" ht="15.75">
      <c r="A410" s="3">
        <v>408</v>
      </c>
      <c r="B410" s="3" t="s">
        <v>2915</v>
      </c>
      <c r="C410" s="17" t="s">
        <v>2916</v>
      </c>
      <c r="D410" s="25" t="s">
        <v>13</v>
      </c>
      <c r="E410" s="3" t="s">
        <v>1678</v>
      </c>
      <c r="F410" s="8" t="s">
        <v>8475</v>
      </c>
    </row>
    <row r="411" spans="1:6" ht="15.75">
      <c r="A411" s="3">
        <v>409</v>
      </c>
      <c r="B411" s="3" t="s">
        <v>1773</v>
      </c>
      <c r="C411" s="17" t="s">
        <v>1774</v>
      </c>
      <c r="D411" s="25" t="s">
        <v>13</v>
      </c>
      <c r="E411" s="3" t="s">
        <v>1630</v>
      </c>
      <c r="F411" s="3" t="s">
        <v>8670</v>
      </c>
    </row>
    <row r="412" spans="1:6" ht="15.75">
      <c r="A412" s="3">
        <v>410</v>
      </c>
      <c r="B412" s="3" t="s">
        <v>2036</v>
      </c>
      <c r="C412" s="17" t="s">
        <v>2037</v>
      </c>
      <c r="D412" s="25" t="s">
        <v>13</v>
      </c>
      <c r="E412" s="3" t="s">
        <v>1967</v>
      </c>
      <c r="F412" s="3" t="s">
        <v>6563</v>
      </c>
    </row>
    <row r="413" spans="1:6" ht="15.75">
      <c r="A413" s="3">
        <v>411</v>
      </c>
      <c r="B413" s="3" t="s">
        <v>1775</v>
      </c>
      <c r="C413" s="17" t="s">
        <v>1776</v>
      </c>
      <c r="D413" s="25" t="s">
        <v>13</v>
      </c>
      <c r="E413" s="3" t="s">
        <v>1630</v>
      </c>
      <c r="F413" s="3" t="s">
        <v>10573</v>
      </c>
    </row>
    <row r="414" spans="1:6" ht="15.75">
      <c r="A414" s="3">
        <v>412</v>
      </c>
      <c r="B414" s="3" t="s">
        <v>2579</v>
      </c>
      <c r="C414" s="17" t="s">
        <v>2580</v>
      </c>
      <c r="D414" s="25" t="s">
        <v>856</v>
      </c>
      <c r="E414" s="3" t="s">
        <v>1878</v>
      </c>
      <c r="F414" s="3" t="s">
        <v>8676</v>
      </c>
    </row>
    <row r="415" spans="1:6" ht="15.75">
      <c r="A415" s="3">
        <v>413</v>
      </c>
      <c r="B415" s="3" t="s">
        <v>1777</v>
      </c>
      <c r="C415" s="17" t="s">
        <v>1778</v>
      </c>
      <c r="D415" s="25" t="s">
        <v>13</v>
      </c>
      <c r="E415" s="3" t="s">
        <v>1630</v>
      </c>
      <c r="F415" s="8" t="s">
        <v>8671</v>
      </c>
    </row>
    <row r="416" spans="1:6" ht="15.75">
      <c r="A416" s="3">
        <v>414</v>
      </c>
      <c r="B416" s="3" t="s">
        <v>2581</v>
      </c>
      <c r="C416" s="17" t="s">
        <v>2582</v>
      </c>
      <c r="D416" s="25" t="s">
        <v>856</v>
      </c>
      <c r="E416" s="3" t="s">
        <v>1878</v>
      </c>
      <c r="F416" s="8" t="s">
        <v>6559</v>
      </c>
    </row>
    <row r="417" spans="1:6" ht="15.75">
      <c r="A417" s="3">
        <v>415</v>
      </c>
      <c r="B417" s="3" t="s">
        <v>3205</v>
      </c>
      <c r="C417" s="17" t="s">
        <v>3206</v>
      </c>
      <c r="D417" s="25" t="s">
        <v>13</v>
      </c>
      <c r="E417" s="3" t="s">
        <v>1853</v>
      </c>
      <c r="F417" s="3" t="s">
        <v>8661</v>
      </c>
    </row>
    <row r="418" spans="1:6" ht="15.75">
      <c r="A418" s="3">
        <v>416</v>
      </c>
      <c r="B418" s="3" t="s">
        <v>2255</v>
      </c>
      <c r="C418" s="17" t="s">
        <v>2256</v>
      </c>
      <c r="D418" s="25" t="s">
        <v>856</v>
      </c>
      <c r="E418" s="3" t="s">
        <v>2097</v>
      </c>
      <c r="F418" s="3" t="s">
        <v>3317</v>
      </c>
    </row>
    <row r="419" spans="1:6" ht="15.75">
      <c r="A419" s="3">
        <v>417</v>
      </c>
      <c r="B419" s="3" t="s">
        <v>2257</v>
      </c>
      <c r="C419" s="17" t="s">
        <v>2258</v>
      </c>
      <c r="D419" s="25" t="s">
        <v>856</v>
      </c>
      <c r="E419" s="3" t="s">
        <v>2097</v>
      </c>
      <c r="F419" s="3" t="s">
        <v>3324</v>
      </c>
    </row>
    <row r="420" spans="1:6" ht="15.75">
      <c r="A420" s="3">
        <v>418</v>
      </c>
      <c r="B420" s="3" t="s">
        <v>2259</v>
      </c>
      <c r="C420" s="17" t="s">
        <v>2260</v>
      </c>
      <c r="D420" s="25" t="s">
        <v>856</v>
      </c>
      <c r="E420" s="3" t="s">
        <v>2097</v>
      </c>
      <c r="F420" s="3" t="s">
        <v>3317</v>
      </c>
    </row>
    <row r="421" spans="1:6" ht="15.75">
      <c r="A421" s="3">
        <v>419</v>
      </c>
      <c r="B421" s="3" t="s">
        <v>2261</v>
      </c>
      <c r="C421" s="17" t="s">
        <v>2262</v>
      </c>
      <c r="D421" s="25" t="s">
        <v>856</v>
      </c>
      <c r="E421" s="3" t="s">
        <v>2097</v>
      </c>
      <c r="F421" s="9" t="s">
        <v>3312</v>
      </c>
    </row>
    <row r="422" spans="1:6" ht="15.75">
      <c r="A422" s="3">
        <v>420</v>
      </c>
      <c r="B422" s="3" t="s">
        <v>3207</v>
      </c>
      <c r="C422" s="17" t="s">
        <v>3208</v>
      </c>
      <c r="D422" s="25" t="s">
        <v>13</v>
      </c>
      <c r="E422" s="3" t="s">
        <v>1853</v>
      </c>
      <c r="F422" s="3" t="s">
        <v>8661</v>
      </c>
    </row>
    <row r="423" spans="1:6" ht="15.75">
      <c r="A423" s="3">
        <v>421</v>
      </c>
      <c r="B423" s="3" t="s">
        <v>2038</v>
      </c>
      <c r="C423" s="17" t="s">
        <v>2039</v>
      </c>
      <c r="D423" s="25" t="s">
        <v>13</v>
      </c>
      <c r="E423" s="3" t="s">
        <v>1967</v>
      </c>
      <c r="F423" s="3" t="s">
        <v>6563</v>
      </c>
    </row>
    <row r="424" spans="1:6" ht="15.75">
      <c r="A424" s="3">
        <v>422</v>
      </c>
      <c r="B424" s="3" t="s">
        <v>2583</v>
      </c>
      <c r="C424" s="17" t="s">
        <v>2584</v>
      </c>
      <c r="D424" s="25" t="s">
        <v>13</v>
      </c>
      <c r="E424" s="3" t="s">
        <v>1878</v>
      </c>
      <c r="F424" s="8" t="s">
        <v>6559</v>
      </c>
    </row>
    <row r="425" spans="1:6" ht="15.75">
      <c r="A425" s="3">
        <v>423</v>
      </c>
      <c r="B425" s="3" t="s">
        <v>2917</v>
      </c>
      <c r="C425" s="17" t="s">
        <v>2918</v>
      </c>
      <c r="D425" s="25" t="s">
        <v>13</v>
      </c>
      <c r="E425" s="3" t="s">
        <v>1678</v>
      </c>
      <c r="F425" s="8" t="s">
        <v>8475</v>
      </c>
    </row>
    <row r="426" spans="1:6" ht="15.75">
      <c r="A426" s="3">
        <v>424</v>
      </c>
      <c r="B426" s="3" t="s">
        <v>2263</v>
      </c>
      <c r="C426" s="17" t="s">
        <v>2264</v>
      </c>
      <c r="D426" s="25" t="s">
        <v>856</v>
      </c>
      <c r="E426" s="3" t="s">
        <v>2097</v>
      </c>
      <c r="F426" s="9" t="s">
        <v>3312</v>
      </c>
    </row>
    <row r="427" spans="1:6" ht="15.75">
      <c r="A427" s="3">
        <v>425</v>
      </c>
      <c r="B427" s="3" t="s">
        <v>2919</v>
      </c>
      <c r="C427" s="17" t="s">
        <v>2920</v>
      </c>
      <c r="D427" s="25" t="s">
        <v>856</v>
      </c>
      <c r="E427" s="3" t="s">
        <v>1678</v>
      </c>
      <c r="F427" s="3" t="s">
        <v>8475</v>
      </c>
    </row>
    <row r="428" spans="1:6" ht="15.75">
      <c r="A428" s="3">
        <v>426</v>
      </c>
      <c r="B428" s="3" t="s">
        <v>3209</v>
      </c>
      <c r="C428" s="17" t="s">
        <v>3210</v>
      </c>
      <c r="D428" s="25" t="s">
        <v>13</v>
      </c>
      <c r="E428" s="3" t="s">
        <v>1853</v>
      </c>
      <c r="F428" s="3" t="s">
        <v>6561</v>
      </c>
    </row>
    <row r="429" spans="1:6" ht="15.75">
      <c r="A429" s="3">
        <v>427</v>
      </c>
      <c r="B429" s="3" t="s">
        <v>2585</v>
      </c>
      <c r="C429" s="17" t="s">
        <v>2586</v>
      </c>
      <c r="D429" s="25" t="s">
        <v>13</v>
      </c>
      <c r="E429" s="3" t="s">
        <v>1878</v>
      </c>
      <c r="F429" s="3" t="s">
        <v>8676</v>
      </c>
    </row>
    <row r="430" spans="1:6" ht="15.75">
      <c r="A430" s="3">
        <v>428</v>
      </c>
      <c r="B430" s="3" t="s">
        <v>1779</v>
      </c>
      <c r="C430" s="17" t="s">
        <v>1780</v>
      </c>
      <c r="D430" s="25" t="s">
        <v>856</v>
      </c>
      <c r="E430" s="3" t="s">
        <v>1630</v>
      </c>
      <c r="F430" s="3" t="s">
        <v>10573</v>
      </c>
    </row>
    <row r="431" spans="1:6" ht="15.75">
      <c r="A431" s="3">
        <v>429</v>
      </c>
      <c r="B431" s="3" t="s">
        <v>3211</v>
      </c>
      <c r="C431" s="17" t="s">
        <v>3212</v>
      </c>
      <c r="D431" s="25" t="s">
        <v>856</v>
      </c>
      <c r="E431" s="3" t="s">
        <v>1853</v>
      </c>
      <c r="F431" s="3" t="s">
        <v>8661</v>
      </c>
    </row>
    <row r="432" spans="1:6" ht="15.75">
      <c r="A432" s="3">
        <v>430</v>
      </c>
      <c r="B432" s="3" t="s">
        <v>1781</v>
      </c>
      <c r="C432" s="17" t="s">
        <v>1782</v>
      </c>
      <c r="D432" s="25" t="s">
        <v>13</v>
      </c>
      <c r="E432" s="3" t="s">
        <v>1630</v>
      </c>
      <c r="F432" s="3" t="s">
        <v>8670</v>
      </c>
    </row>
    <row r="433" spans="1:6" ht="15.75">
      <c r="A433" s="3">
        <v>431</v>
      </c>
      <c r="B433" s="3" t="s">
        <v>2921</v>
      </c>
      <c r="C433" s="17" t="s">
        <v>2922</v>
      </c>
      <c r="D433" s="25" t="s">
        <v>13</v>
      </c>
      <c r="E433" s="3" t="s">
        <v>1678</v>
      </c>
      <c r="F433" s="3" t="s">
        <v>8475</v>
      </c>
    </row>
    <row r="434" spans="1:6" ht="15.75">
      <c r="A434" s="3">
        <v>432</v>
      </c>
      <c r="B434" s="3" t="s">
        <v>2040</v>
      </c>
      <c r="C434" s="17" t="s">
        <v>2041</v>
      </c>
      <c r="D434" s="25" t="s">
        <v>856</v>
      </c>
      <c r="E434" s="3" t="s">
        <v>1967</v>
      </c>
      <c r="F434" s="3" t="s">
        <v>6563</v>
      </c>
    </row>
    <row r="435" spans="1:6" ht="15.75">
      <c r="A435" s="3">
        <v>433</v>
      </c>
      <c r="B435" s="3" t="s">
        <v>3213</v>
      </c>
      <c r="C435" s="17" t="s">
        <v>3214</v>
      </c>
      <c r="D435" s="25" t="s">
        <v>856</v>
      </c>
      <c r="E435" s="3" t="s">
        <v>1853</v>
      </c>
      <c r="F435" s="3" t="s">
        <v>6561</v>
      </c>
    </row>
    <row r="436" spans="1:6" ht="15.75">
      <c r="A436" s="3">
        <v>434</v>
      </c>
      <c r="B436" s="3" t="s">
        <v>1783</v>
      </c>
      <c r="C436" s="17" t="s">
        <v>1784</v>
      </c>
      <c r="D436" s="25" t="s">
        <v>856</v>
      </c>
      <c r="E436" s="3" t="s">
        <v>1630</v>
      </c>
      <c r="F436" s="3" t="s">
        <v>10573</v>
      </c>
    </row>
    <row r="437" spans="1:6" ht="15.75">
      <c r="A437" s="3">
        <v>435</v>
      </c>
      <c r="B437" s="3" t="s">
        <v>3215</v>
      </c>
      <c r="C437" s="17" t="s">
        <v>3216</v>
      </c>
      <c r="D437" s="25" t="s">
        <v>856</v>
      </c>
      <c r="E437" s="3" t="s">
        <v>1853</v>
      </c>
      <c r="F437" s="3" t="s">
        <v>6561</v>
      </c>
    </row>
    <row r="438" spans="1:6" ht="15.75">
      <c r="A438" s="3">
        <v>436</v>
      </c>
      <c r="B438" s="3" t="s">
        <v>2587</v>
      </c>
      <c r="C438" s="17" t="s">
        <v>2588</v>
      </c>
      <c r="D438" s="25" t="s">
        <v>13</v>
      </c>
      <c r="E438" s="3" t="s">
        <v>1878</v>
      </c>
      <c r="F438" s="3" t="s">
        <v>8676</v>
      </c>
    </row>
    <row r="439" spans="1:6" ht="15.75">
      <c r="A439" s="3">
        <v>437</v>
      </c>
      <c r="B439" s="3" t="s">
        <v>1785</v>
      </c>
      <c r="C439" s="17" t="s">
        <v>1786</v>
      </c>
      <c r="D439" s="25" t="s">
        <v>856</v>
      </c>
      <c r="E439" s="3" t="s">
        <v>1630</v>
      </c>
      <c r="F439" s="3" t="s">
        <v>8670</v>
      </c>
    </row>
    <row r="440" spans="1:6" ht="15.75">
      <c r="A440" s="3">
        <v>438</v>
      </c>
      <c r="B440" s="3" t="s">
        <v>2589</v>
      </c>
      <c r="C440" s="17" t="s">
        <v>2590</v>
      </c>
      <c r="D440" s="25" t="s">
        <v>856</v>
      </c>
      <c r="E440" s="3" t="s">
        <v>1878</v>
      </c>
      <c r="F440" s="8" t="s">
        <v>6559</v>
      </c>
    </row>
    <row r="441" spans="1:6" ht="15.75">
      <c r="A441" s="3">
        <v>439</v>
      </c>
      <c r="B441" s="3" t="s">
        <v>2591</v>
      </c>
      <c r="C441" s="17" t="s">
        <v>2592</v>
      </c>
      <c r="D441" s="25" t="s">
        <v>856</v>
      </c>
      <c r="E441" s="3" t="s">
        <v>1878</v>
      </c>
      <c r="F441" s="8" t="s">
        <v>6559</v>
      </c>
    </row>
    <row r="442" spans="1:6" ht="15.75">
      <c r="A442" s="3">
        <v>440</v>
      </c>
      <c r="B442" s="3" t="s">
        <v>2265</v>
      </c>
      <c r="C442" s="17" t="s">
        <v>2266</v>
      </c>
      <c r="D442" s="25" t="s">
        <v>856</v>
      </c>
      <c r="E442" s="3" t="s">
        <v>2097</v>
      </c>
      <c r="F442" s="3" t="s">
        <v>3317</v>
      </c>
    </row>
    <row r="443" spans="1:6" ht="15.75">
      <c r="A443" s="3">
        <v>441</v>
      </c>
      <c r="B443" s="3" t="s">
        <v>2267</v>
      </c>
      <c r="C443" s="17" t="s">
        <v>2268</v>
      </c>
      <c r="D443" s="25" t="s">
        <v>13</v>
      </c>
      <c r="E443" s="3" t="s">
        <v>2097</v>
      </c>
      <c r="F443" s="3" t="s">
        <v>3317</v>
      </c>
    </row>
    <row r="444" spans="1:6" ht="15.75">
      <c r="A444" s="3">
        <v>442</v>
      </c>
      <c r="B444" s="3" t="s">
        <v>1787</v>
      </c>
      <c r="C444" s="17" t="s">
        <v>1788</v>
      </c>
      <c r="D444" s="25" t="s">
        <v>13</v>
      </c>
      <c r="E444" s="3" t="s">
        <v>1630</v>
      </c>
      <c r="F444" s="3" t="s">
        <v>10573</v>
      </c>
    </row>
    <row r="445" spans="1:6" ht="15.75">
      <c r="A445" s="3">
        <v>443</v>
      </c>
      <c r="B445" s="11" t="s">
        <v>3303</v>
      </c>
      <c r="C445" s="27" t="s">
        <v>3304</v>
      </c>
      <c r="D445" s="25" t="s">
        <v>856</v>
      </c>
      <c r="E445" s="4" t="s">
        <v>2097</v>
      </c>
      <c r="F445" s="9" t="s">
        <v>3317</v>
      </c>
    </row>
    <row r="446" spans="1:6" ht="15.75">
      <c r="A446" s="3">
        <v>444</v>
      </c>
      <c r="B446" s="3" t="s">
        <v>1789</v>
      </c>
      <c r="C446" s="17" t="s">
        <v>1790</v>
      </c>
      <c r="D446" s="25" t="s">
        <v>856</v>
      </c>
      <c r="E446" s="3" t="s">
        <v>1630</v>
      </c>
      <c r="F446" s="3" t="s">
        <v>10573</v>
      </c>
    </row>
    <row r="447" spans="1:6" ht="15.75">
      <c r="A447" s="3">
        <v>445</v>
      </c>
      <c r="B447" s="3" t="s">
        <v>2269</v>
      </c>
      <c r="C447" s="17" t="s">
        <v>2270</v>
      </c>
      <c r="D447" s="25" t="s">
        <v>13</v>
      </c>
      <c r="E447" s="3" t="s">
        <v>2097</v>
      </c>
      <c r="F447" s="3" t="s">
        <v>3324</v>
      </c>
    </row>
    <row r="448" spans="1:6" ht="15.75">
      <c r="A448" s="3">
        <v>446</v>
      </c>
      <c r="B448" s="3" t="s">
        <v>2271</v>
      </c>
      <c r="C448" s="17" t="s">
        <v>2272</v>
      </c>
      <c r="D448" s="25" t="s">
        <v>856</v>
      </c>
      <c r="E448" s="3" t="s">
        <v>2097</v>
      </c>
      <c r="F448" s="3" t="s">
        <v>3324</v>
      </c>
    </row>
    <row r="449" spans="1:6" ht="15.75">
      <c r="A449" s="3">
        <v>447</v>
      </c>
      <c r="B449" s="3" t="s">
        <v>3217</v>
      </c>
      <c r="C449" s="17" t="s">
        <v>3218</v>
      </c>
      <c r="D449" s="25" t="s">
        <v>13</v>
      </c>
      <c r="E449" s="3" t="s">
        <v>1853</v>
      </c>
      <c r="F449" s="3" t="s">
        <v>8661</v>
      </c>
    </row>
    <row r="450" spans="1:6" ht="15.75">
      <c r="A450" s="3">
        <v>448</v>
      </c>
      <c r="B450" s="3" t="s">
        <v>3219</v>
      </c>
      <c r="C450" s="17" t="s">
        <v>3220</v>
      </c>
      <c r="D450" s="25" t="s">
        <v>856</v>
      </c>
      <c r="E450" s="3" t="s">
        <v>1853</v>
      </c>
      <c r="F450" s="3" t="s">
        <v>6561</v>
      </c>
    </row>
    <row r="451" spans="1:6" ht="15.75">
      <c r="A451" s="3">
        <v>449</v>
      </c>
      <c r="B451" s="3" t="s">
        <v>3221</v>
      </c>
      <c r="C451" s="17" t="s">
        <v>3222</v>
      </c>
      <c r="D451" s="25" t="s">
        <v>13</v>
      </c>
      <c r="E451" s="3" t="s">
        <v>1853</v>
      </c>
      <c r="F451" s="3" t="s">
        <v>6561</v>
      </c>
    </row>
    <row r="452" spans="1:6" ht="15.75">
      <c r="A452" s="3">
        <v>450</v>
      </c>
      <c r="B452" s="3" t="s">
        <v>2923</v>
      </c>
      <c r="C452" s="17" t="s">
        <v>2924</v>
      </c>
      <c r="D452" s="25" t="s">
        <v>13</v>
      </c>
      <c r="E452" s="3" t="s">
        <v>1678</v>
      </c>
      <c r="F452" s="8" t="s">
        <v>8474</v>
      </c>
    </row>
    <row r="453" spans="1:6" ht="15.75">
      <c r="A453" s="3">
        <v>451</v>
      </c>
      <c r="B453" s="3" t="s">
        <v>2273</v>
      </c>
      <c r="C453" s="17" t="s">
        <v>2274</v>
      </c>
      <c r="D453" s="25" t="s">
        <v>13</v>
      </c>
      <c r="E453" s="3" t="s">
        <v>2097</v>
      </c>
      <c r="F453" s="3" t="s">
        <v>3317</v>
      </c>
    </row>
    <row r="454" spans="1:6" ht="15.75">
      <c r="A454" s="3">
        <v>452</v>
      </c>
      <c r="B454" s="3" t="s">
        <v>2593</v>
      </c>
      <c r="C454" s="17" t="s">
        <v>2594</v>
      </c>
      <c r="D454" s="25" t="s">
        <v>13</v>
      </c>
      <c r="E454" s="3" t="s">
        <v>1878</v>
      </c>
      <c r="F454" s="8" t="s">
        <v>6559</v>
      </c>
    </row>
    <row r="455" spans="1:6" ht="15.75">
      <c r="A455" s="3">
        <v>453</v>
      </c>
      <c r="B455" s="3" t="s">
        <v>1791</v>
      </c>
      <c r="C455" s="17" t="s">
        <v>1792</v>
      </c>
      <c r="D455" s="25" t="s">
        <v>13</v>
      </c>
      <c r="E455" s="3" t="s">
        <v>1630</v>
      </c>
      <c r="F455" s="3" t="s">
        <v>10573</v>
      </c>
    </row>
    <row r="456" spans="1:6" ht="15.75">
      <c r="A456" s="3">
        <v>454</v>
      </c>
      <c r="B456" s="3" t="s">
        <v>1793</v>
      </c>
      <c r="C456" s="17" t="s">
        <v>1794</v>
      </c>
      <c r="D456" s="25" t="s">
        <v>13</v>
      </c>
      <c r="E456" s="3" t="s">
        <v>1630</v>
      </c>
      <c r="F456" s="3" t="s">
        <v>10573</v>
      </c>
    </row>
    <row r="457" spans="1:6" ht="15.75">
      <c r="A457" s="3">
        <v>455</v>
      </c>
      <c r="B457" s="3" t="s">
        <v>2275</v>
      </c>
      <c r="C457" s="17" t="s">
        <v>2276</v>
      </c>
      <c r="D457" s="25" t="s">
        <v>13</v>
      </c>
      <c r="E457" s="3" t="s">
        <v>2097</v>
      </c>
      <c r="F457" s="3" t="s">
        <v>3317</v>
      </c>
    </row>
    <row r="458" spans="1:6" ht="15.75">
      <c r="A458" s="3">
        <v>456</v>
      </c>
      <c r="B458" s="3" t="s">
        <v>2595</v>
      </c>
      <c r="C458" s="17" t="s">
        <v>2596</v>
      </c>
      <c r="D458" s="25" t="s">
        <v>13</v>
      </c>
      <c r="E458" s="3" t="s">
        <v>1878</v>
      </c>
      <c r="F458" s="8" t="s">
        <v>6559</v>
      </c>
    </row>
    <row r="459" spans="1:6" ht="15.75">
      <c r="A459" s="3">
        <v>457</v>
      </c>
      <c r="B459" s="3" t="s">
        <v>1795</v>
      </c>
      <c r="C459" s="17" t="s">
        <v>1796</v>
      </c>
      <c r="D459" s="25" t="s">
        <v>856</v>
      </c>
      <c r="E459" s="3" t="s">
        <v>1630</v>
      </c>
      <c r="F459" s="8" t="s">
        <v>8671</v>
      </c>
    </row>
    <row r="460" spans="1:6" ht="15.75">
      <c r="A460" s="3">
        <v>458</v>
      </c>
      <c r="B460" s="3" t="s">
        <v>3223</v>
      </c>
      <c r="C460" s="17" t="s">
        <v>3224</v>
      </c>
      <c r="D460" s="25" t="s">
        <v>13</v>
      </c>
      <c r="E460" s="3" t="s">
        <v>1853</v>
      </c>
      <c r="F460" s="3" t="s">
        <v>6561</v>
      </c>
    </row>
    <row r="461" spans="1:6" ht="15.75">
      <c r="A461" s="3">
        <v>459</v>
      </c>
      <c r="B461" s="3" t="s">
        <v>1797</v>
      </c>
      <c r="C461" s="17" t="s">
        <v>1798</v>
      </c>
      <c r="D461" s="25" t="s">
        <v>13</v>
      </c>
      <c r="E461" s="3" t="s">
        <v>1630</v>
      </c>
      <c r="F461" s="8" t="s">
        <v>8671</v>
      </c>
    </row>
    <row r="462" spans="1:6" ht="15.75">
      <c r="A462" s="3">
        <v>460</v>
      </c>
      <c r="B462" s="3" t="s">
        <v>2277</v>
      </c>
      <c r="C462" s="17" t="s">
        <v>2278</v>
      </c>
      <c r="D462" s="25" t="s">
        <v>856</v>
      </c>
      <c r="E462" s="3" t="s">
        <v>2097</v>
      </c>
      <c r="F462" s="3" t="s">
        <v>3324</v>
      </c>
    </row>
    <row r="463" spans="1:6" ht="15.75">
      <c r="A463" s="3">
        <v>461</v>
      </c>
      <c r="B463" s="3" t="s">
        <v>2925</v>
      </c>
      <c r="C463" s="17" t="s">
        <v>2926</v>
      </c>
      <c r="D463" s="25" t="s">
        <v>13</v>
      </c>
      <c r="E463" s="3" t="s">
        <v>1678</v>
      </c>
      <c r="F463" s="8" t="s">
        <v>8474</v>
      </c>
    </row>
    <row r="464" spans="1:6" ht="15.75">
      <c r="A464" s="3">
        <v>462</v>
      </c>
      <c r="B464" s="3" t="s">
        <v>1799</v>
      </c>
      <c r="C464" s="17" t="s">
        <v>1800</v>
      </c>
      <c r="D464" s="25" t="s">
        <v>13</v>
      </c>
      <c r="E464" s="3" t="s">
        <v>1630</v>
      </c>
      <c r="F464" s="8" t="s">
        <v>8671</v>
      </c>
    </row>
    <row r="465" spans="1:6" ht="15.75">
      <c r="A465" s="3">
        <v>463</v>
      </c>
      <c r="B465" s="3" t="s">
        <v>2279</v>
      </c>
      <c r="C465" s="17" t="s">
        <v>2280</v>
      </c>
      <c r="D465" s="25" t="s">
        <v>13</v>
      </c>
      <c r="E465" s="3" t="s">
        <v>2097</v>
      </c>
      <c r="F465" s="9" t="s">
        <v>3312</v>
      </c>
    </row>
    <row r="466" spans="1:6" ht="15.75">
      <c r="A466" s="3">
        <v>464</v>
      </c>
      <c r="B466" s="3" t="s">
        <v>1801</v>
      </c>
      <c r="C466" s="17" t="s">
        <v>1802</v>
      </c>
      <c r="D466" s="25" t="s">
        <v>856</v>
      </c>
      <c r="E466" s="3" t="s">
        <v>1630</v>
      </c>
      <c r="F466" s="8" t="s">
        <v>8671</v>
      </c>
    </row>
    <row r="467" spans="1:6" ht="15.75">
      <c r="A467" s="3">
        <v>465</v>
      </c>
      <c r="B467" s="3" t="s">
        <v>2281</v>
      </c>
      <c r="C467" s="17" t="s">
        <v>2282</v>
      </c>
      <c r="D467" s="25" t="s">
        <v>13</v>
      </c>
      <c r="E467" s="3" t="s">
        <v>2097</v>
      </c>
      <c r="F467" s="9" t="s">
        <v>3312</v>
      </c>
    </row>
    <row r="468" spans="1:6" ht="15.75">
      <c r="A468" s="3">
        <v>466</v>
      </c>
      <c r="B468" s="3" t="s">
        <v>2283</v>
      </c>
      <c r="C468" s="17" t="s">
        <v>2284</v>
      </c>
      <c r="D468" s="25" t="s">
        <v>13</v>
      </c>
      <c r="E468" s="3" t="s">
        <v>2097</v>
      </c>
      <c r="F468" s="3" t="s">
        <v>3317</v>
      </c>
    </row>
    <row r="469" spans="1:6" ht="15.75">
      <c r="A469" s="3">
        <v>467</v>
      </c>
      <c r="B469" s="3" t="s">
        <v>1803</v>
      </c>
      <c r="C469" s="17" t="s">
        <v>1804</v>
      </c>
      <c r="D469" s="25" t="s">
        <v>13</v>
      </c>
      <c r="E469" s="3" t="s">
        <v>1630</v>
      </c>
      <c r="F469" s="8" t="s">
        <v>8671</v>
      </c>
    </row>
    <row r="470" spans="1:6" ht="15.75">
      <c r="A470" s="3">
        <v>468</v>
      </c>
      <c r="B470" s="3" t="s">
        <v>2597</v>
      </c>
      <c r="C470" s="17" t="s">
        <v>2598</v>
      </c>
      <c r="D470" s="25" t="s">
        <v>13</v>
      </c>
      <c r="E470" s="3" t="s">
        <v>1878</v>
      </c>
      <c r="F470" s="8" t="s">
        <v>6559</v>
      </c>
    </row>
    <row r="471" spans="1:6" ht="15.75">
      <c r="A471" s="3">
        <v>469</v>
      </c>
      <c r="B471" s="3" t="s">
        <v>1805</v>
      </c>
      <c r="C471" s="17" t="s">
        <v>1806</v>
      </c>
      <c r="D471" s="25" t="s">
        <v>13</v>
      </c>
      <c r="E471" s="3" t="s">
        <v>1630</v>
      </c>
      <c r="F471" s="3" t="s">
        <v>8670</v>
      </c>
    </row>
    <row r="472" spans="1:6" ht="15.75">
      <c r="A472" s="3">
        <v>470</v>
      </c>
      <c r="B472" s="3" t="s">
        <v>3225</v>
      </c>
      <c r="C472" s="17" t="s">
        <v>3226</v>
      </c>
      <c r="D472" s="25" t="s">
        <v>856</v>
      </c>
      <c r="E472" s="3" t="s">
        <v>1853</v>
      </c>
      <c r="F472" s="3" t="s">
        <v>8661</v>
      </c>
    </row>
    <row r="473" spans="1:6" ht="15.75">
      <c r="A473" s="3">
        <v>471</v>
      </c>
      <c r="B473" s="3" t="s">
        <v>2927</v>
      </c>
      <c r="C473" s="17" t="s">
        <v>2928</v>
      </c>
      <c r="D473" s="25" t="s">
        <v>13</v>
      </c>
      <c r="E473" s="3" t="s">
        <v>1678</v>
      </c>
      <c r="F473" s="8" t="s">
        <v>8474</v>
      </c>
    </row>
    <row r="474" spans="1:6" ht="15.75">
      <c r="A474" s="3">
        <v>472</v>
      </c>
      <c r="B474" s="3" t="s">
        <v>1807</v>
      </c>
      <c r="C474" s="17" t="s">
        <v>1808</v>
      </c>
      <c r="D474" s="25" t="s">
        <v>13</v>
      </c>
      <c r="E474" s="3" t="s">
        <v>1630</v>
      </c>
      <c r="F474" s="3" t="s">
        <v>8670</v>
      </c>
    </row>
    <row r="475" spans="1:6" ht="15.75">
      <c r="A475" s="3">
        <v>473</v>
      </c>
      <c r="B475" s="3" t="s">
        <v>1809</v>
      </c>
      <c r="C475" s="17" t="s">
        <v>1810</v>
      </c>
      <c r="D475" s="25" t="s">
        <v>856</v>
      </c>
      <c r="E475" s="3" t="s">
        <v>1630</v>
      </c>
      <c r="F475" s="8" t="s">
        <v>8671</v>
      </c>
    </row>
    <row r="476" spans="1:6" ht="15.75">
      <c r="A476" s="3">
        <v>474</v>
      </c>
      <c r="B476" s="3" t="s">
        <v>2285</v>
      </c>
      <c r="C476" s="17" t="s">
        <v>2286</v>
      </c>
      <c r="D476" s="25" t="s">
        <v>856</v>
      </c>
      <c r="E476" s="3" t="s">
        <v>2097</v>
      </c>
      <c r="F476" s="3" t="s">
        <v>3317</v>
      </c>
    </row>
    <row r="477" spans="1:6" ht="15.75">
      <c r="A477" s="3">
        <v>475</v>
      </c>
      <c r="B477" s="3" t="s">
        <v>2929</v>
      </c>
      <c r="C477" s="17" t="s">
        <v>2930</v>
      </c>
      <c r="D477" s="25" t="s">
        <v>13</v>
      </c>
      <c r="E477" s="3" t="s">
        <v>1678</v>
      </c>
      <c r="F477" s="3" t="s">
        <v>8475</v>
      </c>
    </row>
    <row r="478" spans="1:6" ht="15.75">
      <c r="A478" s="3">
        <v>476</v>
      </c>
      <c r="B478" s="3" t="s">
        <v>2287</v>
      </c>
      <c r="C478" s="17" t="s">
        <v>2288</v>
      </c>
      <c r="D478" s="25" t="s">
        <v>13</v>
      </c>
      <c r="E478" s="3" t="s">
        <v>2097</v>
      </c>
      <c r="F478" s="9" t="s">
        <v>3312</v>
      </c>
    </row>
    <row r="479" spans="1:6" ht="15.75">
      <c r="A479" s="3">
        <v>477</v>
      </c>
      <c r="B479" s="3" t="s">
        <v>2931</v>
      </c>
      <c r="C479" s="17" t="s">
        <v>2932</v>
      </c>
      <c r="D479" s="25" t="s">
        <v>13</v>
      </c>
      <c r="E479" s="3" t="s">
        <v>1678</v>
      </c>
      <c r="F479" s="3" t="s">
        <v>8444</v>
      </c>
    </row>
    <row r="480" spans="1:6" ht="15.75">
      <c r="A480" s="3">
        <v>478</v>
      </c>
      <c r="B480" s="3" t="s">
        <v>1811</v>
      </c>
      <c r="C480" s="17" t="s">
        <v>1812</v>
      </c>
      <c r="D480" s="25" t="s">
        <v>13</v>
      </c>
      <c r="E480" s="3" t="s">
        <v>1630</v>
      </c>
      <c r="F480" s="3" t="s">
        <v>10573</v>
      </c>
    </row>
    <row r="481" spans="1:6" ht="15.75">
      <c r="A481" s="3">
        <v>479</v>
      </c>
      <c r="B481" s="3" t="s">
        <v>1813</v>
      </c>
      <c r="C481" s="17" t="s">
        <v>1814</v>
      </c>
      <c r="D481" s="25" t="s">
        <v>13</v>
      </c>
      <c r="E481" s="3" t="s">
        <v>1630</v>
      </c>
      <c r="F481" s="3" t="s">
        <v>8670</v>
      </c>
    </row>
    <row r="482" spans="1:6" ht="15.75">
      <c r="A482" s="3">
        <v>480</v>
      </c>
      <c r="B482" s="3" t="s">
        <v>2599</v>
      </c>
      <c r="C482" s="17" t="s">
        <v>2600</v>
      </c>
      <c r="D482" s="25" t="s">
        <v>13</v>
      </c>
      <c r="E482" s="3" t="s">
        <v>1878</v>
      </c>
      <c r="F482" s="8" t="s">
        <v>6559</v>
      </c>
    </row>
    <row r="483" spans="1:6" ht="15.75">
      <c r="A483" s="3">
        <v>481</v>
      </c>
      <c r="B483" s="3" t="s">
        <v>2601</v>
      </c>
      <c r="C483" s="17" t="s">
        <v>2602</v>
      </c>
      <c r="D483" s="25" t="s">
        <v>13</v>
      </c>
      <c r="E483" s="3" t="s">
        <v>1878</v>
      </c>
      <c r="F483" s="8" t="s">
        <v>6559</v>
      </c>
    </row>
    <row r="484" spans="1:6" ht="15.75">
      <c r="A484" s="3">
        <v>482</v>
      </c>
      <c r="B484" s="3" t="s">
        <v>2289</v>
      </c>
      <c r="C484" s="17" t="s">
        <v>2290</v>
      </c>
      <c r="D484" s="25" t="s">
        <v>856</v>
      </c>
      <c r="E484" s="3" t="s">
        <v>2097</v>
      </c>
      <c r="F484" s="9" t="s">
        <v>3312</v>
      </c>
    </row>
    <row r="485" spans="1:6" ht="15.75">
      <c r="A485" s="3">
        <v>483</v>
      </c>
      <c r="B485" s="3" t="s">
        <v>2291</v>
      </c>
      <c r="C485" s="17" t="s">
        <v>2292</v>
      </c>
      <c r="D485" s="25" t="s">
        <v>856</v>
      </c>
      <c r="E485" s="3" t="s">
        <v>2097</v>
      </c>
      <c r="F485" s="3" t="s">
        <v>3317</v>
      </c>
    </row>
    <row r="486" spans="1:6" ht="15.75">
      <c r="A486" s="3">
        <v>484</v>
      </c>
      <c r="B486" s="3" t="s">
        <v>2042</v>
      </c>
      <c r="C486" s="17" t="s">
        <v>2043</v>
      </c>
      <c r="D486" s="25" t="s">
        <v>13</v>
      </c>
      <c r="E486" s="3" t="s">
        <v>1967</v>
      </c>
      <c r="F486" s="3" t="s">
        <v>6563</v>
      </c>
    </row>
    <row r="487" spans="1:6" ht="15.75">
      <c r="A487" s="3">
        <v>485</v>
      </c>
      <c r="B487" s="3" t="s">
        <v>2933</v>
      </c>
      <c r="C487" s="17" t="s">
        <v>2934</v>
      </c>
      <c r="D487" s="25" t="s">
        <v>13</v>
      </c>
      <c r="E487" s="3" t="s">
        <v>1678</v>
      </c>
      <c r="F487" s="3" t="s">
        <v>8475</v>
      </c>
    </row>
    <row r="488" spans="1:6" ht="15.75">
      <c r="A488" s="3">
        <v>486</v>
      </c>
      <c r="B488" s="3" t="s">
        <v>1815</v>
      </c>
      <c r="C488" s="17" t="s">
        <v>1816</v>
      </c>
      <c r="D488" s="25" t="s">
        <v>13</v>
      </c>
      <c r="E488" s="3" t="s">
        <v>1630</v>
      </c>
      <c r="F488" s="3" t="s">
        <v>10573</v>
      </c>
    </row>
    <row r="489" spans="1:6" ht="15.75">
      <c r="A489" s="3">
        <v>487</v>
      </c>
      <c r="B489" s="3" t="s">
        <v>3227</v>
      </c>
      <c r="C489" s="17" t="s">
        <v>3228</v>
      </c>
      <c r="D489" s="25" t="s">
        <v>856</v>
      </c>
      <c r="E489" s="3" t="s">
        <v>1853</v>
      </c>
      <c r="F489" s="3" t="s">
        <v>8661</v>
      </c>
    </row>
    <row r="490" spans="1:6" ht="15.75">
      <c r="A490" s="3">
        <v>488</v>
      </c>
      <c r="B490" s="3" t="s">
        <v>2044</v>
      </c>
      <c r="C490" s="17" t="s">
        <v>2045</v>
      </c>
      <c r="D490" s="25" t="s">
        <v>856</v>
      </c>
      <c r="E490" s="3" t="s">
        <v>1967</v>
      </c>
      <c r="F490" s="3" t="s">
        <v>6563</v>
      </c>
    </row>
    <row r="491" spans="1:6" ht="15.75">
      <c r="A491" s="3">
        <v>489</v>
      </c>
      <c r="B491" s="3" t="s">
        <v>2293</v>
      </c>
      <c r="C491" s="17" t="s">
        <v>2294</v>
      </c>
      <c r="D491" s="25" t="s">
        <v>13</v>
      </c>
      <c r="E491" s="3" t="s">
        <v>2097</v>
      </c>
      <c r="F491" s="3" t="s">
        <v>3317</v>
      </c>
    </row>
    <row r="492" spans="1:6" ht="15.75">
      <c r="A492" s="3">
        <v>490</v>
      </c>
      <c r="B492" s="3" t="s">
        <v>2935</v>
      </c>
      <c r="C492" s="17" t="s">
        <v>2936</v>
      </c>
      <c r="D492" s="25" t="s">
        <v>856</v>
      </c>
      <c r="E492" s="3" t="s">
        <v>1678</v>
      </c>
      <c r="F492" s="3" t="s">
        <v>8444</v>
      </c>
    </row>
    <row r="493" spans="1:6" ht="15.75">
      <c r="A493" s="3">
        <v>491</v>
      </c>
      <c r="B493" s="3" t="s">
        <v>2295</v>
      </c>
      <c r="C493" s="17" t="s">
        <v>2296</v>
      </c>
      <c r="D493" s="25" t="s">
        <v>856</v>
      </c>
      <c r="E493" s="3" t="s">
        <v>2097</v>
      </c>
      <c r="F493" s="3" t="s">
        <v>3317</v>
      </c>
    </row>
    <row r="494" spans="1:6" ht="15.75">
      <c r="A494" s="3">
        <v>492</v>
      </c>
      <c r="B494" s="3" t="s">
        <v>2297</v>
      </c>
      <c r="C494" s="17" t="s">
        <v>2298</v>
      </c>
      <c r="D494" s="25" t="s">
        <v>856</v>
      </c>
      <c r="E494" s="3" t="s">
        <v>2097</v>
      </c>
      <c r="F494" s="3" t="s">
        <v>3324</v>
      </c>
    </row>
    <row r="495" spans="1:6" ht="15.75">
      <c r="A495" s="3">
        <v>493</v>
      </c>
      <c r="B495" s="3" t="s">
        <v>1817</v>
      </c>
      <c r="C495" s="17" t="s">
        <v>1818</v>
      </c>
      <c r="D495" s="25" t="s">
        <v>856</v>
      </c>
      <c r="E495" s="3" t="s">
        <v>1630</v>
      </c>
      <c r="F495" s="8" t="s">
        <v>8671</v>
      </c>
    </row>
    <row r="496" spans="1:6" ht="15.75">
      <c r="A496" s="3">
        <v>494</v>
      </c>
      <c r="B496" s="3" t="s">
        <v>2603</v>
      </c>
      <c r="C496" s="17" t="s">
        <v>2604</v>
      </c>
      <c r="D496" s="25" t="s">
        <v>13</v>
      </c>
      <c r="E496" s="3" t="s">
        <v>1878</v>
      </c>
      <c r="F496" s="8" t="s">
        <v>6559</v>
      </c>
    </row>
    <row r="497" spans="1:6" ht="15.75">
      <c r="A497" s="3">
        <v>495</v>
      </c>
      <c r="B497" s="3" t="s">
        <v>2299</v>
      </c>
      <c r="C497" s="17" t="s">
        <v>2300</v>
      </c>
      <c r="D497" s="25" t="s">
        <v>856</v>
      </c>
      <c r="E497" s="3" t="s">
        <v>2097</v>
      </c>
      <c r="F497" s="3" t="s">
        <v>3317</v>
      </c>
    </row>
    <row r="498" spans="1:6" ht="15.75">
      <c r="A498" s="3">
        <v>496</v>
      </c>
      <c r="B498" s="3" t="s">
        <v>1819</v>
      </c>
      <c r="C498" s="17" t="s">
        <v>1820</v>
      </c>
      <c r="D498" s="25" t="s">
        <v>856</v>
      </c>
      <c r="E498" s="3" t="s">
        <v>1630</v>
      </c>
      <c r="F498" s="3" t="s">
        <v>10573</v>
      </c>
    </row>
    <row r="499" spans="1:6" ht="15.75">
      <c r="A499" s="3">
        <v>497</v>
      </c>
      <c r="B499" s="3" t="s">
        <v>2046</v>
      </c>
      <c r="C499" s="17" t="s">
        <v>2047</v>
      </c>
      <c r="D499" s="25" t="s">
        <v>856</v>
      </c>
      <c r="E499" s="3" t="s">
        <v>1967</v>
      </c>
      <c r="F499" s="3" t="s">
        <v>6563</v>
      </c>
    </row>
    <row r="500" spans="1:6" ht="15.75">
      <c r="A500" s="3">
        <v>498</v>
      </c>
      <c r="B500" s="3" t="s">
        <v>1821</v>
      </c>
      <c r="C500" s="17" t="s">
        <v>1822</v>
      </c>
      <c r="D500" s="25" t="s">
        <v>13</v>
      </c>
      <c r="E500" s="3" t="s">
        <v>1630</v>
      </c>
      <c r="F500" s="3" t="s">
        <v>8670</v>
      </c>
    </row>
    <row r="501" spans="1:6" ht="15.75">
      <c r="A501" s="3">
        <v>499</v>
      </c>
      <c r="B501" s="3" t="s">
        <v>2301</v>
      </c>
      <c r="C501" s="17" t="s">
        <v>2302</v>
      </c>
      <c r="D501" s="25" t="s">
        <v>856</v>
      </c>
      <c r="E501" s="3" t="s">
        <v>2097</v>
      </c>
      <c r="F501" s="3" t="s">
        <v>3317</v>
      </c>
    </row>
    <row r="502" spans="1:6" ht="15.75">
      <c r="A502" s="3">
        <v>500</v>
      </c>
      <c r="B502" s="3" t="s">
        <v>2937</v>
      </c>
      <c r="C502" s="17" t="s">
        <v>2938</v>
      </c>
      <c r="D502" s="25" t="s">
        <v>13</v>
      </c>
      <c r="E502" s="3" t="s">
        <v>1678</v>
      </c>
      <c r="F502" s="3" t="s">
        <v>8475</v>
      </c>
    </row>
    <row r="503" spans="1:6" ht="15.75">
      <c r="A503" s="3">
        <v>501</v>
      </c>
      <c r="B503" s="3" t="s">
        <v>3229</v>
      </c>
      <c r="C503" s="17" t="s">
        <v>3230</v>
      </c>
      <c r="D503" s="25" t="s">
        <v>13</v>
      </c>
      <c r="E503" s="3" t="s">
        <v>1853</v>
      </c>
      <c r="F503" s="3" t="s">
        <v>6561</v>
      </c>
    </row>
    <row r="504" spans="1:6" ht="15.75">
      <c r="A504" s="3">
        <v>502</v>
      </c>
      <c r="B504" s="3" t="s">
        <v>2605</v>
      </c>
      <c r="C504" s="17" t="s">
        <v>2606</v>
      </c>
      <c r="D504" s="25" t="s">
        <v>856</v>
      </c>
      <c r="E504" s="3" t="s">
        <v>1878</v>
      </c>
      <c r="F504" s="3" t="s">
        <v>8676</v>
      </c>
    </row>
    <row r="505" spans="1:6" ht="15.75">
      <c r="A505" s="3">
        <v>503</v>
      </c>
      <c r="B505" s="3" t="s">
        <v>1823</v>
      </c>
      <c r="C505" s="17" t="s">
        <v>1824</v>
      </c>
      <c r="D505" s="25" t="s">
        <v>13</v>
      </c>
      <c r="E505" s="3" t="s">
        <v>1630</v>
      </c>
      <c r="F505" s="3" t="s">
        <v>8670</v>
      </c>
    </row>
    <row r="506" spans="1:6" ht="15.75">
      <c r="A506" s="3">
        <v>504</v>
      </c>
      <c r="B506" s="3" t="s">
        <v>1825</v>
      </c>
      <c r="C506" s="17" t="s">
        <v>1826</v>
      </c>
      <c r="D506" s="25" t="s">
        <v>13</v>
      </c>
      <c r="E506" s="3" t="s">
        <v>1630</v>
      </c>
      <c r="F506" s="3" t="s">
        <v>10573</v>
      </c>
    </row>
    <row r="507" spans="1:6" ht="15.75">
      <c r="A507" s="3">
        <v>505</v>
      </c>
      <c r="B507" s="3" t="s">
        <v>2939</v>
      </c>
      <c r="C507" s="17" t="s">
        <v>2940</v>
      </c>
      <c r="D507" s="25" t="s">
        <v>13</v>
      </c>
      <c r="E507" s="3" t="s">
        <v>1678</v>
      </c>
      <c r="F507" s="8" t="s">
        <v>8474</v>
      </c>
    </row>
    <row r="508" spans="1:6" ht="15.75">
      <c r="A508" s="3">
        <v>506</v>
      </c>
      <c r="B508" s="3" t="s">
        <v>2303</v>
      </c>
      <c r="C508" s="17" t="s">
        <v>2304</v>
      </c>
      <c r="D508" s="25" t="s">
        <v>856</v>
      </c>
      <c r="E508" s="3" t="s">
        <v>2097</v>
      </c>
      <c r="F508" s="3" t="s">
        <v>3324</v>
      </c>
    </row>
    <row r="509" spans="1:6" ht="15.75">
      <c r="A509" s="3">
        <v>507</v>
      </c>
      <c r="B509" s="3" t="s">
        <v>2305</v>
      </c>
      <c r="C509" s="17" t="s">
        <v>2306</v>
      </c>
      <c r="D509" s="25" t="s">
        <v>13</v>
      </c>
      <c r="E509" s="3" t="s">
        <v>2097</v>
      </c>
      <c r="F509" s="3" t="s">
        <v>3317</v>
      </c>
    </row>
    <row r="510" spans="1:6" ht="15.75">
      <c r="A510" s="3">
        <v>508</v>
      </c>
      <c r="B510" s="3" t="s">
        <v>2941</v>
      </c>
      <c r="C510" s="17" t="s">
        <v>2942</v>
      </c>
      <c r="D510" s="25" t="s">
        <v>13</v>
      </c>
      <c r="E510" s="3" t="s">
        <v>1678</v>
      </c>
      <c r="F510" s="8" t="s">
        <v>8474</v>
      </c>
    </row>
    <row r="511" spans="1:6" ht="15.75">
      <c r="A511" s="3">
        <v>509</v>
      </c>
      <c r="B511" s="3" t="s">
        <v>2048</v>
      </c>
      <c r="C511" s="17" t="s">
        <v>2049</v>
      </c>
      <c r="D511" s="25" t="s">
        <v>13</v>
      </c>
      <c r="E511" s="3" t="s">
        <v>1967</v>
      </c>
      <c r="F511" s="3" t="s">
        <v>6563</v>
      </c>
    </row>
    <row r="512" spans="1:6" ht="15.75">
      <c r="A512" s="3">
        <v>510</v>
      </c>
      <c r="B512" s="3" t="s">
        <v>2307</v>
      </c>
      <c r="C512" s="17" t="s">
        <v>2308</v>
      </c>
      <c r="D512" s="25" t="s">
        <v>13</v>
      </c>
      <c r="E512" s="3" t="s">
        <v>2097</v>
      </c>
      <c r="F512" s="3" t="s">
        <v>3317</v>
      </c>
    </row>
    <row r="513" spans="1:6" ht="15.75">
      <c r="A513" s="3">
        <v>511</v>
      </c>
      <c r="B513" s="3" t="s">
        <v>2607</v>
      </c>
      <c r="C513" s="17" t="s">
        <v>2608</v>
      </c>
      <c r="D513" s="25" t="s">
        <v>13</v>
      </c>
      <c r="E513" s="3" t="s">
        <v>1878</v>
      </c>
      <c r="F513" s="8" t="s">
        <v>6559</v>
      </c>
    </row>
    <row r="514" spans="1:6" ht="15.75">
      <c r="A514" s="3">
        <v>512</v>
      </c>
      <c r="B514" s="3" t="s">
        <v>2309</v>
      </c>
      <c r="C514" s="17" t="s">
        <v>2310</v>
      </c>
      <c r="D514" s="25" t="s">
        <v>13</v>
      </c>
      <c r="E514" s="3" t="s">
        <v>2097</v>
      </c>
      <c r="F514" s="3" t="s">
        <v>3324</v>
      </c>
    </row>
    <row r="515" spans="1:6" ht="15.75">
      <c r="A515" s="3">
        <v>513</v>
      </c>
      <c r="B515" s="3" t="s">
        <v>2943</v>
      </c>
      <c r="C515" s="17" t="s">
        <v>2944</v>
      </c>
      <c r="D515" s="25" t="s">
        <v>856</v>
      </c>
      <c r="E515" s="3" t="s">
        <v>1678</v>
      </c>
      <c r="F515" s="8" t="s">
        <v>8444</v>
      </c>
    </row>
    <row r="516" spans="1:6" ht="15.75">
      <c r="A516" s="3">
        <v>514</v>
      </c>
      <c r="B516" s="3" t="s">
        <v>2311</v>
      </c>
      <c r="C516" s="17" t="s">
        <v>2312</v>
      </c>
      <c r="D516" s="25" t="s">
        <v>13</v>
      </c>
      <c r="E516" s="3" t="s">
        <v>2097</v>
      </c>
      <c r="F516" s="3" t="s">
        <v>3324</v>
      </c>
    </row>
    <row r="517" spans="1:6" ht="15.75">
      <c r="A517" s="3">
        <v>515</v>
      </c>
      <c r="B517" s="3" t="s">
        <v>1827</v>
      </c>
      <c r="C517" s="17" t="s">
        <v>1828</v>
      </c>
      <c r="D517" s="25" t="s">
        <v>856</v>
      </c>
      <c r="E517" s="3" t="s">
        <v>1630</v>
      </c>
      <c r="F517" s="8" t="s">
        <v>8671</v>
      </c>
    </row>
    <row r="518" spans="1:6" ht="15.75">
      <c r="A518" s="3">
        <v>516</v>
      </c>
      <c r="B518" s="3" t="s">
        <v>3231</v>
      </c>
      <c r="C518" s="17" t="s">
        <v>3232</v>
      </c>
      <c r="D518" s="25" t="s">
        <v>13</v>
      </c>
      <c r="E518" s="3" t="s">
        <v>1853</v>
      </c>
      <c r="F518" s="3" t="s">
        <v>8661</v>
      </c>
    </row>
    <row r="519" spans="1:6" ht="15.75">
      <c r="A519" s="3">
        <v>517</v>
      </c>
      <c r="B519" s="3" t="s">
        <v>1829</v>
      </c>
      <c r="C519" s="17" t="s">
        <v>1830</v>
      </c>
      <c r="D519" s="25" t="s">
        <v>856</v>
      </c>
      <c r="E519" s="3" t="s">
        <v>1630</v>
      </c>
      <c r="F519" s="8" t="s">
        <v>8671</v>
      </c>
    </row>
    <row r="520" spans="1:6" ht="15.75">
      <c r="A520" s="3">
        <v>518</v>
      </c>
      <c r="B520" s="3" t="s">
        <v>2313</v>
      </c>
      <c r="C520" s="17" t="s">
        <v>2314</v>
      </c>
      <c r="D520" s="25" t="s">
        <v>13</v>
      </c>
      <c r="E520" s="3" t="s">
        <v>2097</v>
      </c>
      <c r="F520" s="3" t="s">
        <v>3324</v>
      </c>
    </row>
    <row r="521" spans="1:6" ht="15.75">
      <c r="A521" s="3">
        <v>519</v>
      </c>
      <c r="B521" s="3" t="s">
        <v>1831</v>
      </c>
      <c r="C521" s="17" t="s">
        <v>1832</v>
      </c>
      <c r="D521" s="25" t="s">
        <v>13</v>
      </c>
      <c r="E521" s="3" t="s">
        <v>1630</v>
      </c>
      <c r="F521" s="3" t="s">
        <v>10573</v>
      </c>
    </row>
    <row r="522" spans="1:6" ht="15.75">
      <c r="A522" s="3">
        <v>520</v>
      </c>
      <c r="B522" s="3" t="s">
        <v>2315</v>
      </c>
      <c r="C522" s="17" t="s">
        <v>2316</v>
      </c>
      <c r="D522" s="25" t="s">
        <v>13</v>
      </c>
      <c r="E522" s="3" t="s">
        <v>2097</v>
      </c>
      <c r="F522" s="3" t="s">
        <v>3317</v>
      </c>
    </row>
    <row r="523" spans="1:6" ht="15.75">
      <c r="A523" s="3">
        <v>521</v>
      </c>
      <c r="B523" s="3" t="s">
        <v>1833</v>
      </c>
      <c r="C523" s="17" t="s">
        <v>1834</v>
      </c>
      <c r="D523" s="25" t="s">
        <v>13</v>
      </c>
      <c r="E523" s="3" t="s">
        <v>1630</v>
      </c>
      <c r="F523" s="3" t="s">
        <v>10573</v>
      </c>
    </row>
    <row r="524" spans="1:6" ht="15.75">
      <c r="A524" s="3">
        <v>522</v>
      </c>
      <c r="B524" s="3" t="s">
        <v>2317</v>
      </c>
      <c r="C524" s="17" t="s">
        <v>2318</v>
      </c>
      <c r="D524" s="25" t="s">
        <v>13</v>
      </c>
      <c r="E524" s="3" t="s">
        <v>2097</v>
      </c>
      <c r="F524" s="3" t="s">
        <v>3324</v>
      </c>
    </row>
    <row r="525" spans="1:6" ht="15.75">
      <c r="A525" s="3">
        <v>523</v>
      </c>
      <c r="B525" s="3" t="s">
        <v>2609</v>
      </c>
      <c r="C525" s="17" t="s">
        <v>2610</v>
      </c>
      <c r="D525" s="25" t="s">
        <v>13</v>
      </c>
      <c r="E525" s="3" t="s">
        <v>1878</v>
      </c>
      <c r="F525" s="3" t="s">
        <v>8675</v>
      </c>
    </row>
    <row r="526" spans="1:6" ht="15.75">
      <c r="A526" s="3">
        <v>524</v>
      </c>
      <c r="B526" s="3" t="s">
        <v>2611</v>
      </c>
      <c r="C526" s="17" t="s">
        <v>2612</v>
      </c>
      <c r="D526" s="25" t="s">
        <v>856</v>
      </c>
      <c r="E526" s="3" t="s">
        <v>1878</v>
      </c>
      <c r="F526" s="3" t="s">
        <v>8676</v>
      </c>
    </row>
    <row r="527" spans="1:6" ht="15.75">
      <c r="A527" s="3">
        <v>525</v>
      </c>
      <c r="B527" s="3" t="s">
        <v>1835</v>
      </c>
      <c r="C527" s="17" t="s">
        <v>1836</v>
      </c>
      <c r="D527" s="25" t="s">
        <v>13</v>
      </c>
      <c r="E527" s="3" t="s">
        <v>1630</v>
      </c>
      <c r="F527" s="3" t="s">
        <v>8670</v>
      </c>
    </row>
    <row r="528" spans="1:6" ht="15.75">
      <c r="A528" s="3">
        <v>526</v>
      </c>
      <c r="B528" s="3" t="s">
        <v>1837</v>
      </c>
      <c r="C528" s="17" t="s">
        <v>1838</v>
      </c>
      <c r="D528" s="25" t="s">
        <v>856</v>
      </c>
      <c r="E528" s="3" t="s">
        <v>1630</v>
      </c>
      <c r="F528" s="3" t="s">
        <v>8670</v>
      </c>
    </row>
    <row r="529" spans="1:6" ht="15.75">
      <c r="A529" s="3">
        <v>527</v>
      </c>
      <c r="B529" s="3" t="s">
        <v>2945</v>
      </c>
      <c r="C529" s="17" t="s">
        <v>2946</v>
      </c>
      <c r="D529" s="25" t="s">
        <v>856</v>
      </c>
      <c r="E529" s="3" t="s">
        <v>1678</v>
      </c>
      <c r="F529" s="8" t="s">
        <v>8444</v>
      </c>
    </row>
    <row r="530" spans="1:6" ht="15.75">
      <c r="A530" s="3">
        <v>528</v>
      </c>
      <c r="B530" s="3" t="s">
        <v>1839</v>
      </c>
      <c r="C530" s="17" t="s">
        <v>1840</v>
      </c>
      <c r="D530" s="25" t="s">
        <v>13</v>
      </c>
      <c r="E530" s="3" t="s">
        <v>1630</v>
      </c>
      <c r="F530" s="3" t="s">
        <v>10573</v>
      </c>
    </row>
    <row r="531" spans="1:6" ht="15.75">
      <c r="A531" s="3">
        <v>529</v>
      </c>
      <c r="B531" s="3" t="s">
        <v>2050</v>
      </c>
      <c r="C531" s="17" t="s">
        <v>2051</v>
      </c>
      <c r="D531" s="25" t="s">
        <v>13</v>
      </c>
      <c r="E531" s="3" t="s">
        <v>1967</v>
      </c>
      <c r="F531" s="3" t="s">
        <v>6563</v>
      </c>
    </row>
    <row r="532" spans="1:6" ht="15.75">
      <c r="A532" s="3">
        <v>530</v>
      </c>
      <c r="B532" s="3" t="s">
        <v>2613</v>
      </c>
      <c r="C532" s="17" t="s">
        <v>2614</v>
      </c>
      <c r="D532" s="25" t="s">
        <v>13</v>
      </c>
      <c r="E532" s="3" t="s">
        <v>1878</v>
      </c>
      <c r="F532" s="8" t="s">
        <v>6559</v>
      </c>
    </row>
    <row r="533" spans="1:6" ht="15.75">
      <c r="A533" s="3">
        <v>531</v>
      </c>
      <c r="B533" s="3" t="s">
        <v>2615</v>
      </c>
      <c r="C533" s="17" t="s">
        <v>2616</v>
      </c>
      <c r="D533" s="25" t="s">
        <v>13</v>
      </c>
      <c r="E533" s="3" t="s">
        <v>1878</v>
      </c>
      <c r="F533" s="8" t="s">
        <v>6559</v>
      </c>
    </row>
    <row r="534" spans="1:6" ht="15.75">
      <c r="A534" s="3">
        <v>532</v>
      </c>
      <c r="B534" s="3" t="s">
        <v>2947</v>
      </c>
      <c r="C534" s="17" t="s">
        <v>2948</v>
      </c>
      <c r="D534" s="25" t="s">
        <v>13</v>
      </c>
      <c r="E534" s="3" t="s">
        <v>1678</v>
      </c>
      <c r="F534" s="8" t="s">
        <v>8474</v>
      </c>
    </row>
    <row r="535" spans="1:6" ht="15.75">
      <c r="A535" s="3">
        <v>533</v>
      </c>
      <c r="B535" s="3" t="s">
        <v>2319</v>
      </c>
      <c r="C535" s="17" t="s">
        <v>2320</v>
      </c>
      <c r="D535" s="25" t="s">
        <v>13</v>
      </c>
      <c r="E535" s="3" t="s">
        <v>2097</v>
      </c>
      <c r="F535" s="3" t="s">
        <v>3317</v>
      </c>
    </row>
    <row r="536" spans="1:6" ht="15.75">
      <c r="A536" s="3">
        <v>534</v>
      </c>
      <c r="B536" s="3" t="s">
        <v>2617</v>
      </c>
      <c r="C536" s="17" t="s">
        <v>2618</v>
      </c>
      <c r="D536" s="25" t="s">
        <v>13</v>
      </c>
      <c r="E536" s="3" t="s">
        <v>1878</v>
      </c>
      <c r="F536" s="8" t="s">
        <v>6559</v>
      </c>
    </row>
    <row r="537" spans="1:6" ht="15.75">
      <c r="A537" s="3">
        <v>535</v>
      </c>
      <c r="B537" s="3" t="s">
        <v>2619</v>
      </c>
      <c r="C537" s="17" t="s">
        <v>2620</v>
      </c>
      <c r="D537" s="25" t="s">
        <v>13</v>
      </c>
      <c r="E537" s="3" t="s">
        <v>1878</v>
      </c>
      <c r="F537" s="8" t="s">
        <v>6559</v>
      </c>
    </row>
    <row r="538" spans="1:6" ht="15.75">
      <c r="A538" s="3">
        <v>536</v>
      </c>
      <c r="B538" s="3" t="s">
        <v>2621</v>
      </c>
      <c r="C538" s="17" t="s">
        <v>2622</v>
      </c>
      <c r="D538" s="25" t="s">
        <v>856</v>
      </c>
      <c r="E538" s="3" t="s">
        <v>1878</v>
      </c>
      <c r="F538" s="3" t="s">
        <v>8676</v>
      </c>
    </row>
    <row r="539" spans="1:6" ht="15.75">
      <c r="A539" s="3">
        <v>537</v>
      </c>
      <c r="B539" s="3" t="s">
        <v>2949</v>
      </c>
      <c r="C539" s="17" t="s">
        <v>2950</v>
      </c>
      <c r="D539" s="25" t="s">
        <v>13</v>
      </c>
      <c r="E539" s="3" t="s">
        <v>1678</v>
      </c>
      <c r="F539" s="8" t="s">
        <v>8474</v>
      </c>
    </row>
    <row r="540" spans="1:6" ht="15.75">
      <c r="A540" s="3">
        <v>538</v>
      </c>
      <c r="B540" s="3" t="s">
        <v>1841</v>
      </c>
      <c r="C540" s="17" t="s">
        <v>1842</v>
      </c>
      <c r="D540" s="25" t="s">
        <v>13</v>
      </c>
      <c r="E540" s="3" t="s">
        <v>1630</v>
      </c>
      <c r="F540" s="3" t="s">
        <v>8670</v>
      </c>
    </row>
    <row r="541" spans="1:6" ht="15.75">
      <c r="A541" s="3">
        <v>539</v>
      </c>
      <c r="B541" s="3" t="s">
        <v>2321</v>
      </c>
      <c r="C541" s="17" t="s">
        <v>2322</v>
      </c>
      <c r="D541" s="25" t="s">
        <v>856</v>
      </c>
      <c r="E541" s="3" t="s">
        <v>2097</v>
      </c>
      <c r="F541" s="9" t="s">
        <v>3312</v>
      </c>
    </row>
    <row r="542" spans="1:6" ht="15.75">
      <c r="A542" s="3">
        <v>540</v>
      </c>
      <c r="B542" s="3" t="s">
        <v>2951</v>
      </c>
      <c r="C542" s="17" t="s">
        <v>2952</v>
      </c>
      <c r="D542" s="25" t="s">
        <v>13</v>
      </c>
      <c r="E542" s="3" t="s">
        <v>1678</v>
      </c>
      <c r="F542" s="8" t="s">
        <v>8474</v>
      </c>
    </row>
    <row r="543" spans="1:6" ht="15.75">
      <c r="A543" s="3">
        <v>541</v>
      </c>
      <c r="B543" s="3" t="s">
        <v>3233</v>
      </c>
      <c r="C543" s="17" t="s">
        <v>3234</v>
      </c>
      <c r="D543" s="25" t="s">
        <v>13</v>
      </c>
      <c r="E543" s="3" t="s">
        <v>1853</v>
      </c>
      <c r="F543" s="3" t="s">
        <v>8661</v>
      </c>
    </row>
    <row r="544" spans="1:6" ht="15.75">
      <c r="A544" s="3">
        <v>542</v>
      </c>
      <c r="B544" s="3" t="s">
        <v>2953</v>
      </c>
      <c r="C544" s="17" t="s">
        <v>2954</v>
      </c>
      <c r="D544" s="25" t="s">
        <v>13</v>
      </c>
      <c r="E544" s="3" t="s">
        <v>1678</v>
      </c>
      <c r="F544" s="8" t="s">
        <v>8474</v>
      </c>
    </row>
    <row r="545" spans="1:6" ht="15.75">
      <c r="A545" s="3">
        <v>543</v>
      </c>
      <c r="B545" s="3" t="s">
        <v>2323</v>
      </c>
      <c r="C545" s="17" t="s">
        <v>2324</v>
      </c>
      <c r="D545" s="25" t="s">
        <v>856</v>
      </c>
      <c r="E545" s="3" t="s">
        <v>2097</v>
      </c>
      <c r="F545" s="9" t="s">
        <v>3312</v>
      </c>
    </row>
    <row r="546" spans="1:6" ht="15.75">
      <c r="A546" s="3">
        <v>544</v>
      </c>
      <c r="B546" s="3" t="s">
        <v>2052</v>
      </c>
      <c r="C546" s="17" t="s">
        <v>2053</v>
      </c>
      <c r="D546" s="25" t="s">
        <v>856</v>
      </c>
      <c r="E546" s="3" t="s">
        <v>1967</v>
      </c>
      <c r="F546" s="3" t="s">
        <v>6563</v>
      </c>
    </row>
    <row r="547" spans="1:6" ht="15.75">
      <c r="A547" s="3">
        <v>545</v>
      </c>
      <c r="B547" s="3" t="s">
        <v>2955</v>
      </c>
      <c r="C547" s="17" t="s">
        <v>2956</v>
      </c>
      <c r="D547" s="25" t="s">
        <v>13</v>
      </c>
      <c r="E547" s="3" t="s">
        <v>1678</v>
      </c>
      <c r="F547" s="8" t="s">
        <v>8474</v>
      </c>
    </row>
    <row r="548" spans="1:6" ht="15.75">
      <c r="A548" s="3">
        <v>546</v>
      </c>
      <c r="B548" s="3" t="s">
        <v>1843</v>
      </c>
      <c r="C548" s="17" t="s">
        <v>1844</v>
      </c>
      <c r="D548" s="25" t="s">
        <v>13</v>
      </c>
      <c r="E548" s="3" t="s">
        <v>1630</v>
      </c>
      <c r="F548" s="3" t="s">
        <v>10573</v>
      </c>
    </row>
    <row r="549" spans="1:6" ht="15.75">
      <c r="A549" s="3">
        <v>547</v>
      </c>
      <c r="B549" s="3" t="s">
        <v>1845</v>
      </c>
      <c r="C549" s="17" t="s">
        <v>1846</v>
      </c>
      <c r="D549" s="25" t="s">
        <v>13</v>
      </c>
      <c r="E549" s="3" t="s">
        <v>1630</v>
      </c>
      <c r="F549" s="3" t="s">
        <v>10573</v>
      </c>
    </row>
    <row r="550" spans="1:6" ht="15.75">
      <c r="A550" s="3">
        <v>548</v>
      </c>
      <c r="B550" s="3" t="s">
        <v>2325</v>
      </c>
      <c r="C550" s="17" t="s">
        <v>2326</v>
      </c>
      <c r="D550" s="25" t="s">
        <v>13</v>
      </c>
      <c r="E550" s="3" t="s">
        <v>2097</v>
      </c>
      <c r="F550" s="3" t="s">
        <v>3317</v>
      </c>
    </row>
    <row r="551" spans="1:6" ht="15.75">
      <c r="A551" s="3">
        <v>549</v>
      </c>
      <c r="B551" s="3" t="s">
        <v>2327</v>
      </c>
      <c r="C551" s="17" t="s">
        <v>2328</v>
      </c>
      <c r="D551" s="25" t="s">
        <v>856</v>
      </c>
      <c r="E551" s="3" t="s">
        <v>2097</v>
      </c>
      <c r="F551" s="3" t="s">
        <v>3317</v>
      </c>
    </row>
    <row r="552" spans="1:6" ht="15.75">
      <c r="A552" s="3">
        <v>550</v>
      </c>
      <c r="B552" s="3" t="s">
        <v>2329</v>
      </c>
      <c r="C552" s="17" t="s">
        <v>2330</v>
      </c>
      <c r="D552" s="25" t="s">
        <v>856</v>
      </c>
      <c r="E552" s="3" t="s">
        <v>2097</v>
      </c>
      <c r="F552" s="3" t="s">
        <v>3317</v>
      </c>
    </row>
    <row r="553" spans="1:6" ht="15.75">
      <c r="A553" s="3">
        <v>551</v>
      </c>
      <c r="B553" s="3" t="s">
        <v>3235</v>
      </c>
      <c r="C553" s="17" t="s">
        <v>3236</v>
      </c>
      <c r="D553" s="25" t="s">
        <v>13</v>
      </c>
      <c r="E553" s="3" t="s">
        <v>1853</v>
      </c>
      <c r="F553" s="3" t="s">
        <v>6561</v>
      </c>
    </row>
    <row r="554" spans="1:6" ht="15.75">
      <c r="A554" s="3">
        <v>552</v>
      </c>
      <c r="B554" s="3" t="s">
        <v>2957</v>
      </c>
      <c r="C554" s="17" t="s">
        <v>2958</v>
      </c>
      <c r="D554" s="25" t="s">
        <v>13</v>
      </c>
      <c r="E554" s="3" t="s">
        <v>1678</v>
      </c>
      <c r="F554" s="8" t="s">
        <v>8474</v>
      </c>
    </row>
    <row r="555" spans="1:6" ht="15.75">
      <c r="A555" s="3">
        <v>553</v>
      </c>
      <c r="B555" s="3" t="s">
        <v>1847</v>
      </c>
      <c r="C555" s="17" t="s">
        <v>1848</v>
      </c>
      <c r="D555" s="25" t="s">
        <v>13</v>
      </c>
      <c r="E555" s="3" t="s">
        <v>1630</v>
      </c>
      <c r="F555" s="3" t="s">
        <v>10573</v>
      </c>
    </row>
    <row r="556" spans="1:6" ht="15.75">
      <c r="A556" s="3">
        <v>554</v>
      </c>
      <c r="B556" s="3" t="s">
        <v>2959</v>
      </c>
      <c r="C556" s="17" t="s">
        <v>2960</v>
      </c>
      <c r="D556" s="25" t="s">
        <v>13</v>
      </c>
      <c r="E556" s="3" t="s">
        <v>1678</v>
      </c>
      <c r="F556" s="8" t="s">
        <v>8474</v>
      </c>
    </row>
    <row r="557" spans="1:6" ht="15.75">
      <c r="A557" s="3">
        <v>555</v>
      </c>
      <c r="B557" s="3" t="s">
        <v>2623</v>
      </c>
      <c r="C557" s="17" t="s">
        <v>2624</v>
      </c>
      <c r="D557" s="25" t="s">
        <v>13</v>
      </c>
      <c r="E557" s="3" t="s">
        <v>1878</v>
      </c>
      <c r="F557" s="3" t="s">
        <v>8675</v>
      </c>
    </row>
    <row r="558" spans="1:6" ht="15.75">
      <c r="A558" s="3">
        <v>556</v>
      </c>
      <c r="B558" s="3" t="s">
        <v>2961</v>
      </c>
      <c r="C558" s="17" t="s">
        <v>2962</v>
      </c>
      <c r="D558" s="25" t="s">
        <v>13</v>
      </c>
      <c r="E558" s="3" t="s">
        <v>1678</v>
      </c>
      <c r="F558" s="8" t="s">
        <v>8474</v>
      </c>
    </row>
    <row r="559" spans="1:6" ht="15.75">
      <c r="A559" s="3">
        <v>557</v>
      </c>
      <c r="B559" s="3" t="s">
        <v>1849</v>
      </c>
      <c r="C559" s="17" t="s">
        <v>1850</v>
      </c>
      <c r="D559" s="25" t="s">
        <v>856</v>
      </c>
      <c r="E559" s="3" t="s">
        <v>1630</v>
      </c>
      <c r="F559" s="3" t="s">
        <v>8670</v>
      </c>
    </row>
    <row r="560" spans="1:6" ht="15.75">
      <c r="A560" s="3">
        <v>558</v>
      </c>
      <c r="B560" s="3" t="s">
        <v>2963</v>
      </c>
      <c r="C560" s="17" t="s">
        <v>2964</v>
      </c>
      <c r="D560" s="25" t="s">
        <v>13</v>
      </c>
      <c r="E560" s="3" t="s">
        <v>1678</v>
      </c>
      <c r="F560" s="8" t="s">
        <v>8474</v>
      </c>
    </row>
    <row r="561" spans="1:6" ht="15.75">
      <c r="A561" s="3">
        <v>559</v>
      </c>
      <c r="B561" s="3" t="s">
        <v>2054</v>
      </c>
      <c r="C561" s="17" t="s">
        <v>2055</v>
      </c>
      <c r="D561" s="25" t="s">
        <v>13</v>
      </c>
      <c r="E561" s="3" t="s">
        <v>1967</v>
      </c>
      <c r="F561" s="3" t="s">
        <v>6563</v>
      </c>
    </row>
    <row r="562" spans="1:6" ht="15.75">
      <c r="A562" s="3">
        <v>560</v>
      </c>
      <c r="B562" s="3" t="s">
        <v>2965</v>
      </c>
      <c r="C562" s="17" t="s">
        <v>2966</v>
      </c>
      <c r="D562" s="25" t="s">
        <v>856</v>
      </c>
      <c r="E562" s="3" t="s">
        <v>1678</v>
      </c>
      <c r="F562" s="8" t="s">
        <v>8474</v>
      </c>
    </row>
    <row r="563" spans="1:6" ht="15.75">
      <c r="A563" s="3">
        <v>561</v>
      </c>
      <c r="B563" s="3" t="s">
        <v>2056</v>
      </c>
      <c r="C563" s="17" t="s">
        <v>2057</v>
      </c>
      <c r="D563" s="25" t="s">
        <v>13</v>
      </c>
      <c r="E563" s="3" t="s">
        <v>1967</v>
      </c>
      <c r="F563" s="3" t="s">
        <v>6563</v>
      </c>
    </row>
    <row r="564" spans="1:6" ht="15.75">
      <c r="A564" s="3">
        <v>562</v>
      </c>
      <c r="B564" s="3" t="s">
        <v>2967</v>
      </c>
      <c r="C564" s="17" t="s">
        <v>2968</v>
      </c>
      <c r="D564" s="25" t="s">
        <v>856</v>
      </c>
      <c r="E564" s="3" t="s">
        <v>1678</v>
      </c>
      <c r="F564" s="8" t="s">
        <v>8474</v>
      </c>
    </row>
    <row r="565" spans="1:6" ht="15.75">
      <c r="A565" s="3">
        <v>563</v>
      </c>
      <c r="B565" s="3" t="s">
        <v>2969</v>
      </c>
      <c r="C565" s="17" t="s">
        <v>2970</v>
      </c>
      <c r="D565" s="25" t="s">
        <v>13</v>
      </c>
      <c r="E565" s="3" t="s">
        <v>1678</v>
      </c>
      <c r="F565" s="8" t="s">
        <v>8444</v>
      </c>
    </row>
    <row r="566" spans="1:6" ht="15.75">
      <c r="A566" s="3">
        <v>564</v>
      </c>
      <c r="B566" s="3" t="s">
        <v>1851</v>
      </c>
      <c r="C566" s="17" t="s">
        <v>1852</v>
      </c>
      <c r="D566" s="25" t="s">
        <v>856</v>
      </c>
      <c r="E566" s="3" t="s">
        <v>1853</v>
      </c>
      <c r="F566" s="8" t="s">
        <v>8661</v>
      </c>
    </row>
    <row r="567" spans="1:6" ht="15.75">
      <c r="A567" s="3">
        <v>565</v>
      </c>
      <c r="B567" s="3" t="s">
        <v>1854</v>
      </c>
      <c r="C567" s="17" t="s">
        <v>1855</v>
      </c>
      <c r="D567" s="25" t="s">
        <v>856</v>
      </c>
      <c r="E567" s="3" t="s">
        <v>1630</v>
      </c>
      <c r="F567" s="3" t="s">
        <v>8670</v>
      </c>
    </row>
    <row r="568" spans="1:6" ht="15.75">
      <c r="A568" s="3">
        <v>566</v>
      </c>
      <c r="B568" s="3" t="s">
        <v>2058</v>
      </c>
      <c r="C568" s="17" t="s">
        <v>2059</v>
      </c>
      <c r="D568" s="25" t="s">
        <v>856</v>
      </c>
      <c r="E568" s="3" t="s">
        <v>1967</v>
      </c>
      <c r="F568" s="3" t="s">
        <v>6563</v>
      </c>
    </row>
    <row r="569" spans="1:6" ht="15.75">
      <c r="A569" s="3">
        <v>567</v>
      </c>
      <c r="B569" s="3" t="s">
        <v>2971</v>
      </c>
      <c r="C569" s="17" t="s">
        <v>2972</v>
      </c>
      <c r="D569" s="25" t="s">
        <v>13</v>
      </c>
      <c r="E569" s="3" t="s">
        <v>1678</v>
      </c>
      <c r="F569" s="8" t="s">
        <v>8444</v>
      </c>
    </row>
    <row r="570" spans="1:6" ht="15.75">
      <c r="A570" s="3">
        <v>568</v>
      </c>
      <c r="B570" s="3" t="s">
        <v>2331</v>
      </c>
      <c r="C570" s="17" t="s">
        <v>2332</v>
      </c>
      <c r="D570" s="25" t="s">
        <v>856</v>
      </c>
      <c r="E570" s="3" t="s">
        <v>2097</v>
      </c>
      <c r="F570" s="9" t="s">
        <v>3312</v>
      </c>
    </row>
    <row r="571" spans="1:6" ht="15.75">
      <c r="A571" s="3">
        <v>569</v>
      </c>
      <c r="B571" s="3" t="s">
        <v>2333</v>
      </c>
      <c r="C571" s="17" t="s">
        <v>2334</v>
      </c>
      <c r="D571" s="25" t="s">
        <v>13</v>
      </c>
      <c r="E571" s="3" t="s">
        <v>2097</v>
      </c>
      <c r="F571" s="9" t="s">
        <v>3312</v>
      </c>
    </row>
    <row r="572" spans="1:6" ht="15.75">
      <c r="A572" s="3">
        <v>570</v>
      </c>
      <c r="B572" s="3" t="s">
        <v>2973</v>
      </c>
      <c r="C572" s="17" t="s">
        <v>2974</v>
      </c>
      <c r="D572" s="25" t="s">
        <v>13</v>
      </c>
      <c r="E572" s="3" t="s">
        <v>1678</v>
      </c>
      <c r="F572" s="8" t="s">
        <v>8444</v>
      </c>
    </row>
    <row r="573" spans="1:6" ht="15.75">
      <c r="A573" s="3">
        <v>571</v>
      </c>
      <c r="B573" s="3" t="s">
        <v>2975</v>
      </c>
      <c r="C573" s="17" t="s">
        <v>2976</v>
      </c>
      <c r="D573" s="25" t="s">
        <v>856</v>
      </c>
      <c r="E573" s="3" t="s">
        <v>1678</v>
      </c>
      <c r="F573" s="8" t="s">
        <v>8474</v>
      </c>
    </row>
    <row r="574" spans="1:6" ht="15.75">
      <c r="A574" s="3">
        <v>572</v>
      </c>
      <c r="B574" s="3" t="s">
        <v>3237</v>
      </c>
      <c r="C574" s="17" t="s">
        <v>3238</v>
      </c>
      <c r="D574" s="25" t="s">
        <v>13</v>
      </c>
      <c r="E574" s="3" t="s">
        <v>1853</v>
      </c>
      <c r="F574" s="3" t="s">
        <v>6561</v>
      </c>
    </row>
    <row r="575" spans="1:6" ht="15.75">
      <c r="A575" s="3">
        <v>573</v>
      </c>
      <c r="B575" s="3" t="s">
        <v>2625</v>
      </c>
      <c r="C575" s="17" t="s">
        <v>2626</v>
      </c>
      <c r="D575" s="25" t="s">
        <v>856</v>
      </c>
      <c r="E575" s="3" t="s">
        <v>1878</v>
      </c>
      <c r="F575" s="3" t="s">
        <v>8676</v>
      </c>
    </row>
    <row r="576" spans="1:6" ht="15.75">
      <c r="A576" s="3">
        <v>574</v>
      </c>
      <c r="B576" s="3" t="s">
        <v>3239</v>
      </c>
      <c r="C576" s="17" t="s">
        <v>3240</v>
      </c>
      <c r="D576" s="25" t="s">
        <v>856</v>
      </c>
      <c r="E576" s="3" t="s">
        <v>1853</v>
      </c>
      <c r="F576" s="3" t="s">
        <v>8661</v>
      </c>
    </row>
    <row r="577" spans="1:6" ht="15.75">
      <c r="A577" s="3">
        <v>575</v>
      </c>
      <c r="B577" s="3" t="s">
        <v>2627</v>
      </c>
      <c r="C577" s="17" t="s">
        <v>2628</v>
      </c>
      <c r="D577" s="25" t="s">
        <v>13</v>
      </c>
      <c r="E577" s="3" t="s">
        <v>1878</v>
      </c>
      <c r="F577" s="3" t="s">
        <v>8676</v>
      </c>
    </row>
    <row r="578" spans="1:6" ht="15.75">
      <c r="A578" s="3">
        <v>576</v>
      </c>
      <c r="B578" s="3" t="s">
        <v>2335</v>
      </c>
      <c r="C578" s="17" t="s">
        <v>2336</v>
      </c>
      <c r="D578" s="25" t="s">
        <v>856</v>
      </c>
      <c r="E578" s="3" t="s">
        <v>2097</v>
      </c>
      <c r="F578" s="9" t="s">
        <v>3312</v>
      </c>
    </row>
    <row r="579" spans="1:6" ht="15.75">
      <c r="A579" s="3">
        <v>577</v>
      </c>
      <c r="B579" s="3" t="s">
        <v>2629</v>
      </c>
      <c r="C579" s="17" t="s">
        <v>2630</v>
      </c>
      <c r="D579" s="25" t="s">
        <v>13</v>
      </c>
      <c r="E579" s="3" t="s">
        <v>1878</v>
      </c>
      <c r="F579" s="8" t="s">
        <v>6559</v>
      </c>
    </row>
    <row r="580" spans="1:6" ht="15.75">
      <c r="A580" s="3">
        <v>578</v>
      </c>
      <c r="B580" s="3" t="s">
        <v>2337</v>
      </c>
      <c r="C580" s="17" t="s">
        <v>2338</v>
      </c>
      <c r="D580" s="25" t="s">
        <v>13</v>
      </c>
      <c r="E580" s="3" t="s">
        <v>2097</v>
      </c>
      <c r="F580" s="9" t="s">
        <v>3312</v>
      </c>
    </row>
    <row r="581" spans="1:6" ht="15.75">
      <c r="A581" s="3">
        <v>579</v>
      </c>
      <c r="B581" s="3" t="s">
        <v>2339</v>
      </c>
      <c r="C581" s="17" t="s">
        <v>2340</v>
      </c>
      <c r="D581" s="25" t="s">
        <v>13</v>
      </c>
      <c r="E581" s="3" t="s">
        <v>2097</v>
      </c>
      <c r="F581" s="3" t="s">
        <v>3317</v>
      </c>
    </row>
    <row r="582" spans="1:6" ht="15.75">
      <c r="A582" s="3">
        <v>580</v>
      </c>
      <c r="B582" s="3" t="s">
        <v>2341</v>
      </c>
      <c r="C582" s="17" t="s">
        <v>2342</v>
      </c>
      <c r="D582" s="25" t="s">
        <v>856</v>
      </c>
      <c r="E582" s="3" t="s">
        <v>2097</v>
      </c>
      <c r="F582" s="3" t="s">
        <v>3317</v>
      </c>
    </row>
    <row r="583" spans="1:6" ht="15.75">
      <c r="A583" s="3">
        <v>581</v>
      </c>
      <c r="B583" s="3" t="s">
        <v>2631</v>
      </c>
      <c r="C583" s="17" t="s">
        <v>2632</v>
      </c>
      <c r="D583" s="25" t="s">
        <v>856</v>
      </c>
      <c r="E583" s="3" t="s">
        <v>1878</v>
      </c>
      <c r="F583" s="3" t="s">
        <v>8675</v>
      </c>
    </row>
    <row r="584" spans="1:6" ht="15.75">
      <c r="A584" s="3">
        <v>582</v>
      </c>
      <c r="B584" s="3" t="s">
        <v>2633</v>
      </c>
      <c r="C584" s="17" t="s">
        <v>2634</v>
      </c>
      <c r="D584" s="25" t="s">
        <v>856</v>
      </c>
      <c r="E584" s="3" t="s">
        <v>1878</v>
      </c>
      <c r="F584" s="3" t="s">
        <v>8676</v>
      </c>
    </row>
    <row r="585" spans="1:6" ht="15.75">
      <c r="A585" s="3">
        <v>583</v>
      </c>
      <c r="B585" s="3" t="s">
        <v>2343</v>
      </c>
      <c r="C585" s="17" t="s">
        <v>2344</v>
      </c>
      <c r="D585" s="25" t="s">
        <v>856</v>
      </c>
      <c r="E585" s="3" t="s">
        <v>2097</v>
      </c>
      <c r="F585" s="3" t="s">
        <v>3324</v>
      </c>
    </row>
    <row r="586" spans="1:6" ht="15.75">
      <c r="A586" s="3">
        <v>584</v>
      </c>
      <c r="B586" s="3" t="s">
        <v>2977</v>
      </c>
      <c r="C586" s="17" t="s">
        <v>2978</v>
      </c>
      <c r="D586" s="25" t="s">
        <v>13</v>
      </c>
      <c r="E586" s="3" t="s">
        <v>1678</v>
      </c>
      <c r="F586" s="3" t="s">
        <v>8475</v>
      </c>
    </row>
    <row r="587" spans="1:6" ht="15.75">
      <c r="A587" s="3">
        <v>585</v>
      </c>
      <c r="B587" s="3" t="s">
        <v>2979</v>
      </c>
      <c r="C587" s="17" t="s">
        <v>2980</v>
      </c>
      <c r="D587" s="25" t="s">
        <v>13</v>
      </c>
      <c r="E587" s="3" t="s">
        <v>1678</v>
      </c>
      <c r="F587" s="3" t="s">
        <v>8475</v>
      </c>
    </row>
    <row r="588" spans="1:6" ht="15.75">
      <c r="A588" s="3">
        <v>586</v>
      </c>
      <c r="B588" s="3" t="s">
        <v>2060</v>
      </c>
      <c r="C588" s="17" t="s">
        <v>2061</v>
      </c>
      <c r="D588" s="25" t="s">
        <v>13</v>
      </c>
      <c r="E588" s="3" t="s">
        <v>1967</v>
      </c>
      <c r="F588" s="3" t="s">
        <v>6563</v>
      </c>
    </row>
    <row r="589" spans="1:6" ht="15.75">
      <c r="A589" s="3">
        <v>587</v>
      </c>
      <c r="B589" s="3" t="s">
        <v>2345</v>
      </c>
      <c r="C589" s="17" t="s">
        <v>2346</v>
      </c>
      <c r="D589" s="25" t="s">
        <v>13</v>
      </c>
      <c r="E589" s="3" t="s">
        <v>2097</v>
      </c>
      <c r="F589" s="3" t="s">
        <v>3317</v>
      </c>
    </row>
    <row r="590" spans="1:6" ht="15.75">
      <c r="A590" s="3">
        <v>588</v>
      </c>
      <c r="B590" s="3" t="s">
        <v>1856</v>
      </c>
      <c r="C590" s="17" t="s">
        <v>1857</v>
      </c>
      <c r="D590" s="25" t="s">
        <v>13</v>
      </c>
      <c r="E590" s="3" t="s">
        <v>1630</v>
      </c>
      <c r="F590" s="3" t="s">
        <v>10573</v>
      </c>
    </row>
    <row r="591" spans="1:6" ht="15.75">
      <c r="A591" s="3">
        <v>589</v>
      </c>
      <c r="B591" s="3" t="s">
        <v>2635</v>
      </c>
      <c r="C591" s="17" t="s">
        <v>2636</v>
      </c>
      <c r="D591" s="25" t="s">
        <v>856</v>
      </c>
      <c r="E591" s="3" t="s">
        <v>1878</v>
      </c>
      <c r="F591" s="3" t="s">
        <v>8675</v>
      </c>
    </row>
    <row r="592" spans="1:6" ht="15.75">
      <c r="A592" s="3">
        <v>590</v>
      </c>
      <c r="B592" s="3" t="s">
        <v>2981</v>
      </c>
      <c r="C592" s="17" t="s">
        <v>2982</v>
      </c>
      <c r="D592" s="25" t="s">
        <v>13</v>
      </c>
      <c r="E592" s="3" t="s">
        <v>1678</v>
      </c>
      <c r="F592" s="8" t="s">
        <v>8444</v>
      </c>
    </row>
    <row r="593" spans="1:6" ht="15.75">
      <c r="A593" s="3">
        <v>591</v>
      </c>
      <c r="B593" s="3" t="s">
        <v>2983</v>
      </c>
      <c r="C593" s="17" t="s">
        <v>2984</v>
      </c>
      <c r="D593" s="25" t="s">
        <v>856</v>
      </c>
      <c r="E593" s="3" t="s">
        <v>1678</v>
      </c>
      <c r="F593" s="3" t="s">
        <v>8475</v>
      </c>
    </row>
    <row r="594" spans="1:6" ht="15.75">
      <c r="A594" s="3">
        <v>592</v>
      </c>
      <c r="B594" s="3" t="s">
        <v>1858</v>
      </c>
      <c r="C594" s="17" t="s">
        <v>1859</v>
      </c>
      <c r="D594" s="25" t="s">
        <v>856</v>
      </c>
      <c r="E594" s="3" t="s">
        <v>1630</v>
      </c>
      <c r="F594" s="8" t="s">
        <v>8671</v>
      </c>
    </row>
    <row r="595" spans="1:6" ht="15.75">
      <c r="A595" s="3">
        <v>593</v>
      </c>
      <c r="B595" s="3" t="s">
        <v>2347</v>
      </c>
      <c r="C595" s="17" t="s">
        <v>2348</v>
      </c>
      <c r="D595" s="25" t="s">
        <v>856</v>
      </c>
      <c r="E595" s="3" t="s">
        <v>2097</v>
      </c>
      <c r="F595" s="3" t="s">
        <v>3317</v>
      </c>
    </row>
    <row r="596" spans="1:6" ht="15.75">
      <c r="A596" s="3">
        <v>594</v>
      </c>
      <c r="B596" s="3" t="s">
        <v>2637</v>
      </c>
      <c r="C596" s="17" t="s">
        <v>2638</v>
      </c>
      <c r="D596" s="25" t="s">
        <v>856</v>
      </c>
      <c r="E596" s="3" t="s">
        <v>1878</v>
      </c>
      <c r="F596" s="8" t="s">
        <v>6559</v>
      </c>
    </row>
    <row r="597" spans="1:6" ht="15.75">
      <c r="A597" s="3">
        <v>595</v>
      </c>
      <c r="B597" s="3" t="s">
        <v>2639</v>
      </c>
      <c r="C597" s="17" t="s">
        <v>2640</v>
      </c>
      <c r="D597" s="25" t="s">
        <v>856</v>
      </c>
      <c r="E597" s="3" t="s">
        <v>1878</v>
      </c>
      <c r="F597" s="8" t="s">
        <v>6559</v>
      </c>
    </row>
    <row r="598" spans="1:6" ht="15.75">
      <c r="A598" s="3">
        <v>596</v>
      </c>
      <c r="B598" s="3" t="s">
        <v>2641</v>
      </c>
      <c r="C598" s="17" t="s">
        <v>2642</v>
      </c>
      <c r="D598" s="25" t="s">
        <v>856</v>
      </c>
      <c r="E598" s="3" t="s">
        <v>1878</v>
      </c>
      <c r="F598" s="3" t="s">
        <v>8676</v>
      </c>
    </row>
    <row r="599" spans="1:6" ht="15.75">
      <c r="A599" s="3">
        <v>597</v>
      </c>
      <c r="B599" s="3" t="s">
        <v>1860</v>
      </c>
      <c r="C599" s="17" t="s">
        <v>1861</v>
      </c>
      <c r="D599" s="25" t="s">
        <v>856</v>
      </c>
      <c r="E599" s="3" t="s">
        <v>1630</v>
      </c>
      <c r="F599" s="8" t="s">
        <v>8671</v>
      </c>
    </row>
    <row r="600" spans="1:6" ht="15.75">
      <c r="A600" s="3">
        <v>598</v>
      </c>
      <c r="B600" s="3" t="s">
        <v>3241</v>
      </c>
      <c r="C600" s="17" t="s">
        <v>3242</v>
      </c>
      <c r="D600" s="25" t="s">
        <v>856</v>
      </c>
      <c r="E600" s="3" t="s">
        <v>1853</v>
      </c>
      <c r="F600" s="3" t="s">
        <v>6561</v>
      </c>
    </row>
    <row r="601" spans="1:6" ht="15.75">
      <c r="A601" s="3">
        <v>599</v>
      </c>
      <c r="B601" s="3" t="s">
        <v>2643</v>
      </c>
      <c r="C601" s="17" t="s">
        <v>2644</v>
      </c>
      <c r="D601" s="25" t="s">
        <v>856</v>
      </c>
      <c r="E601" s="3" t="s">
        <v>1878</v>
      </c>
      <c r="F601" s="3" t="s">
        <v>8676</v>
      </c>
    </row>
    <row r="602" spans="1:6" ht="15.75">
      <c r="A602" s="3">
        <v>600</v>
      </c>
      <c r="B602" s="3" t="s">
        <v>3243</v>
      </c>
      <c r="C602" s="17" t="s">
        <v>3244</v>
      </c>
      <c r="D602" s="25" t="s">
        <v>13</v>
      </c>
      <c r="E602" s="3" t="s">
        <v>1853</v>
      </c>
      <c r="F602" s="3" t="s">
        <v>6561</v>
      </c>
    </row>
    <row r="603" spans="1:6" ht="15.75">
      <c r="A603" s="3">
        <v>601</v>
      </c>
      <c r="B603" s="3" t="s">
        <v>3245</v>
      </c>
      <c r="C603" s="17" t="s">
        <v>3246</v>
      </c>
      <c r="D603" s="25" t="s">
        <v>856</v>
      </c>
      <c r="E603" s="3" t="s">
        <v>1853</v>
      </c>
      <c r="F603" s="3" t="s">
        <v>8661</v>
      </c>
    </row>
    <row r="604" spans="1:6" ht="15.75">
      <c r="A604" s="3">
        <v>602</v>
      </c>
      <c r="B604" s="3" t="s">
        <v>2645</v>
      </c>
      <c r="C604" s="17" t="s">
        <v>2646</v>
      </c>
      <c r="D604" s="25" t="s">
        <v>13</v>
      </c>
      <c r="E604" s="3" t="s">
        <v>1878</v>
      </c>
      <c r="F604" s="3" t="s">
        <v>8676</v>
      </c>
    </row>
    <row r="605" spans="1:6" ht="15.75">
      <c r="A605" s="3">
        <v>603</v>
      </c>
      <c r="B605" s="3" t="s">
        <v>2985</v>
      </c>
      <c r="C605" s="17" t="s">
        <v>2986</v>
      </c>
      <c r="D605" s="25" t="s">
        <v>13</v>
      </c>
      <c r="E605" s="3" t="s">
        <v>1678</v>
      </c>
      <c r="F605" s="8" t="s">
        <v>8474</v>
      </c>
    </row>
    <row r="606" spans="1:6" ht="15.75">
      <c r="A606" s="3">
        <v>604</v>
      </c>
      <c r="B606" s="3" t="s">
        <v>1862</v>
      </c>
      <c r="C606" s="17" t="s">
        <v>1863</v>
      </c>
      <c r="D606" s="25" t="s">
        <v>856</v>
      </c>
      <c r="E606" s="3" t="s">
        <v>1630</v>
      </c>
      <c r="F606" s="8" t="s">
        <v>8671</v>
      </c>
    </row>
    <row r="607" spans="1:6" ht="15.75">
      <c r="A607" s="3">
        <v>605</v>
      </c>
      <c r="B607" s="3" t="s">
        <v>2987</v>
      </c>
      <c r="C607" s="17" t="s">
        <v>2988</v>
      </c>
      <c r="D607" s="25" t="s">
        <v>13</v>
      </c>
      <c r="E607" s="3" t="s">
        <v>1678</v>
      </c>
      <c r="F607" s="8" t="s">
        <v>8474</v>
      </c>
    </row>
    <row r="608" spans="1:6" ht="15.75">
      <c r="A608" s="3">
        <v>606</v>
      </c>
      <c r="B608" s="3" t="s">
        <v>3247</v>
      </c>
      <c r="C608" s="17" t="s">
        <v>3248</v>
      </c>
      <c r="D608" s="25" t="s">
        <v>856</v>
      </c>
      <c r="E608" s="3" t="s">
        <v>1853</v>
      </c>
      <c r="F608" s="3" t="s">
        <v>6561</v>
      </c>
    </row>
    <row r="609" spans="1:6" ht="15.75">
      <c r="A609" s="3">
        <v>607</v>
      </c>
      <c r="B609" s="3" t="s">
        <v>2062</v>
      </c>
      <c r="C609" s="17" t="s">
        <v>2063</v>
      </c>
      <c r="D609" s="25" t="s">
        <v>856</v>
      </c>
      <c r="E609" s="3" t="s">
        <v>1967</v>
      </c>
      <c r="F609" s="3" t="s">
        <v>6563</v>
      </c>
    </row>
    <row r="610" spans="1:6" ht="15.75">
      <c r="A610" s="3">
        <v>608</v>
      </c>
      <c r="B610" s="3" t="s">
        <v>3249</v>
      </c>
      <c r="C610" s="17" t="s">
        <v>3250</v>
      </c>
      <c r="D610" s="25" t="s">
        <v>13</v>
      </c>
      <c r="E610" s="3" t="s">
        <v>1853</v>
      </c>
      <c r="F610" s="3" t="s">
        <v>8661</v>
      </c>
    </row>
    <row r="611" spans="1:6" ht="15.75">
      <c r="A611" s="3">
        <v>609</v>
      </c>
      <c r="B611" s="3" t="s">
        <v>2647</v>
      </c>
      <c r="C611" s="17" t="s">
        <v>2648</v>
      </c>
      <c r="D611" s="25" t="s">
        <v>13</v>
      </c>
      <c r="E611" s="3" t="s">
        <v>1878</v>
      </c>
      <c r="F611" s="8" t="s">
        <v>6559</v>
      </c>
    </row>
    <row r="612" spans="1:6" ht="15.75">
      <c r="A612" s="3">
        <v>610</v>
      </c>
      <c r="B612" s="3" t="s">
        <v>1864</v>
      </c>
      <c r="C612" s="17" t="s">
        <v>1865</v>
      </c>
      <c r="D612" s="25" t="s">
        <v>13</v>
      </c>
      <c r="E612" s="3" t="s">
        <v>1630</v>
      </c>
      <c r="F612" s="3" t="s">
        <v>8670</v>
      </c>
    </row>
    <row r="613" spans="1:6" ht="15.75">
      <c r="A613" s="3">
        <v>611</v>
      </c>
      <c r="B613" s="3" t="s">
        <v>2649</v>
      </c>
      <c r="C613" s="17" t="s">
        <v>2650</v>
      </c>
      <c r="D613" s="25" t="s">
        <v>13</v>
      </c>
      <c r="E613" s="3" t="s">
        <v>1878</v>
      </c>
      <c r="F613" s="3" t="s">
        <v>8676</v>
      </c>
    </row>
    <row r="614" spans="1:6" ht="15.75">
      <c r="A614" s="3">
        <v>612</v>
      </c>
      <c r="B614" s="3" t="s">
        <v>3251</v>
      </c>
      <c r="C614" s="17" t="s">
        <v>3252</v>
      </c>
      <c r="D614" s="25" t="s">
        <v>856</v>
      </c>
      <c r="E614" s="3" t="s">
        <v>1853</v>
      </c>
      <c r="F614" s="3" t="s">
        <v>6561</v>
      </c>
    </row>
    <row r="615" spans="1:6" ht="15.75">
      <c r="A615" s="3">
        <v>613</v>
      </c>
      <c r="B615" s="3" t="s">
        <v>2989</v>
      </c>
      <c r="C615" s="17" t="s">
        <v>2990</v>
      </c>
      <c r="D615" s="25" t="s">
        <v>856</v>
      </c>
      <c r="E615" s="3" t="s">
        <v>1678</v>
      </c>
      <c r="F615" s="8" t="s">
        <v>8474</v>
      </c>
    </row>
    <row r="616" spans="1:6" ht="15.75">
      <c r="A616" s="3">
        <v>614</v>
      </c>
      <c r="B616" s="3" t="s">
        <v>1866</v>
      </c>
      <c r="C616" s="17" t="s">
        <v>1867</v>
      </c>
      <c r="D616" s="25" t="s">
        <v>13</v>
      </c>
      <c r="E616" s="3" t="s">
        <v>1630</v>
      </c>
      <c r="F616" s="3" t="s">
        <v>10573</v>
      </c>
    </row>
    <row r="617" spans="1:6" ht="15.75">
      <c r="A617" s="3">
        <v>615</v>
      </c>
      <c r="B617" s="3" t="s">
        <v>2991</v>
      </c>
      <c r="C617" s="17" t="s">
        <v>2992</v>
      </c>
      <c r="D617" s="25" t="s">
        <v>856</v>
      </c>
      <c r="E617" s="3" t="s">
        <v>1678</v>
      </c>
      <c r="F617" s="3" t="s">
        <v>8444</v>
      </c>
    </row>
    <row r="618" spans="1:6" ht="15.75">
      <c r="A618" s="3">
        <v>616</v>
      </c>
      <c r="B618" s="3" t="s">
        <v>2349</v>
      </c>
      <c r="C618" s="17" t="s">
        <v>2350</v>
      </c>
      <c r="D618" s="25" t="s">
        <v>856</v>
      </c>
      <c r="E618" s="3" t="s">
        <v>2097</v>
      </c>
      <c r="F618" s="3" t="s">
        <v>3317</v>
      </c>
    </row>
    <row r="619" spans="1:6" ht="15.75">
      <c r="A619" s="3">
        <v>617</v>
      </c>
      <c r="B619" s="3" t="s">
        <v>2993</v>
      </c>
      <c r="C619" s="17" t="s">
        <v>2994</v>
      </c>
      <c r="D619" s="25" t="s">
        <v>13</v>
      </c>
      <c r="E619" s="3" t="s">
        <v>1678</v>
      </c>
      <c r="F619" s="8" t="s">
        <v>8474</v>
      </c>
    </row>
    <row r="620" spans="1:6" ht="15.75">
      <c r="A620" s="3">
        <v>618</v>
      </c>
      <c r="B620" s="3" t="s">
        <v>2995</v>
      </c>
      <c r="C620" s="17" t="s">
        <v>2996</v>
      </c>
      <c r="D620" s="25" t="s">
        <v>13</v>
      </c>
      <c r="E620" s="3" t="s">
        <v>1678</v>
      </c>
      <c r="F620" s="8" t="s">
        <v>8474</v>
      </c>
    </row>
    <row r="621" spans="1:6" ht="15.75">
      <c r="A621" s="3">
        <v>619</v>
      </c>
      <c r="B621" s="3" t="s">
        <v>3253</v>
      </c>
      <c r="C621" s="17" t="s">
        <v>3254</v>
      </c>
      <c r="D621" s="25" t="s">
        <v>856</v>
      </c>
      <c r="E621" s="3" t="s">
        <v>1853</v>
      </c>
      <c r="F621" s="3" t="s">
        <v>6561</v>
      </c>
    </row>
    <row r="622" spans="1:6" ht="15.75">
      <c r="A622" s="3">
        <v>620</v>
      </c>
      <c r="B622" s="3" t="s">
        <v>1868</v>
      </c>
      <c r="C622" s="17" t="s">
        <v>1869</v>
      </c>
      <c r="D622" s="25" t="s">
        <v>13</v>
      </c>
      <c r="E622" s="3" t="s">
        <v>1630</v>
      </c>
      <c r="F622" s="3" t="s">
        <v>10573</v>
      </c>
    </row>
    <row r="623" spans="1:6" ht="15.75">
      <c r="A623" s="3">
        <v>621</v>
      </c>
      <c r="B623" s="3" t="s">
        <v>1870</v>
      </c>
      <c r="C623" s="17" t="s">
        <v>1871</v>
      </c>
      <c r="D623" s="25" t="s">
        <v>13</v>
      </c>
      <c r="E623" s="3" t="s">
        <v>1630</v>
      </c>
      <c r="F623" s="3" t="s">
        <v>8670</v>
      </c>
    </row>
    <row r="624" spans="1:6" ht="15.75">
      <c r="A624" s="3">
        <v>622</v>
      </c>
      <c r="B624" s="3" t="s">
        <v>2351</v>
      </c>
      <c r="C624" s="17" t="s">
        <v>2352</v>
      </c>
      <c r="D624" s="25" t="s">
        <v>13</v>
      </c>
      <c r="E624" s="3" t="s">
        <v>2097</v>
      </c>
      <c r="F624" s="3" t="s">
        <v>3317</v>
      </c>
    </row>
    <row r="625" spans="1:6" ht="15.75">
      <c r="A625" s="3">
        <v>623</v>
      </c>
      <c r="B625" s="3" t="s">
        <v>2353</v>
      </c>
      <c r="C625" s="17" t="s">
        <v>2354</v>
      </c>
      <c r="D625" s="25" t="s">
        <v>13</v>
      </c>
      <c r="E625" s="3" t="s">
        <v>2097</v>
      </c>
      <c r="F625" s="9" t="s">
        <v>3312</v>
      </c>
    </row>
    <row r="626" spans="1:6" ht="15.75">
      <c r="A626" s="3">
        <v>624</v>
      </c>
      <c r="B626" s="3" t="s">
        <v>1872</v>
      </c>
      <c r="C626" s="17" t="s">
        <v>1873</v>
      </c>
      <c r="D626" s="25" t="s">
        <v>13</v>
      </c>
      <c r="E626" s="3" t="s">
        <v>1630</v>
      </c>
      <c r="F626" s="3" t="s">
        <v>8670</v>
      </c>
    </row>
    <row r="627" spans="1:6" ht="15.75">
      <c r="A627" s="3">
        <v>625</v>
      </c>
      <c r="B627" s="3" t="s">
        <v>2651</v>
      </c>
      <c r="C627" s="17" t="s">
        <v>2652</v>
      </c>
      <c r="D627" s="25" t="s">
        <v>13</v>
      </c>
      <c r="E627" s="3" t="s">
        <v>1878</v>
      </c>
      <c r="F627" s="8" t="s">
        <v>6559</v>
      </c>
    </row>
    <row r="628" spans="1:6" ht="15.75">
      <c r="A628" s="3">
        <v>626</v>
      </c>
      <c r="B628" s="3" t="s">
        <v>2355</v>
      </c>
      <c r="C628" s="17" t="s">
        <v>2356</v>
      </c>
      <c r="D628" s="25" t="s">
        <v>856</v>
      </c>
      <c r="E628" s="3" t="s">
        <v>1853</v>
      </c>
      <c r="F628" s="8" t="s">
        <v>8661</v>
      </c>
    </row>
    <row r="629" spans="1:6" ht="15.75">
      <c r="A629" s="3">
        <v>627</v>
      </c>
      <c r="B629" s="3" t="s">
        <v>2357</v>
      </c>
      <c r="C629" s="17" t="s">
        <v>2358</v>
      </c>
      <c r="D629" s="25" t="s">
        <v>856</v>
      </c>
      <c r="E629" s="3" t="s">
        <v>2097</v>
      </c>
      <c r="F629" s="3" t="s">
        <v>3317</v>
      </c>
    </row>
    <row r="630" spans="1:6" ht="15.75">
      <c r="A630" s="3">
        <v>628</v>
      </c>
      <c r="B630" s="3" t="s">
        <v>2653</v>
      </c>
      <c r="C630" s="17" t="s">
        <v>2654</v>
      </c>
      <c r="D630" s="25" t="s">
        <v>856</v>
      </c>
      <c r="E630" s="3" t="s">
        <v>1878</v>
      </c>
      <c r="F630" s="3" t="s">
        <v>8675</v>
      </c>
    </row>
    <row r="631" spans="1:6" ht="15.75">
      <c r="A631" s="3">
        <v>629</v>
      </c>
      <c r="B631" s="3" t="s">
        <v>2359</v>
      </c>
      <c r="C631" s="17" t="s">
        <v>2360</v>
      </c>
      <c r="D631" s="25" t="s">
        <v>13</v>
      </c>
      <c r="E631" s="3" t="s">
        <v>2097</v>
      </c>
      <c r="F631" s="9" t="s">
        <v>3324</v>
      </c>
    </row>
    <row r="632" spans="1:6" ht="15.75">
      <c r="A632" s="3">
        <v>630</v>
      </c>
      <c r="B632" s="3" t="s">
        <v>1874</v>
      </c>
      <c r="C632" s="17" t="s">
        <v>1875</v>
      </c>
      <c r="D632" s="25" t="s">
        <v>856</v>
      </c>
      <c r="E632" s="3" t="s">
        <v>1630</v>
      </c>
      <c r="F632" s="8" t="s">
        <v>8671</v>
      </c>
    </row>
    <row r="633" spans="1:6" ht="15.75">
      <c r="A633" s="3">
        <v>631</v>
      </c>
      <c r="B633" s="3" t="s">
        <v>2361</v>
      </c>
      <c r="C633" s="17" t="s">
        <v>2362</v>
      </c>
      <c r="D633" s="25" t="s">
        <v>13</v>
      </c>
      <c r="E633" s="3" t="s">
        <v>2097</v>
      </c>
      <c r="F633" s="9" t="s">
        <v>3312</v>
      </c>
    </row>
    <row r="634" spans="1:6" ht="15.75">
      <c r="A634" s="3">
        <v>632</v>
      </c>
      <c r="B634" s="3" t="s">
        <v>2363</v>
      </c>
      <c r="C634" s="17" t="s">
        <v>2364</v>
      </c>
      <c r="D634" s="25" t="s">
        <v>13</v>
      </c>
      <c r="E634" s="3" t="s">
        <v>2097</v>
      </c>
      <c r="F634" s="9" t="s">
        <v>3312</v>
      </c>
    </row>
    <row r="635" spans="1:6" ht="15.75">
      <c r="A635" s="3">
        <v>633</v>
      </c>
      <c r="B635" s="3" t="s">
        <v>2997</v>
      </c>
      <c r="C635" s="17" t="s">
        <v>2998</v>
      </c>
      <c r="D635" s="25" t="s">
        <v>13</v>
      </c>
      <c r="E635" s="3" t="s">
        <v>1678</v>
      </c>
      <c r="F635" s="8" t="s">
        <v>8474</v>
      </c>
    </row>
    <row r="636" spans="1:6" ht="15.75">
      <c r="A636" s="3">
        <v>634</v>
      </c>
      <c r="B636" s="3" t="s">
        <v>2365</v>
      </c>
      <c r="C636" s="17" t="s">
        <v>2366</v>
      </c>
      <c r="D636" s="25" t="s">
        <v>13</v>
      </c>
      <c r="E636" s="3" t="s">
        <v>2097</v>
      </c>
      <c r="F636" s="9" t="s">
        <v>3312</v>
      </c>
    </row>
    <row r="637" spans="1:6" ht="15.75">
      <c r="A637" s="3">
        <v>635</v>
      </c>
      <c r="B637" s="3" t="s">
        <v>2064</v>
      </c>
      <c r="C637" s="17" t="s">
        <v>2065</v>
      </c>
      <c r="D637" s="25" t="s">
        <v>856</v>
      </c>
      <c r="E637" s="3" t="s">
        <v>1967</v>
      </c>
      <c r="F637" s="3" t="s">
        <v>6563</v>
      </c>
    </row>
    <row r="638" spans="1:6" ht="15.75">
      <c r="A638" s="3">
        <v>636</v>
      </c>
      <c r="B638" s="3" t="s">
        <v>3255</v>
      </c>
      <c r="C638" s="17" t="s">
        <v>3256</v>
      </c>
      <c r="D638" s="25" t="s">
        <v>856</v>
      </c>
      <c r="E638" s="3" t="s">
        <v>1853</v>
      </c>
      <c r="F638" s="3" t="s">
        <v>6561</v>
      </c>
    </row>
    <row r="639" spans="1:6" ht="15.75">
      <c r="A639" s="3">
        <v>637</v>
      </c>
      <c r="B639" s="3" t="s">
        <v>1876</v>
      </c>
      <c r="C639" s="17" t="s">
        <v>1877</v>
      </c>
      <c r="D639" s="25" t="s">
        <v>856</v>
      </c>
      <c r="E639" s="3" t="s">
        <v>1878</v>
      </c>
      <c r="F639" s="9" t="s">
        <v>8675</v>
      </c>
    </row>
    <row r="640" spans="1:6" ht="15.75">
      <c r="A640" s="3">
        <v>638</v>
      </c>
      <c r="B640" s="3" t="s">
        <v>2655</v>
      </c>
      <c r="C640" s="17" t="s">
        <v>2656</v>
      </c>
      <c r="D640" s="25" t="s">
        <v>856</v>
      </c>
      <c r="E640" s="3" t="s">
        <v>1878</v>
      </c>
      <c r="F640" s="3" t="s">
        <v>8675</v>
      </c>
    </row>
    <row r="641" spans="1:6" ht="15.75">
      <c r="A641" s="3">
        <v>639</v>
      </c>
      <c r="B641" s="3" t="s">
        <v>2066</v>
      </c>
      <c r="C641" s="17" t="s">
        <v>2067</v>
      </c>
      <c r="D641" s="25" t="s">
        <v>856</v>
      </c>
      <c r="E641" s="3" t="s">
        <v>1967</v>
      </c>
      <c r="F641" s="3" t="s">
        <v>6563</v>
      </c>
    </row>
    <row r="642" spans="1:6" ht="15.75">
      <c r="A642" s="3">
        <v>640</v>
      </c>
      <c r="B642" s="3" t="s">
        <v>2068</v>
      </c>
      <c r="C642" s="17" t="s">
        <v>2069</v>
      </c>
      <c r="D642" s="25" t="s">
        <v>13</v>
      </c>
      <c r="E642" s="3" t="s">
        <v>1967</v>
      </c>
      <c r="F642" s="3" t="s">
        <v>6563</v>
      </c>
    </row>
    <row r="643" spans="1:6" ht="15.75">
      <c r="A643" s="3">
        <v>641</v>
      </c>
      <c r="B643" s="3" t="s">
        <v>2999</v>
      </c>
      <c r="C643" s="17" t="s">
        <v>3000</v>
      </c>
      <c r="D643" s="25" t="s">
        <v>13</v>
      </c>
      <c r="E643" s="3" t="s">
        <v>1678</v>
      </c>
      <c r="F643" s="8" t="s">
        <v>8474</v>
      </c>
    </row>
    <row r="644" spans="1:6" ht="15.75">
      <c r="A644" s="3">
        <v>642</v>
      </c>
      <c r="B644" s="3" t="s">
        <v>3257</v>
      </c>
      <c r="C644" s="17" t="s">
        <v>3258</v>
      </c>
      <c r="D644" s="25" t="s">
        <v>856</v>
      </c>
      <c r="E644" s="3" t="s">
        <v>1853</v>
      </c>
      <c r="F644" s="3" t="s">
        <v>8661</v>
      </c>
    </row>
    <row r="645" spans="1:6" ht="15.75">
      <c r="A645" s="3">
        <v>643</v>
      </c>
      <c r="B645" s="3" t="s">
        <v>1879</v>
      </c>
      <c r="C645" s="17" t="s">
        <v>1880</v>
      </c>
      <c r="D645" s="25" t="s">
        <v>856</v>
      </c>
      <c r="E645" s="3" t="s">
        <v>1630</v>
      </c>
      <c r="F645" s="3" t="s">
        <v>8670</v>
      </c>
    </row>
    <row r="646" spans="1:6" ht="15.75">
      <c r="A646" s="3">
        <v>644</v>
      </c>
      <c r="B646" s="3" t="s">
        <v>1881</v>
      </c>
      <c r="C646" s="17" t="s">
        <v>1882</v>
      </c>
      <c r="D646" s="25" t="s">
        <v>856</v>
      </c>
      <c r="E646" s="3" t="s">
        <v>1630</v>
      </c>
      <c r="F646" s="3" t="s">
        <v>8670</v>
      </c>
    </row>
    <row r="647" spans="1:6" ht="15.75">
      <c r="A647" s="3">
        <v>645</v>
      </c>
      <c r="B647" s="3" t="s">
        <v>1883</v>
      </c>
      <c r="C647" s="17" t="s">
        <v>1884</v>
      </c>
      <c r="D647" s="25" t="s">
        <v>13</v>
      </c>
      <c r="E647" s="3" t="s">
        <v>1630</v>
      </c>
      <c r="F647" s="3" t="s">
        <v>8670</v>
      </c>
    </row>
    <row r="648" spans="1:6" ht="15.75">
      <c r="A648" s="3">
        <v>646</v>
      </c>
      <c r="B648" s="3" t="s">
        <v>2657</v>
      </c>
      <c r="C648" s="17" t="s">
        <v>2658</v>
      </c>
      <c r="D648" s="25" t="s">
        <v>856</v>
      </c>
      <c r="E648" s="3" t="s">
        <v>1878</v>
      </c>
      <c r="F648" s="3" t="s">
        <v>8676</v>
      </c>
    </row>
    <row r="649" spans="1:6" ht="15.75">
      <c r="A649" s="3">
        <v>647</v>
      </c>
      <c r="B649" s="3" t="s">
        <v>3001</v>
      </c>
      <c r="C649" s="17" t="s">
        <v>3002</v>
      </c>
      <c r="D649" s="25" t="s">
        <v>856</v>
      </c>
      <c r="E649" s="3" t="s">
        <v>1678</v>
      </c>
      <c r="F649" s="8" t="s">
        <v>8474</v>
      </c>
    </row>
    <row r="650" spans="1:6" ht="15.75">
      <c r="A650" s="3">
        <v>648</v>
      </c>
      <c r="B650" s="3" t="s">
        <v>2367</v>
      </c>
      <c r="C650" s="17" t="s">
        <v>2368</v>
      </c>
      <c r="D650" s="25" t="s">
        <v>13</v>
      </c>
      <c r="E650" s="3" t="s">
        <v>2097</v>
      </c>
      <c r="F650" s="9" t="s">
        <v>3312</v>
      </c>
    </row>
    <row r="651" spans="1:6" ht="15.75">
      <c r="A651" s="3">
        <v>649</v>
      </c>
      <c r="B651" s="3" t="s">
        <v>2369</v>
      </c>
      <c r="C651" s="17" t="s">
        <v>2370</v>
      </c>
      <c r="D651" s="25" t="s">
        <v>13</v>
      </c>
      <c r="E651" s="3" t="s">
        <v>2097</v>
      </c>
      <c r="F651" s="9" t="s">
        <v>3312</v>
      </c>
    </row>
    <row r="652" spans="1:6" ht="15.75">
      <c r="A652" s="3">
        <v>650</v>
      </c>
      <c r="B652" s="3" t="s">
        <v>1885</v>
      </c>
      <c r="C652" s="17" t="s">
        <v>1886</v>
      </c>
      <c r="D652" s="25" t="s">
        <v>856</v>
      </c>
      <c r="E652" s="3" t="s">
        <v>1630</v>
      </c>
      <c r="F652" s="8" t="s">
        <v>8671</v>
      </c>
    </row>
    <row r="653" spans="1:6" ht="15.75">
      <c r="A653" s="3">
        <v>651</v>
      </c>
      <c r="B653" s="3" t="s">
        <v>3259</v>
      </c>
      <c r="C653" s="17" t="s">
        <v>3260</v>
      </c>
      <c r="D653" s="25" t="s">
        <v>13</v>
      </c>
      <c r="E653" s="3" t="s">
        <v>1853</v>
      </c>
      <c r="F653" s="3" t="s">
        <v>6561</v>
      </c>
    </row>
    <row r="654" spans="1:6" ht="15.75">
      <c r="A654" s="3">
        <v>652</v>
      </c>
      <c r="B654" s="3" t="s">
        <v>2070</v>
      </c>
      <c r="C654" s="17" t="s">
        <v>2071</v>
      </c>
      <c r="D654" s="25" t="s">
        <v>13</v>
      </c>
      <c r="E654" s="3" t="s">
        <v>1967</v>
      </c>
      <c r="F654" s="3" t="s">
        <v>6563</v>
      </c>
    </row>
    <row r="655" spans="1:6" ht="15.75">
      <c r="A655" s="3">
        <v>653</v>
      </c>
      <c r="B655" s="3" t="s">
        <v>1887</v>
      </c>
      <c r="C655" s="17" t="s">
        <v>1888</v>
      </c>
      <c r="D655" s="25" t="s">
        <v>13</v>
      </c>
      <c r="E655" s="3" t="s">
        <v>1630</v>
      </c>
      <c r="F655" s="8" t="s">
        <v>8671</v>
      </c>
    </row>
    <row r="656" spans="1:6" ht="15.75">
      <c r="A656" s="3">
        <v>654</v>
      </c>
      <c r="B656" s="3" t="s">
        <v>3003</v>
      </c>
      <c r="C656" s="17" t="s">
        <v>3004</v>
      </c>
      <c r="D656" s="25" t="s">
        <v>13</v>
      </c>
      <c r="E656" s="3" t="s">
        <v>1678</v>
      </c>
      <c r="F656" s="8" t="s">
        <v>8474</v>
      </c>
    </row>
    <row r="657" spans="1:6" ht="15.75">
      <c r="A657" s="3">
        <v>655</v>
      </c>
      <c r="B657" s="3" t="s">
        <v>3261</v>
      </c>
      <c r="C657" s="17" t="s">
        <v>3262</v>
      </c>
      <c r="D657" s="25" t="s">
        <v>13</v>
      </c>
      <c r="E657" s="3" t="s">
        <v>1853</v>
      </c>
      <c r="F657" s="3" t="s">
        <v>6561</v>
      </c>
    </row>
    <row r="658" spans="1:6" ht="15.75">
      <c r="A658" s="3">
        <v>656</v>
      </c>
      <c r="B658" s="3" t="s">
        <v>3005</v>
      </c>
      <c r="C658" s="17" t="s">
        <v>3006</v>
      </c>
      <c r="D658" s="25" t="s">
        <v>13</v>
      </c>
      <c r="E658" s="3" t="s">
        <v>1678</v>
      </c>
      <c r="F658" s="8" t="s">
        <v>8474</v>
      </c>
    </row>
    <row r="659" spans="1:6" ht="15.75">
      <c r="A659" s="3">
        <v>657</v>
      </c>
      <c r="B659" s="3" t="s">
        <v>2371</v>
      </c>
      <c r="C659" s="17" t="s">
        <v>2372</v>
      </c>
      <c r="D659" s="25" t="s">
        <v>13</v>
      </c>
      <c r="E659" s="3" t="s">
        <v>2097</v>
      </c>
      <c r="F659" s="9" t="s">
        <v>3312</v>
      </c>
    </row>
    <row r="660" spans="1:6" ht="15.75">
      <c r="A660" s="3">
        <v>658</v>
      </c>
      <c r="B660" s="3" t="s">
        <v>3007</v>
      </c>
      <c r="C660" s="17" t="s">
        <v>3008</v>
      </c>
      <c r="D660" s="25" t="s">
        <v>13</v>
      </c>
      <c r="E660" s="3" t="s">
        <v>1678</v>
      </c>
      <c r="F660" s="3" t="s">
        <v>8444</v>
      </c>
    </row>
    <row r="661" spans="1:6" ht="15.75">
      <c r="A661" s="3">
        <v>659</v>
      </c>
      <c r="B661" s="3" t="s">
        <v>2659</v>
      </c>
      <c r="C661" s="17" t="s">
        <v>2660</v>
      </c>
      <c r="D661" s="25" t="s">
        <v>13</v>
      </c>
      <c r="E661" s="3" t="s">
        <v>1878</v>
      </c>
      <c r="F661" s="3" t="s">
        <v>8676</v>
      </c>
    </row>
    <row r="662" spans="1:6" ht="15.75">
      <c r="A662" s="3">
        <v>660</v>
      </c>
      <c r="B662" s="3" t="s">
        <v>1889</v>
      </c>
      <c r="C662" s="17" t="s">
        <v>1890</v>
      </c>
      <c r="D662" s="25" t="s">
        <v>13</v>
      </c>
      <c r="E662" s="3" t="s">
        <v>1630</v>
      </c>
      <c r="F662" s="8" t="s">
        <v>8671</v>
      </c>
    </row>
    <row r="663" spans="1:6" ht="15.75">
      <c r="A663" s="3">
        <v>661</v>
      </c>
      <c r="B663" s="3" t="s">
        <v>1891</v>
      </c>
      <c r="C663" s="17" t="s">
        <v>1892</v>
      </c>
      <c r="D663" s="25" t="s">
        <v>13</v>
      </c>
      <c r="E663" s="3" t="s">
        <v>1630</v>
      </c>
      <c r="F663" s="8" t="s">
        <v>8671</v>
      </c>
    </row>
    <row r="664" spans="1:6" ht="15.75">
      <c r="A664" s="3">
        <v>662</v>
      </c>
      <c r="B664" s="3" t="s">
        <v>2661</v>
      </c>
      <c r="C664" s="17" t="s">
        <v>2662</v>
      </c>
      <c r="D664" s="25" t="s">
        <v>13</v>
      </c>
      <c r="E664" s="3" t="s">
        <v>1878</v>
      </c>
      <c r="F664" s="3" t="s">
        <v>8676</v>
      </c>
    </row>
    <row r="665" spans="1:6" ht="15.75">
      <c r="A665" s="3">
        <v>663</v>
      </c>
      <c r="B665" s="3" t="s">
        <v>3009</v>
      </c>
      <c r="C665" s="17" t="s">
        <v>3010</v>
      </c>
      <c r="D665" s="25" t="s">
        <v>13</v>
      </c>
      <c r="E665" s="3" t="s">
        <v>1678</v>
      </c>
      <c r="F665" s="8" t="s">
        <v>8474</v>
      </c>
    </row>
    <row r="666" spans="1:6" ht="15.75">
      <c r="A666" s="3">
        <v>664</v>
      </c>
      <c r="B666" s="3" t="s">
        <v>2663</v>
      </c>
      <c r="C666" s="17" t="s">
        <v>2664</v>
      </c>
      <c r="D666" s="25" t="s">
        <v>13</v>
      </c>
      <c r="E666" s="3" t="s">
        <v>1878</v>
      </c>
      <c r="F666" s="8" t="s">
        <v>6559</v>
      </c>
    </row>
    <row r="667" spans="1:6" ht="15.75">
      <c r="A667" s="3">
        <v>665</v>
      </c>
      <c r="B667" s="3" t="s">
        <v>3263</v>
      </c>
      <c r="C667" s="17" t="s">
        <v>3264</v>
      </c>
      <c r="D667" s="25" t="s">
        <v>13</v>
      </c>
      <c r="E667" s="3" t="s">
        <v>1853</v>
      </c>
      <c r="F667" s="3" t="s">
        <v>8661</v>
      </c>
    </row>
    <row r="668" spans="1:6" ht="15.75">
      <c r="A668" s="3">
        <v>666</v>
      </c>
      <c r="B668" s="3" t="s">
        <v>1893</v>
      </c>
      <c r="C668" s="17" t="s">
        <v>1894</v>
      </c>
      <c r="D668" s="25" t="s">
        <v>13</v>
      </c>
      <c r="E668" s="3" t="s">
        <v>1630</v>
      </c>
      <c r="F668" s="8" t="s">
        <v>8671</v>
      </c>
    </row>
    <row r="669" spans="1:6" ht="15.75">
      <c r="A669" s="3">
        <v>667</v>
      </c>
      <c r="B669" s="3" t="s">
        <v>2373</v>
      </c>
      <c r="C669" s="17" t="s">
        <v>2374</v>
      </c>
      <c r="D669" s="25" t="s">
        <v>13</v>
      </c>
      <c r="E669" s="3" t="s">
        <v>2097</v>
      </c>
      <c r="F669" s="9" t="s">
        <v>3324</v>
      </c>
    </row>
    <row r="670" spans="1:6" ht="15.75">
      <c r="A670" s="3">
        <v>668</v>
      </c>
      <c r="B670" s="3" t="s">
        <v>2665</v>
      </c>
      <c r="C670" s="17" t="s">
        <v>2666</v>
      </c>
      <c r="D670" s="25" t="s">
        <v>856</v>
      </c>
      <c r="E670" s="3" t="s">
        <v>1878</v>
      </c>
      <c r="F670" s="3" t="s">
        <v>8676</v>
      </c>
    </row>
    <row r="671" spans="1:6" ht="15.75">
      <c r="A671" s="3">
        <v>669</v>
      </c>
      <c r="B671" s="3" t="s">
        <v>3265</v>
      </c>
      <c r="C671" s="17" t="s">
        <v>3266</v>
      </c>
      <c r="D671" s="25" t="s">
        <v>856</v>
      </c>
      <c r="E671" s="3" t="s">
        <v>1853</v>
      </c>
      <c r="F671" s="3" t="s">
        <v>8661</v>
      </c>
    </row>
    <row r="672" spans="1:6" ht="15.75">
      <c r="A672" s="3">
        <v>670</v>
      </c>
      <c r="B672" s="3" t="s">
        <v>3011</v>
      </c>
      <c r="C672" s="17" t="s">
        <v>3012</v>
      </c>
      <c r="D672" s="25" t="s">
        <v>13</v>
      </c>
      <c r="E672" s="3" t="s">
        <v>1678</v>
      </c>
      <c r="F672" s="8" t="s">
        <v>8474</v>
      </c>
    </row>
    <row r="673" spans="1:6" ht="15.75">
      <c r="A673" s="3">
        <v>671</v>
      </c>
      <c r="B673" s="3" t="s">
        <v>3013</v>
      </c>
      <c r="C673" s="17" t="s">
        <v>3014</v>
      </c>
      <c r="D673" s="25" t="s">
        <v>856</v>
      </c>
      <c r="E673" s="3" t="s">
        <v>1678</v>
      </c>
      <c r="F673" s="8" t="s">
        <v>8474</v>
      </c>
    </row>
    <row r="674" spans="1:6" ht="15.75">
      <c r="A674" s="3">
        <v>672</v>
      </c>
      <c r="B674" s="3" t="s">
        <v>3015</v>
      </c>
      <c r="C674" s="17" t="s">
        <v>3016</v>
      </c>
      <c r="D674" s="25" t="s">
        <v>856</v>
      </c>
      <c r="E674" s="3" t="s">
        <v>1678</v>
      </c>
      <c r="F674" s="8" t="s">
        <v>8474</v>
      </c>
    </row>
    <row r="675" spans="1:6" ht="15.75">
      <c r="A675" s="3">
        <v>673</v>
      </c>
      <c r="B675" s="3" t="s">
        <v>3017</v>
      </c>
      <c r="C675" s="17" t="s">
        <v>3018</v>
      </c>
      <c r="D675" s="25" t="s">
        <v>13</v>
      </c>
      <c r="E675" s="3" t="s">
        <v>1678</v>
      </c>
      <c r="F675" s="8" t="s">
        <v>8474</v>
      </c>
    </row>
    <row r="676" spans="1:6" ht="15.75">
      <c r="A676" s="3">
        <v>674</v>
      </c>
      <c r="B676" s="3" t="s">
        <v>3267</v>
      </c>
      <c r="C676" s="17" t="s">
        <v>3268</v>
      </c>
      <c r="D676" s="25" t="s">
        <v>13</v>
      </c>
      <c r="E676" s="3" t="s">
        <v>1853</v>
      </c>
      <c r="F676" s="3" t="s">
        <v>8661</v>
      </c>
    </row>
    <row r="677" spans="1:6" ht="15.75">
      <c r="A677" s="3">
        <v>675</v>
      </c>
      <c r="B677" s="3" t="s">
        <v>1895</v>
      </c>
      <c r="C677" s="17" t="s">
        <v>1896</v>
      </c>
      <c r="D677" s="25" t="s">
        <v>856</v>
      </c>
      <c r="E677" s="3" t="s">
        <v>1630</v>
      </c>
      <c r="F677" s="8" t="s">
        <v>8671</v>
      </c>
    </row>
    <row r="678" spans="1:6" ht="15.75">
      <c r="A678" s="3">
        <v>676</v>
      </c>
      <c r="B678" s="3" t="s">
        <v>3019</v>
      </c>
      <c r="C678" s="17" t="s">
        <v>3020</v>
      </c>
      <c r="D678" s="25" t="s">
        <v>13</v>
      </c>
      <c r="E678" s="3" t="s">
        <v>1678</v>
      </c>
      <c r="F678" s="8" t="s">
        <v>8474</v>
      </c>
    </row>
    <row r="679" spans="1:6" ht="15.75">
      <c r="A679" s="3">
        <v>677</v>
      </c>
      <c r="B679" s="3" t="s">
        <v>3021</v>
      </c>
      <c r="C679" s="17" t="s">
        <v>3022</v>
      </c>
      <c r="D679" s="25" t="s">
        <v>13</v>
      </c>
      <c r="E679" s="3" t="s">
        <v>1678</v>
      </c>
      <c r="F679" s="8" t="s">
        <v>8474</v>
      </c>
    </row>
    <row r="680" spans="1:6" ht="15.75">
      <c r="A680" s="3">
        <v>678</v>
      </c>
      <c r="B680" s="3" t="s">
        <v>3023</v>
      </c>
      <c r="C680" s="17" t="s">
        <v>3024</v>
      </c>
      <c r="D680" s="25" t="s">
        <v>13</v>
      </c>
      <c r="E680" s="3" t="s">
        <v>1678</v>
      </c>
      <c r="F680" s="8" t="s">
        <v>8474</v>
      </c>
    </row>
    <row r="681" spans="1:6" ht="15.75">
      <c r="A681" s="3">
        <v>679</v>
      </c>
      <c r="B681" s="3" t="s">
        <v>3025</v>
      </c>
      <c r="C681" s="17" t="s">
        <v>3026</v>
      </c>
      <c r="D681" s="25" t="s">
        <v>13</v>
      </c>
      <c r="E681" s="3" t="s">
        <v>1678</v>
      </c>
      <c r="F681" s="8" t="s">
        <v>8474</v>
      </c>
    </row>
    <row r="682" spans="1:6" ht="15.75">
      <c r="A682" s="3">
        <v>680</v>
      </c>
      <c r="B682" s="3" t="s">
        <v>1897</v>
      </c>
      <c r="C682" s="17" t="s">
        <v>1898</v>
      </c>
      <c r="D682" s="25" t="s">
        <v>856</v>
      </c>
      <c r="E682" s="3" t="s">
        <v>1630</v>
      </c>
      <c r="F682" s="8" t="s">
        <v>8671</v>
      </c>
    </row>
    <row r="683" spans="1:6" ht="15.75">
      <c r="A683" s="3">
        <v>681</v>
      </c>
      <c r="B683" s="3" t="s">
        <v>1899</v>
      </c>
      <c r="C683" s="17" t="s">
        <v>1900</v>
      </c>
      <c r="D683" s="25" t="s">
        <v>13</v>
      </c>
      <c r="E683" s="3" t="s">
        <v>1630</v>
      </c>
      <c r="F683" s="3" t="s">
        <v>10573</v>
      </c>
    </row>
    <row r="684" spans="1:6" ht="15.75">
      <c r="A684" s="3">
        <v>682</v>
      </c>
      <c r="B684" s="3" t="s">
        <v>2667</v>
      </c>
      <c r="C684" s="17" t="s">
        <v>2668</v>
      </c>
      <c r="D684" s="25" t="s">
        <v>13</v>
      </c>
      <c r="E684" s="3" t="s">
        <v>1878</v>
      </c>
      <c r="F684" s="3" t="s">
        <v>8676</v>
      </c>
    </row>
    <row r="685" spans="1:6" ht="15.75">
      <c r="A685" s="3">
        <v>683</v>
      </c>
      <c r="B685" s="3" t="s">
        <v>2669</v>
      </c>
      <c r="C685" s="17" t="s">
        <v>2670</v>
      </c>
      <c r="D685" s="25" t="s">
        <v>13</v>
      </c>
      <c r="E685" s="3" t="s">
        <v>1878</v>
      </c>
      <c r="F685" s="8" t="s">
        <v>6559</v>
      </c>
    </row>
    <row r="686" spans="1:6" ht="15.75">
      <c r="A686" s="3">
        <v>684</v>
      </c>
      <c r="B686" s="3" t="s">
        <v>3027</v>
      </c>
      <c r="C686" s="17" t="s">
        <v>3028</v>
      </c>
      <c r="D686" s="25" t="s">
        <v>13</v>
      </c>
      <c r="E686" s="3" t="s">
        <v>1678</v>
      </c>
      <c r="F686" s="8" t="s">
        <v>8474</v>
      </c>
    </row>
    <row r="687" spans="1:6" ht="15.75">
      <c r="A687" s="3">
        <v>685</v>
      </c>
      <c r="B687" s="3" t="s">
        <v>2375</v>
      </c>
      <c r="C687" s="17" t="s">
        <v>2376</v>
      </c>
      <c r="D687" s="25" t="s">
        <v>13</v>
      </c>
      <c r="E687" s="3" t="s">
        <v>2097</v>
      </c>
      <c r="F687" s="3" t="s">
        <v>3317</v>
      </c>
    </row>
    <row r="688" spans="1:6" ht="15.75">
      <c r="A688" s="3">
        <v>686</v>
      </c>
      <c r="B688" s="3" t="s">
        <v>1901</v>
      </c>
      <c r="C688" s="17" t="s">
        <v>1902</v>
      </c>
      <c r="D688" s="25" t="s">
        <v>13</v>
      </c>
      <c r="E688" s="3" t="s">
        <v>1630</v>
      </c>
      <c r="F688" s="8" t="s">
        <v>8671</v>
      </c>
    </row>
    <row r="689" spans="1:6" ht="15.75">
      <c r="A689" s="3">
        <v>687</v>
      </c>
      <c r="B689" s="3" t="s">
        <v>2072</v>
      </c>
      <c r="C689" s="17" t="s">
        <v>2073</v>
      </c>
      <c r="D689" s="25" t="s">
        <v>13</v>
      </c>
      <c r="E689" s="3" t="s">
        <v>1967</v>
      </c>
      <c r="F689" s="3" t="s">
        <v>6563</v>
      </c>
    </row>
    <row r="690" spans="1:6" ht="15.75">
      <c r="A690" s="3">
        <v>688</v>
      </c>
      <c r="B690" s="3" t="s">
        <v>1903</v>
      </c>
      <c r="C690" s="17" t="s">
        <v>1904</v>
      </c>
      <c r="D690" s="25" t="s">
        <v>856</v>
      </c>
      <c r="E690" s="3" t="s">
        <v>1630</v>
      </c>
      <c r="F690" s="3" t="s">
        <v>8670</v>
      </c>
    </row>
    <row r="691" spans="1:6" ht="15.75">
      <c r="A691" s="3">
        <v>689</v>
      </c>
      <c r="B691" s="3" t="s">
        <v>1905</v>
      </c>
      <c r="C691" s="17" t="s">
        <v>1906</v>
      </c>
      <c r="D691" s="25" t="s">
        <v>856</v>
      </c>
      <c r="E691" s="3" t="s">
        <v>1630</v>
      </c>
      <c r="F691" s="3" t="s">
        <v>8670</v>
      </c>
    </row>
    <row r="692" spans="1:6" ht="15.75">
      <c r="A692" s="3">
        <v>690</v>
      </c>
      <c r="B692" s="3" t="s">
        <v>1907</v>
      </c>
      <c r="C692" s="17" t="s">
        <v>1908</v>
      </c>
      <c r="D692" s="25" t="s">
        <v>856</v>
      </c>
      <c r="E692" s="3" t="s">
        <v>1630</v>
      </c>
      <c r="F692" s="8" t="s">
        <v>8671</v>
      </c>
    </row>
    <row r="693" spans="1:6" ht="15.75">
      <c r="A693" s="3">
        <v>691</v>
      </c>
      <c r="B693" s="3" t="s">
        <v>2671</v>
      </c>
      <c r="C693" s="17" t="s">
        <v>2672</v>
      </c>
      <c r="D693" s="25" t="s">
        <v>856</v>
      </c>
      <c r="E693" s="3" t="s">
        <v>1878</v>
      </c>
      <c r="F693" s="3" t="s">
        <v>8675</v>
      </c>
    </row>
    <row r="694" spans="1:6" ht="15.75">
      <c r="A694" s="3">
        <v>692</v>
      </c>
      <c r="B694" s="3" t="s">
        <v>3029</v>
      </c>
      <c r="C694" s="17" t="s">
        <v>3030</v>
      </c>
      <c r="D694" s="25" t="s">
        <v>13</v>
      </c>
      <c r="E694" s="3" t="s">
        <v>1678</v>
      </c>
      <c r="F694" s="8" t="s">
        <v>8474</v>
      </c>
    </row>
    <row r="695" spans="1:6" ht="15.75">
      <c r="A695" s="3">
        <v>693</v>
      </c>
      <c r="B695" s="3" t="s">
        <v>3031</v>
      </c>
      <c r="C695" s="17" t="s">
        <v>3032</v>
      </c>
      <c r="D695" s="25" t="s">
        <v>856</v>
      </c>
      <c r="E695" s="3" t="s">
        <v>1678</v>
      </c>
      <c r="F695" s="8" t="s">
        <v>8474</v>
      </c>
    </row>
    <row r="696" spans="1:6" ht="15.75">
      <c r="A696" s="3">
        <v>694</v>
      </c>
      <c r="B696" s="3" t="s">
        <v>2377</v>
      </c>
      <c r="C696" s="17" t="s">
        <v>2378</v>
      </c>
      <c r="D696" s="25" t="s">
        <v>856</v>
      </c>
      <c r="E696" s="3" t="s">
        <v>2097</v>
      </c>
      <c r="F696" s="9" t="s">
        <v>3312</v>
      </c>
    </row>
    <row r="697" spans="1:6" ht="15.75">
      <c r="A697" s="3">
        <v>695</v>
      </c>
      <c r="B697" s="3" t="s">
        <v>3033</v>
      </c>
      <c r="C697" s="17" t="s">
        <v>3034</v>
      </c>
      <c r="D697" s="25" t="s">
        <v>856</v>
      </c>
      <c r="E697" s="3" t="s">
        <v>1678</v>
      </c>
      <c r="F697" s="8" t="s">
        <v>8474</v>
      </c>
    </row>
    <row r="698" spans="1:6" ht="15.75">
      <c r="A698" s="3">
        <v>696</v>
      </c>
      <c r="B698" s="3" t="s">
        <v>3035</v>
      </c>
      <c r="C698" s="17" t="s">
        <v>3036</v>
      </c>
      <c r="D698" s="25" t="s">
        <v>856</v>
      </c>
      <c r="E698" s="3" t="s">
        <v>1678</v>
      </c>
      <c r="F698" s="8" t="s">
        <v>8474</v>
      </c>
    </row>
    <row r="699" spans="1:6" ht="15.75">
      <c r="A699" s="3">
        <v>697</v>
      </c>
      <c r="B699" s="3" t="s">
        <v>1909</v>
      </c>
      <c r="C699" s="17" t="s">
        <v>1910</v>
      </c>
      <c r="D699" s="25" t="s">
        <v>13</v>
      </c>
      <c r="E699" s="3" t="s">
        <v>1630</v>
      </c>
      <c r="F699" s="8" t="s">
        <v>8671</v>
      </c>
    </row>
    <row r="700" spans="1:6" ht="15.75">
      <c r="A700" s="3">
        <v>698</v>
      </c>
      <c r="B700" s="3" t="s">
        <v>3037</v>
      </c>
      <c r="C700" s="17" t="s">
        <v>3038</v>
      </c>
      <c r="D700" s="25" t="s">
        <v>13</v>
      </c>
      <c r="E700" s="3" t="s">
        <v>1678</v>
      </c>
      <c r="F700" s="8" t="s">
        <v>8474</v>
      </c>
    </row>
    <row r="701" spans="1:6" ht="15.75">
      <c r="A701" s="3">
        <v>699</v>
      </c>
      <c r="B701" s="3" t="s">
        <v>2379</v>
      </c>
      <c r="C701" s="17" t="s">
        <v>2380</v>
      </c>
      <c r="D701" s="25" t="s">
        <v>856</v>
      </c>
      <c r="E701" s="3" t="s">
        <v>2097</v>
      </c>
      <c r="F701" s="9" t="s">
        <v>3312</v>
      </c>
    </row>
    <row r="702" spans="1:6" ht="15.75">
      <c r="A702" s="3">
        <v>700</v>
      </c>
      <c r="B702" s="3" t="s">
        <v>2673</v>
      </c>
      <c r="C702" s="17" t="s">
        <v>2674</v>
      </c>
      <c r="D702" s="25" t="s">
        <v>856</v>
      </c>
      <c r="E702" s="3" t="s">
        <v>1878</v>
      </c>
      <c r="F702" s="8" t="s">
        <v>6559</v>
      </c>
    </row>
    <row r="703" spans="1:6" ht="15.75">
      <c r="A703" s="3">
        <v>701</v>
      </c>
      <c r="B703" s="3" t="s">
        <v>2074</v>
      </c>
      <c r="C703" s="17" t="s">
        <v>2075</v>
      </c>
      <c r="D703" s="25" t="s">
        <v>13</v>
      </c>
      <c r="E703" s="3" t="s">
        <v>1967</v>
      </c>
      <c r="F703" s="3" t="s">
        <v>6563</v>
      </c>
    </row>
    <row r="704" spans="1:6" ht="15.75">
      <c r="A704" s="3">
        <v>702</v>
      </c>
      <c r="B704" s="3" t="s">
        <v>3039</v>
      </c>
      <c r="C704" s="17" t="s">
        <v>3040</v>
      </c>
      <c r="D704" s="25" t="s">
        <v>13</v>
      </c>
      <c r="E704" s="3" t="s">
        <v>1678</v>
      </c>
      <c r="F704" s="8" t="s">
        <v>8444</v>
      </c>
    </row>
    <row r="705" spans="1:6" ht="15.75">
      <c r="A705" s="3">
        <v>703</v>
      </c>
      <c r="B705" s="3" t="s">
        <v>2675</v>
      </c>
      <c r="C705" s="17" t="s">
        <v>2676</v>
      </c>
      <c r="D705" s="25" t="s">
        <v>13</v>
      </c>
      <c r="E705" s="3" t="s">
        <v>1878</v>
      </c>
      <c r="F705" s="3" t="s">
        <v>8676</v>
      </c>
    </row>
    <row r="706" spans="1:6" ht="15.75">
      <c r="A706" s="3">
        <v>704</v>
      </c>
      <c r="B706" s="3" t="s">
        <v>2677</v>
      </c>
      <c r="C706" s="17" t="s">
        <v>2678</v>
      </c>
      <c r="D706" s="25" t="s">
        <v>856</v>
      </c>
      <c r="E706" s="3" t="s">
        <v>1878</v>
      </c>
      <c r="F706" s="8" t="s">
        <v>6559</v>
      </c>
    </row>
    <row r="707" spans="1:6" ht="15.75">
      <c r="A707" s="3">
        <v>705</v>
      </c>
      <c r="B707" s="3" t="s">
        <v>2679</v>
      </c>
      <c r="C707" s="17" t="s">
        <v>2680</v>
      </c>
      <c r="D707" s="25" t="s">
        <v>856</v>
      </c>
      <c r="E707" s="3" t="s">
        <v>1878</v>
      </c>
      <c r="F707" s="3" t="s">
        <v>8675</v>
      </c>
    </row>
    <row r="708" spans="1:6" ht="15.75">
      <c r="A708" s="3">
        <v>706</v>
      </c>
      <c r="B708" s="3" t="s">
        <v>1911</v>
      </c>
      <c r="C708" s="17" t="s">
        <v>1912</v>
      </c>
      <c r="D708" s="25" t="s">
        <v>13</v>
      </c>
      <c r="E708" s="3" t="s">
        <v>1630</v>
      </c>
      <c r="F708" s="8" t="s">
        <v>8671</v>
      </c>
    </row>
    <row r="709" spans="1:6" ht="15.75">
      <c r="A709" s="3">
        <v>707</v>
      </c>
      <c r="B709" s="3" t="s">
        <v>3041</v>
      </c>
      <c r="C709" s="17" t="s">
        <v>3042</v>
      </c>
      <c r="D709" s="25" t="s">
        <v>13</v>
      </c>
      <c r="E709" s="3" t="s">
        <v>1678</v>
      </c>
      <c r="F709" s="8" t="s">
        <v>8444</v>
      </c>
    </row>
    <row r="710" spans="1:6" ht="15.75">
      <c r="A710" s="3">
        <v>708</v>
      </c>
      <c r="B710" s="3" t="s">
        <v>2681</v>
      </c>
      <c r="C710" s="17" t="s">
        <v>2682</v>
      </c>
      <c r="D710" s="25" t="s">
        <v>856</v>
      </c>
      <c r="E710" s="3" t="s">
        <v>1878</v>
      </c>
      <c r="F710" s="3" t="s">
        <v>8675</v>
      </c>
    </row>
    <row r="711" spans="1:6" ht="15.75">
      <c r="A711" s="3">
        <v>709</v>
      </c>
      <c r="B711" s="3" t="s">
        <v>2683</v>
      </c>
      <c r="C711" s="17" t="s">
        <v>2684</v>
      </c>
      <c r="D711" s="25" t="s">
        <v>856</v>
      </c>
      <c r="E711" s="3" t="s">
        <v>1878</v>
      </c>
      <c r="F711" s="3" t="s">
        <v>8675</v>
      </c>
    </row>
    <row r="712" spans="1:6" ht="15.75">
      <c r="A712" s="3">
        <v>710</v>
      </c>
      <c r="B712" s="3" t="s">
        <v>2381</v>
      </c>
      <c r="C712" s="17" t="s">
        <v>2382</v>
      </c>
      <c r="D712" s="25" t="s">
        <v>13</v>
      </c>
      <c r="E712" s="3" t="s">
        <v>2097</v>
      </c>
      <c r="F712" s="3" t="s">
        <v>3317</v>
      </c>
    </row>
    <row r="713" spans="1:6" ht="15.75">
      <c r="A713" s="3">
        <v>711</v>
      </c>
      <c r="B713" s="3" t="s">
        <v>2685</v>
      </c>
      <c r="C713" s="17" t="s">
        <v>2686</v>
      </c>
      <c r="D713" s="25" t="s">
        <v>856</v>
      </c>
      <c r="E713" s="3" t="s">
        <v>1878</v>
      </c>
      <c r="F713" s="3" t="s">
        <v>8675</v>
      </c>
    </row>
    <row r="714" spans="1:6" ht="15.75">
      <c r="A714" s="3">
        <v>712</v>
      </c>
      <c r="B714" s="3" t="s">
        <v>2076</v>
      </c>
      <c r="C714" s="17" t="s">
        <v>2077</v>
      </c>
      <c r="D714" s="25" t="s">
        <v>856</v>
      </c>
      <c r="E714" s="3" t="s">
        <v>1967</v>
      </c>
      <c r="F714" s="3" t="s">
        <v>6563</v>
      </c>
    </row>
    <row r="715" spans="1:6" ht="15.75">
      <c r="A715" s="3">
        <v>713</v>
      </c>
      <c r="B715" s="3" t="s">
        <v>2687</v>
      </c>
      <c r="C715" s="17" t="s">
        <v>2688</v>
      </c>
      <c r="D715" s="25" t="s">
        <v>13</v>
      </c>
      <c r="E715" s="3" t="s">
        <v>1878</v>
      </c>
      <c r="F715" s="9" t="s">
        <v>8675</v>
      </c>
    </row>
    <row r="716" spans="1:6" ht="15.75">
      <c r="A716" s="3">
        <v>714</v>
      </c>
      <c r="B716" s="3" t="s">
        <v>3043</v>
      </c>
      <c r="C716" s="17" t="s">
        <v>3044</v>
      </c>
      <c r="D716" s="25" t="s">
        <v>856</v>
      </c>
      <c r="E716" s="3" t="s">
        <v>1678</v>
      </c>
      <c r="F716" s="8" t="s">
        <v>8474</v>
      </c>
    </row>
    <row r="717" spans="1:6" ht="15.75">
      <c r="A717" s="3">
        <v>715</v>
      </c>
      <c r="B717" s="3" t="s">
        <v>1913</v>
      </c>
      <c r="C717" s="17" t="s">
        <v>1914</v>
      </c>
      <c r="D717" s="25" t="s">
        <v>856</v>
      </c>
      <c r="E717" s="3" t="s">
        <v>1630</v>
      </c>
      <c r="F717" s="3" t="s">
        <v>8670</v>
      </c>
    </row>
    <row r="718" spans="1:6" ht="15.75">
      <c r="A718" s="3">
        <v>716</v>
      </c>
      <c r="B718" s="3" t="s">
        <v>3045</v>
      </c>
      <c r="C718" s="17" t="s">
        <v>3046</v>
      </c>
      <c r="D718" s="25" t="s">
        <v>13</v>
      </c>
      <c r="E718" s="3" t="s">
        <v>1678</v>
      </c>
      <c r="F718" s="8" t="s">
        <v>8475</v>
      </c>
    </row>
    <row r="719" spans="1:6" ht="15.75">
      <c r="A719" s="3">
        <v>717</v>
      </c>
      <c r="B719" s="3" t="s">
        <v>2383</v>
      </c>
      <c r="C719" s="17" t="s">
        <v>2384</v>
      </c>
      <c r="D719" s="25" t="s">
        <v>856</v>
      </c>
      <c r="E719" s="3" t="s">
        <v>2097</v>
      </c>
      <c r="F719" s="9" t="s">
        <v>3312</v>
      </c>
    </row>
    <row r="720" spans="1:6" ht="15.75">
      <c r="A720" s="3">
        <v>718</v>
      </c>
      <c r="B720" s="3" t="s">
        <v>1915</v>
      </c>
      <c r="C720" s="17" t="s">
        <v>1916</v>
      </c>
      <c r="D720" s="25" t="s">
        <v>856</v>
      </c>
      <c r="E720" s="3" t="s">
        <v>1630</v>
      </c>
      <c r="F720" s="8" t="s">
        <v>8671</v>
      </c>
    </row>
    <row r="721" spans="1:6" ht="15.75">
      <c r="A721" s="3">
        <v>719</v>
      </c>
      <c r="B721" s="3" t="s">
        <v>3047</v>
      </c>
      <c r="C721" s="17" t="s">
        <v>3048</v>
      </c>
      <c r="D721" s="25" t="s">
        <v>13</v>
      </c>
      <c r="E721" s="3" t="s">
        <v>1678</v>
      </c>
      <c r="F721" s="8" t="s">
        <v>8475</v>
      </c>
    </row>
    <row r="722" spans="1:6" ht="15.75">
      <c r="A722" s="3">
        <v>720</v>
      </c>
      <c r="B722" s="3" t="s">
        <v>1917</v>
      </c>
      <c r="C722" s="17" t="s">
        <v>1918</v>
      </c>
      <c r="D722" s="25" t="s">
        <v>13</v>
      </c>
      <c r="E722" s="3" t="s">
        <v>1630</v>
      </c>
      <c r="F722" s="8" t="s">
        <v>8671</v>
      </c>
    </row>
    <row r="723" spans="1:6" ht="15.75">
      <c r="A723" s="3">
        <v>721</v>
      </c>
      <c r="B723" s="3" t="s">
        <v>1919</v>
      </c>
      <c r="C723" s="17" t="s">
        <v>1920</v>
      </c>
      <c r="D723" s="25" t="s">
        <v>856</v>
      </c>
      <c r="E723" s="3" t="s">
        <v>1630</v>
      </c>
      <c r="F723" s="3" t="s">
        <v>10573</v>
      </c>
    </row>
    <row r="724" spans="1:6" ht="15.75">
      <c r="A724" s="3">
        <v>722</v>
      </c>
      <c r="B724" s="3" t="s">
        <v>3049</v>
      </c>
      <c r="C724" s="17" t="s">
        <v>3050</v>
      </c>
      <c r="D724" s="25" t="s">
        <v>13</v>
      </c>
      <c r="E724" s="3" t="s">
        <v>1678</v>
      </c>
      <c r="F724" s="8" t="s">
        <v>8475</v>
      </c>
    </row>
    <row r="725" spans="1:6" ht="15.75">
      <c r="A725" s="3">
        <v>723</v>
      </c>
      <c r="B725" s="3" t="s">
        <v>3269</v>
      </c>
      <c r="C725" s="17" t="s">
        <v>3270</v>
      </c>
      <c r="D725" s="25" t="s">
        <v>856</v>
      </c>
      <c r="E725" s="3" t="s">
        <v>1853</v>
      </c>
      <c r="F725" s="3" t="s">
        <v>6561</v>
      </c>
    </row>
    <row r="726" spans="1:6" ht="15.75">
      <c r="A726" s="3">
        <v>724</v>
      </c>
      <c r="B726" s="3" t="s">
        <v>3051</v>
      </c>
      <c r="C726" s="17" t="s">
        <v>3052</v>
      </c>
      <c r="D726" s="25" t="s">
        <v>856</v>
      </c>
      <c r="E726" s="3" t="s">
        <v>1678</v>
      </c>
      <c r="F726" s="8" t="s">
        <v>8474</v>
      </c>
    </row>
    <row r="727" spans="1:6" ht="15.75">
      <c r="A727" s="3">
        <v>725</v>
      </c>
      <c r="B727" s="3" t="s">
        <v>3053</v>
      </c>
      <c r="C727" s="17" t="s">
        <v>3054</v>
      </c>
      <c r="D727" s="25" t="s">
        <v>856</v>
      </c>
      <c r="E727" s="3" t="s">
        <v>1678</v>
      </c>
      <c r="F727" s="8" t="s">
        <v>8444</v>
      </c>
    </row>
    <row r="728" spans="1:6" ht="15.75">
      <c r="A728" s="3">
        <v>726</v>
      </c>
      <c r="B728" s="3" t="s">
        <v>3271</v>
      </c>
      <c r="C728" s="17" t="s">
        <v>3272</v>
      </c>
      <c r="D728" s="25" t="s">
        <v>13</v>
      </c>
      <c r="E728" s="3" t="s">
        <v>1853</v>
      </c>
      <c r="F728" s="3" t="s">
        <v>6561</v>
      </c>
    </row>
    <row r="729" spans="1:6" ht="15.75">
      <c r="A729" s="3">
        <v>727</v>
      </c>
      <c r="B729" s="3" t="s">
        <v>1921</v>
      </c>
      <c r="C729" s="17" t="s">
        <v>1922</v>
      </c>
      <c r="D729" s="25" t="s">
        <v>856</v>
      </c>
      <c r="E729" s="3" t="s">
        <v>1630</v>
      </c>
      <c r="F729" s="3" t="s">
        <v>10573</v>
      </c>
    </row>
    <row r="730" spans="1:6" ht="15.75">
      <c r="A730" s="3">
        <v>728</v>
      </c>
      <c r="B730" s="3" t="s">
        <v>2689</v>
      </c>
      <c r="C730" s="17" t="s">
        <v>2690</v>
      </c>
      <c r="D730" s="25" t="s">
        <v>856</v>
      </c>
      <c r="E730" s="3" t="s">
        <v>1878</v>
      </c>
      <c r="F730" s="3" t="s">
        <v>8675</v>
      </c>
    </row>
    <row r="731" spans="1:6" ht="15.75">
      <c r="A731" s="3">
        <v>729</v>
      </c>
      <c r="B731" s="3" t="s">
        <v>2691</v>
      </c>
      <c r="C731" s="17" t="s">
        <v>2692</v>
      </c>
      <c r="D731" s="25" t="s">
        <v>856</v>
      </c>
      <c r="E731" s="3" t="s">
        <v>1878</v>
      </c>
      <c r="F731" s="8" t="s">
        <v>6559</v>
      </c>
    </row>
    <row r="732" spans="1:6" ht="15.75">
      <c r="A732" s="3">
        <v>730</v>
      </c>
      <c r="B732" s="3" t="s">
        <v>2693</v>
      </c>
      <c r="C732" s="17" t="s">
        <v>2694</v>
      </c>
      <c r="D732" s="25" t="s">
        <v>856</v>
      </c>
      <c r="E732" s="3" t="s">
        <v>1878</v>
      </c>
      <c r="F732" s="8" t="s">
        <v>6559</v>
      </c>
    </row>
    <row r="733" spans="1:6" ht="15.75">
      <c r="A733" s="3">
        <v>731</v>
      </c>
      <c r="B733" s="3" t="s">
        <v>2695</v>
      </c>
      <c r="C733" s="17" t="s">
        <v>2696</v>
      </c>
      <c r="D733" s="25" t="s">
        <v>856</v>
      </c>
      <c r="E733" s="3" t="s">
        <v>1878</v>
      </c>
      <c r="F733" s="8" t="s">
        <v>6559</v>
      </c>
    </row>
    <row r="734" spans="1:6" ht="15.75">
      <c r="A734" s="3">
        <v>732</v>
      </c>
      <c r="B734" s="3" t="s">
        <v>2385</v>
      </c>
      <c r="C734" s="17" t="s">
        <v>2386</v>
      </c>
      <c r="D734" s="25" t="s">
        <v>856</v>
      </c>
      <c r="E734" s="3" t="s">
        <v>2097</v>
      </c>
      <c r="F734" s="9" t="s">
        <v>3312</v>
      </c>
    </row>
    <row r="735" spans="1:6" ht="15.75">
      <c r="A735" s="3">
        <v>733</v>
      </c>
      <c r="B735" s="3" t="s">
        <v>3273</v>
      </c>
      <c r="C735" s="17" t="s">
        <v>3274</v>
      </c>
      <c r="D735" s="25" t="s">
        <v>13</v>
      </c>
      <c r="E735" s="3" t="s">
        <v>1630</v>
      </c>
      <c r="F735" s="8" t="s">
        <v>8670</v>
      </c>
    </row>
    <row r="736" spans="1:6" ht="15.75">
      <c r="A736" s="3">
        <v>734</v>
      </c>
      <c r="B736" s="3" t="s">
        <v>3055</v>
      </c>
      <c r="C736" s="17" t="s">
        <v>3056</v>
      </c>
      <c r="D736" s="25" t="s">
        <v>13</v>
      </c>
      <c r="E736" s="3" t="s">
        <v>1678</v>
      </c>
      <c r="F736" s="8" t="s">
        <v>8475</v>
      </c>
    </row>
    <row r="737" spans="1:6" ht="15.75">
      <c r="A737" s="3">
        <v>735</v>
      </c>
      <c r="B737" s="3" t="s">
        <v>3057</v>
      </c>
      <c r="C737" s="17" t="s">
        <v>3058</v>
      </c>
      <c r="D737" s="25" t="s">
        <v>13</v>
      </c>
      <c r="E737" s="3" t="s">
        <v>1678</v>
      </c>
      <c r="F737" s="8" t="s">
        <v>8475</v>
      </c>
    </row>
    <row r="738" spans="1:6" ht="15.75">
      <c r="A738" s="3">
        <v>736</v>
      </c>
      <c r="B738" s="3" t="s">
        <v>2697</v>
      </c>
      <c r="C738" s="17" t="s">
        <v>2698</v>
      </c>
      <c r="D738" s="25" t="s">
        <v>856</v>
      </c>
      <c r="E738" s="3" t="s">
        <v>1878</v>
      </c>
      <c r="F738" s="8" t="s">
        <v>6559</v>
      </c>
    </row>
    <row r="739" spans="1:6" ht="15.75">
      <c r="A739" s="3">
        <v>737</v>
      </c>
      <c r="B739" s="3" t="s">
        <v>2699</v>
      </c>
      <c r="C739" s="17" t="s">
        <v>2700</v>
      </c>
      <c r="D739" s="25" t="s">
        <v>13</v>
      </c>
      <c r="E739" s="3" t="s">
        <v>1878</v>
      </c>
      <c r="F739" s="9" t="s">
        <v>8675</v>
      </c>
    </row>
    <row r="740" spans="1:6" ht="15.75">
      <c r="A740" s="3">
        <v>738</v>
      </c>
      <c r="B740" s="3" t="s">
        <v>2701</v>
      </c>
      <c r="C740" s="17" t="s">
        <v>2702</v>
      </c>
      <c r="D740" s="25" t="s">
        <v>13</v>
      </c>
      <c r="E740" s="3" t="s">
        <v>1878</v>
      </c>
      <c r="F740" s="9" t="s">
        <v>8675</v>
      </c>
    </row>
    <row r="741" spans="1:6" ht="15.75">
      <c r="A741" s="3">
        <v>739</v>
      </c>
      <c r="B741" s="3" t="s">
        <v>1923</v>
      </c>
      <c r="C741" s="17" t="s">
        <v>1924</v>
      </c>
      <c r="D741" s="25" t="s">
        <v>13</v>
      </c>
      <c r="E741" s="3" t="s">
        <v>1630</v>
      </c>
      <c r="F741" s="3" t="s">
        <v>8670</v>
      </c>
    </row>
    <row r="742" spans="1:6" ht="15.75">
      <c r="A742" s="3">
        <v>740</v>
      </c>
      <c r="B742" s="3" t="s">
        <v>2078</v>
      </c>
      <c r="C742" s="17" t="s">
        <v>2079</v>
      </c>
      <c r="D742" s="25" t="s">
        <v>856</v>
      </c>
      <c r="E742" s="3" t="s">
        <v>1967</v>
      </c>
      <c r="F742" s="3" t="s">
        <v>6563</v>
      </c>
    </row>
    <row r="743" spans="1:6" ht="15.75">
      <c r="A743" s="3">
        <v>741</v>
      </c>
      <c r="B743" s="3" t="s">
        <v>1925</v>
      </c>
      <c r="C743" s="17" t="s">
        <v>1926</v>
      </c>
      <c r="D743" s="25" t="s">
        <v>856</v>
      </c>
      <c r="E743" s="3" t="s">
        <v>1630</v>
      </c>
      <c r="F743" s="3" t="s">
        <v>10573</v>
      </c>
    </row>
    <row r="744" spans="1:6" ht="15.75">
      <c r="A744" s="3">
        <v>742</v>
      </c>
      <c r="B744" s="3" t="s">
        <v>2703</v>
      </c>
      <c r="C744" s="17" t="s">
        <v>2704</v>
      </c>
      <c r="D744" s="25" t="s">
        <v>13</v>
      </c>
      <c r="E744" s="3" t="s">
        <v>1878</v>
      </c>
      <c r="F744" s="9" t="s">
        <v>8675</v>
      </c>
    </row>
    <row r="745" spans="1:6" ht="15.75">
      <c r="A745" s="3">
        <v>743</v>
      </c>
      <c r="B745" s="3" t="s">
        <v>3059</v>
      </c>
      <c r="C745" s="17" t="s">
        <v>3060</v>
      </c>
      <c r="D745" s="25" t="s">
        <v>13</v>
      </c>
      <c r="E745" s="3" t="s">
        <v>1678</v>
      </c>
      <c r="F745" s="8" t="s">
        <v>8475</v>
      </c>
    </row>
    <row r="746" spans="1:6" ht="15.75">
      <c r="A746" s="3">
        <v>744</v>
      </c>
      <c r="B746" s="3" t="s">
        <v>2387</v>
      </c>
      <c r="C746" s="17" t="s">
        <v>2388</v>
      </c>
      <c r="D746" s="25" t="s">
        <v>13</v>
      </c>
      <c r="E746" s="3" t="s">
        <v>2097</v>
      </c>
      <c r="F746" s="3" t="s">
        <v>3317</v>
      </c>
    </row>
    <row r="747" spans="1:6" ht="15.75">
      <c r="A747" s="3">
        <v>745</v>
      </c>
      <c r="B747" s="3" t="s">
        <v>1927</v>
      </c>
      <c r="C747" s="17" t="s">
        <v>1928</v>
      </c>
      <c r="D747" s="25" t="s">
        <v>13</v>
      </c>
      <c r="E747" s="3" t="s">
        <v>1630</v>
      </c>
      <c r="F747" s="3" t="s">
        <v>10573</v>
      </c>
    </row>
    <row r="748" spans="1:6" ht="15.75">
      <c r="A748" s="3">
        <v>746</v>
      </c>
      <c r="B748" s="3" t="s">
        <v>1929</v>
      </c>
      <c r="C748" s="17" t="s">
        <v>1930</v>
      </c>
      <c r="D748" s="25" t="s">
        <v>13</v>
      </c>
      <c r="E748" s="3" t="s">
        <v>1630</v>
      </c>
      <c r="F748" s="3" t="s">
        <v>10573</v>
      </c>
    </row>
    <row r="749" spans="1:6" ht="15.75">
      <c r="A749" s="3">
        <v>747</v>
      </c>
      <c r="B749" s="3" t="s">
        <v>2389</v>
      </c>
      <c r="C749" s="17" t="s">
        <v>2390</v>
      </c>
      <c r="D749" s="25" t="s">
        <v>13</v>
      </c>
      <c r="E749" s="3" t="s">
        <v>2097</v>
      </c>
      <c r="F749" s="9" t="s">
        <v>3312</v>
      </c>
    </row>
    <row r="750" spans="1:6" ht="15.75">
      <c r="A750" s="3">
        <v>748</v>
      </c>
      <c r="B750" s="3" t="s">
        <v>3275</v>
      </c>
      <c r="C750" s="17" t="s">
        <v>3276</v>
      </c>
      <c r="D750" s="25" t="s">
        <v>13</v>
      </c>
      <c r="E750" s="3" t="s">
        <v>1853</v>
      </c>
      <c r="F750" s="3" t="s">
        <v>6561</v>
      </c>
    </row>
    <row r="751" spans="1:6" ht="15.75">
      <c r="A751" s="3">
        <v>749</v>
      </c>
      <c r="B751" s="3" t="s">
        <v>2391</v>
      </c>
      <c r="C751" s="17" t="s">
        <v>2392</v>
      </c>
      <c r="D751" s="25" t="s">
        <v>13</v>
      </c>
      <c r="E751" s="3" t="s">
        <v>2097</v>
      </c>
      <c r="F751" s="9" t="s">
        <v>3312</v>
      </c>
    </row>
    <row r="752" spans="1:6" ht="15.75">
      <c r="A752" s="3">
        <v>750</v>
      </c>
      <c r="B752" s="3" t="s">
        <v>2393</v>
      </c>
      <c r="C752" s="17" t="s">
        <v>2394</v>
      </c>
      <c r="D752" s="25" t="s">
        <v>856</v>
      </c>
      <c r="E752" s="3" t="s">
        <v>2097</v>
      </c>
      <c r="F752" s="9" t="s">
        <v>3312</v>
      </c>
    </row>
    <row r="753" spans="1:6" ht="15.75">
      <c r="A753" s="3">
        <v>751</v>
      </c>
      <c r="B753" s="3" t="s">
        <v>3061</v>
      </c>
      <c r="C753" s="17" t="s">
        <v>3062</v>
      </c>
      <c r="D753" s="25" t="s">
        <v>856</v>
      </c>
      <c r="E753" s="3" t="s">
        <v>1678</v>
      </c>
      <c r="F753" s="8" t="s">
        <v>8474</v>
      </c>
    </row>
    <row r="754" spans="1:6" ht="15.75">
      <c r="A754" s="3">
        <v>752</v>
      </c>
      <c r="B754" s="3" t="s">
        <v>2705</v>
      </c>
      <c r="C754" s="17" t="s">
        <v>2706</v>
      </c>
      <c r="D754" s="25" t="s">
        <v>856</v>
      </c>
      <c r="E754" s="3" t="s">
        <v>1878</v>
      </c>
      <c r="F754" s="8" t="s">
        <v>6559</v>
      </c>
    </row>
    <row r="755" spans="1:6" ht="15.75">
      <c r="A755" s="3">
        <v>753</v>
      </c>
      <c r="B755" s="3" t="s">
        <v>1931</v>
      </c>
      <c r="C755" s="17" t="s">
        <v>1932</v>
      </c>
      <c r="D755" s="25" t="s">
        <v>13</v>
      </c>
      <c r="E755" s="3" t="s">
        <v>1630</v>
      </c>
      <c r="F755" s="3" t="s">
        <v>10573</v>
      </c>
    </row>
    <row r="756" spans="1:6" ht="15.75">
      <c r="A756" s="3">
        <v>754</v>
      </c>
      <c r="B756" s="3" t="s">
        <v>2707</v>
      </c>
      <c r="C756" s="17" t="s">
        <v>2708</v>
      </c>
      <c r="D756" s="25" t="s">
        <v>856</v>
      </c>
      <c r="E756" s="3" t="s">
        <v>1878</v>
      </c>
      <c r="F756" s="8" t="s">
        <v>6559</v>
      </c>
    </row>
    <row r="757" spans="1:6" ht="15.75">
      <c r="A757" s="3">
        <v>755</v>
      </c>
      <c r="B757" s="3" t="s">
        <v>1933</v>
      </c>
      <c r="C757" s="17" t="s">
        <v>1934</v>
      </c>
      <c r="D757" s="25" t="s">
        <v>13</v>
      </c>
      <c r="E757" s="3" t="s">
        <v>1630</v>
      </c>
      <c r="F757" s="3" t="s">
        <v>10573</v>
      </c>
    </row>
    <row r="758" spans="1:6" ht="15.75">
      <c r="A758" s="3">
        <v>756</v>
      </c>
      <c r="B758" s="3" t="s">
        <v>1935</v>
      </c>
      <c r="C758" s="17" t="s">
        <v>1936</v>
      </c>
      <c r="D758" s="25" t="s">
        <v>13</v>
      </c>
      <c r="E758" s="3" t="s">
        <v>1630</v>
      </c>
      <c r="F758" s="3" t="s">
        <v>10573</v>
      </c>
    </row>
    <row r="759" spans="1:6" ht="15.75">
      <c r="A759" s="3">
        <v>757</v>
      </c>
      <c r="B759" s="3" t="s">
        <v>3277</v>
      </c>
      <c r="C759" s="17" t="s">
        <v>3278</v>
      </c>
      <c r="D759" s="25" t="s">
        <v>856</v>
      </c>
      <c r="E759" s="3" t="s">
        <v>1853</v>
      </c>
      <c r="F759" s="3" t="s">
        <v>8661</v>
      </c>
    </row>
    <row r="760" spans="1:6" ht="15.75">
      <c r="A760" s="3">
        <v>758</v>
      </c>
      <c r="B760" s="3" t="s">
        <v>1937</v>
      </c>
      <c r="C760" s="17" t="s">
        <v>1938</v>
      </c>
      <c r="D760" s="25" t="s">
        <v>856</v>
      </c>
      <c r="E760" s="3" t="s">
        <v>1630</v>
      </c>
      <c r="F760" s="3" t="s">
        <v>8670</v>
      </c>
    </row>
    <row r="761" spans="1:6" ht="15.75">
      <c r="A761" s="3">
        <v>759</v>
      </c>
      <c r="B761" s="3" t="s">
        <v>2080</v>
      </c>
      <c r="C761" s="17" t="s">
        <v>2081</v>
      </c>
      <c r="D761" s="25" t="s">
        <v>856</v>
      </c>
      <c r="E761" s="3" t="s">
        <v>1967</v>
      </c>
      <c r="F761" s="3" t="s">
        <v>6563</v>
      </c>
    </row>
    <row r="762" spans="1:6" ht="15.75">
      <c r="A762" s="3">
        <v>760</v>
      </c>
      <c r="B762" s="3" t="s">
        <v>1939</v>
      </c>
      <c r="C762" s="17" t="s">
        <v>1940</v>
      </c>
      <c r="D762" s="25" t="s">
        <v>856</v>
      </c>
      <c r="E762" s="3" t="s">
        <v>1630</v>
      </c>
      <c r="F762" s="3" t="s">
        <v>8670</v>
      </c>
    </row>
    <row r="763" spans="1:6" ht="15.75">
      <c r="A763" s="3">
        <v>761</v>
      </c>
      <c r="B763" s="3" t="s">
        <v>2709</v>
      </c>
      <c r="C763" s="17" t="s">
        <v>2710</v>
      </c>
      <c r="D763" s="25" t="s">
        <v>13</v>
      </c>
      <c r="E763" s="3" t="s">
        <v>1878</v>
      </c>
      <c r="F763" s="8" t="s">
        <v>8676</v>
      </c>
    </row>
    <row r="764" spans="1:6" ht="15.75">
      <c r="A764" s="3">
        <v>762</v>
      </c>
      <c r="B764" s="3" t="s">
        <v>1941</v>
      </c>
      <c r="C764" s="17" t="s">
        <v>1942</v>
      </c>
      <c r="D764" s="25" t="s">
        <v>13</v>
      </c>
      <c r="E764" s="3" t="s">
        <v>1630</v>
      </c>
      <c r="F764" s="3" t="s">
        <v>8670</v>
      </c>
    </row>
    <row r="765" spans="1:6" ht="15.75">
      <c r="A765" s="3">
        <v>763</v>
      </c>
      <c r="B765" s="3" t="s">
        <v>1943</v>
      </c>
      <c r="C765" s="17" t="s">
        <v>1944</v>
      </c>
      <c r="D765" s="25" t="s">
        <v>13</v>
      </c>
      <c r="E765" s="3" t="s">
        <v>1630</v>
      </c>
      <c r="F765" s="3" t="s">
        <v>8670</v>
      </c>
    </row>
    <row r="766" spans="1:6" ht="15.75">
      <c r="A766" s="3">
        <v>764</v>
      </c>
      <c r="B766" s="11" t="s">
        <v>3305</v>
      </c>
      <c r="C766" s="27" t="s">
        <v>3306</v>
      </c>
      <c r="D766" s="25" t="s">
        <v>13</v>
      </c>
      <c r="E766" s="4" t="s">
        <v>1853</v>
      </c>
      <c r="F766" s="8" t="s">
        <v>6561</v>
      </c>
    </row>
    <row r="767" spans="1:6" ht="15.75">
      <c r="A767" s="3">
        <v>765</v>
      </c>
      <c r="B767" s="3" t="s">
        <v>2711</v>
      </c>
      <c r="C767" s="17" t="s">
        <v>2712</v>
      </c>
      <c r="D767" s="25" t="s">
        <v>13</v>
      </c>
      <c r="E767" s="3" t="s">
        <v>1878</v>
      </c>
      <c r="F767" s="8" t="s">
        <v>8676</v>
      </c>
    </row>
    <row r="768" spans="1:6" ht="15.75">
      <c r="A768" s="3">
        <v>766</v>
      </c>
      <c r="B768" s="3" t="s">
        <v>3279</v>
      </c>
      <c r="C768" s="17" t="s">
        <v>3280</v>
      </c>
      <c r="D768" s="25" t="s">
        <v>13</v>
      </c>
      <c r="E768" s="3" t="s">
        <v>1853</v>
      </c>
      <c r="F768" s="3" t="s">
        <v>6561</v>
      </c>
    </row>
    <row r="769" spans="1:6" ht="15.75">
      <c r="A769" s="3">
        <v>767</v>
      </c>
      <c r="B769" s="3" t="s">
        <v>2395</v>
      </c>
      <c r="C769" s="17" t="s">
        <v>2396</v>
      </c>
      <c r="D769" s="25" t="s">
        <v>856</v>
      </c>
      <c r="E769" s="3" t="s">
        <v>2097</v>
      </c>
      <c r="F769" s="3" t="s">
        <v>3317</v>
      </c>
    </row>
    <row r="770" spans="1:6" ht="15.75">
      <c r="A770" s="3">
        <v>768</v>
      </c>
      <c r="B770" s="3" t="s">
        <v>2713</v>
      </c>
      <c r="C770" s="17" t="s">
        <v>2714</v>
      </c>
      <c r="D770" s="25" t="s">
        <v>13</v>
      </c>
      <c r="E770" s="3" t="s">
        <v>1878</v>
      </c>
      <c r="F770" s="8" t="s">
        <v>8676</v>
      </c>
    </row>
    <row r="771" spans="1:6" ht="15.75">
      <c r="A771" s="3">
        <v>769</v>
      </c>
      <c r="B771" s="3" t="s">
        <v>2715</v>
      </c>
      <c r="C771" s="17" t="s">
        <v>2716</v>
      </c>
      <c r="D771" s="25" t="s">
        <v>856</v>
      </c>
      <c r="E771" s="3" t="s">
        <v>1878</v>
      </c>
      <c r="F771" s="8" t="s">
        <v>6559</v>
      </c>
    </row>
    <row r="772" spans="1:6" ht="15.75">
      <c r="A772" s="3">
        <v>770</v>
      </c>
      <c r="B772" s="3" t="s">
        <v>2717</v>
      </c>
      <c r="C772" s="17" t="s">
        <v>2718</v>
      </c>
      <c r="D772" s="25" t="s">
        <v>13</v>
      </c>
      <c r="E772" s="3" t="s">
        <v>1878</v>
      </c>
      <c r="F772" s="8" t="s">
        <v>6559</v>
      </c>
    </row>
    <row r="773" spans="1:6" ht="15.75">
      <c r="A773" s="3">
        <v>771</v>
      </c>
      <c r="B773" s="3" t="s">
        <v>2719</v>
      </c>
      <c r="C773" s="17" t="s">
        <v>2720</v>
      </c>
      <c r="D773" s="25" t="s">
        <v>13</v>
      </c>
      <c r="E773" s="3" t="s">
        <v>1878</v>
      </c>
      <c r="F773" s="9" t="s">
        <v>8675</v>
      </c>
    </row>
    <row r="774" spans="1:6" ht="15.75">
      <c r="A774" s="3">
        <v>772</v>
      </c>
      <c r="B774" s="3" t="s">
        <v>1945</v>
      </c>
      <c r="C774" s="17" t="s">
        <v>1946</v>
      </c>
      <c r="D774" s="25" t="s">
        <v>856</v>
      </c>
      <c r="E774" s="3" t="s">
        <v>1630</v>
      </c>
      <c r="F774" s="3" t="s">
        <v>10573</v>
      </c>
    </row>
    <row r="775" spans="1:6" ht="15.75">
      <c r="A775" s="3">
        <v>773</v>
      </c>
      <c r="B775" s="3" t="s">
        <v>1947</v>
      </c>
      <c r="C775" s="17" t="s">
        <v>1948</v>
      </c>
      <c r="D775" s="25" t="s">
        <v>856</v>
      </c>
      <c r="E775" s="3" t="s">
        <v>1630</v>
      </c>
      <c r="F775" s="3" t="s">
        <v>8670</v>
      </c>
    </row>
    <row r="776" spans="1:6" ht="15.75">
      <c r="A776" s="3">
        <v>774</v>
      </c>
      <c r="B776" s="3" t="s">
        <v>2721</v>
      </c>
      <c r="C776" s="17" t="s">
        <v>2722</v>
      </c>
      <c r="D776" s="25" t="s">
        <v>856</v>
      </c>
      <c r="E776" s="3" t="s">
        <v>1878</v>
      </c>
      <c r="F776" s="8" t="s">
        <v>6559</v>
      </c>
    </row>
    <row r="777" spans="1:6" ht="15.75">
      <c r="A777" s="3">
        <v>775</v>
      </c>
      <c r="B777" s="3" t="s">
        <v>2082</v>
      </c>
      <c r="C777" s="17" t="s">
        <v>2083</v>
      </c>
      <c r="D777" s="25" t="s">
        <v>13</v>
      </c>
      <c r="E777" s="3" t="s">
        <v>1967</v>
      </c>
      <c r="F777" s="3" t="s">
        <v>6563</v>
      </c>
    </row>
    <row r="778" spans="1:6" ht="15.75">
      <c r="A778" s="3">
        <v>776</v>
      </c>
      <c r="B778" s="3" t="s">
        <v>2723</v>
      </c>
      <c r="C778" s="17" t="s">
        <v>2724</v>
      </c>
      <c r="D778" s="25" t="s">
        <v>856</v>
      </c>
      <c r="E778" s="3" t="s">
        <v>1878</v>
      </c>
      <c r="F778" s="3" t="s">
        <v>8675</v>
      </c>
    </row>
    <row r="779" spans="1:6" ht="15.75">
      <c r="A779" s="3">
        <v>777</v>
      </c>
      <c r="B779" s="3" t="s">
        <v>2397</v>
      </c>
      <c r="C779" s="17" t="s">
        <v>2398</v>
      </c>
      <c r="D779" s="25" t="s">
        <v>856</v>
      </c>
      <c r="E779" s="3" t="s">
        <v>2097</v>
      </c>
      <c r="F779" s="3" t="s">
        <v>3317</v>
      </c>
    </row>
    <row r="780" spans="1:6" ht="15.75">
      <c r="A780" s="3">
        <v>778</v>
      </c>
      <c r="B780" s="3" t="s">
        <v>2725</v>
      </c>
      <c r="C780" s="17" t="s">
        <v>2726</v>
      </c>
      <c r="D780" s="25" t="s">
        <v>856</v>
      </c>
      <c r="E780" s="3" t="s">
        <v>1878</v>
      </c>
      <c r="F780" s="3" t="s">
        <v>8675</v>
      </c>
    </row>
    <row r="781" spans="1:6" ht="15.75">
      <c r="A781" s="3">
        <v>779</v>
      </c>
      <c r="B781" s="3" t="s">
        <v>2727</v>
      </c>
      <c r="C781" s="17" t="s">
        <v>2728</v>
      </c>
      <c r="D781" s="25" t="s">
        <v>856</v>
      </c>
      <c r="E781" s="3" t="s">
        <v>1878</v>
      </c>
      <c r="F781" s="8" t="s">
        <v>6559</v>
      </c>
    </row>
    <row r="782" spans="1:6" ht="15.75">
      <c r="A782" s="3">
        <v>780</v>
      </c>
      <c r="B782" s="3" t="s">
        <v>2729</v>
      </c>
      <c r="C782" s="17" t="s">
        <v>2730</v>
      </c>
      <c r="D782" s="25" t="s">
        <v>13</v>
      </c>
      <c r="E782" s="3" t="s">
        <v>1878</v>
      </c>
      <c r="F782" s="8" t="s">
        <v>6559</v>
      </c>
    </row>
    <row r="783" spans="1:6" ht="15.75">
      <c r="A783" s="3">
        <v>781</v>
      </c>
      <c r="B783" s="3" t="s">
        <v>2399</v>
      </c>
      <c r="C783" s="17" t="s">
        <v>2400</v>
      </c>
      <c r="D783" s="25" t="s">
        <v>13</v>
      </c>
      <c r="E783" s="3" t="s">
        <v>2097</v>
      </c>
      <c r="F783" s="3" t="s">
        <v>3317</v>
      </c>
    </row>
    <row r="784" spans="1:6" ht="15.75">
      <c r="A784" s="3">
        <v>782</v>
      </c>
      <c r="B784" s="3" t="s">
        <v>1949</v>
      </c>
      <c r="C784" s="17" t="s">
        <v>1950</v>
      </c>
      <c r="D784" s="25" t="s">
        <v>856</v>
      </c>
      <c r="E784" s="3" t="s">
        <v>1630</v>
      </c>
      <c r="F784" s="3" t="s">
        <v>10573</v>
      </c>
    </row>
    <row r="785" spans="1:6" ht="15.75">
      <c r="A785" s="3">
        <v>783</v>
      </c>
      <c r="B785" s="3" t="s">
        <v>2401</v>
      </c>
      <c r="C785" s="17" t="s">
        <v>2402</v>
      </c>
      <c r="D785" s="25" t="s">
        <v>13</v>
      </c>
      <c r="E785" s="3" t="s">
        <v>2097</v>
      </c>
      <c r="F785" s="9" t="s">
        <v>3312</v>
      </c>
    </row>
    <row r="786" spans="1:6" ht="15.75">
      <c r="A786" s="3">
        <v>784</v>
      </c>
      <c r="B786" s="3" t="s">
        <v>2403</v>
      </c>
      <c r="C786" s="17" t="s">
        <v>2404</v>
      </c>
      <c r="D786" s="25" t="s">
        <v>13</v>
      </c>
      <c r="E786" s="3" t="s">
        <v>2097</v>
      </c>
      <c r="F786" s="9" t="s">
        <v>3312</v>
      </c>
    </row>
    <row r="787" spans="1:6" ht="15.75">
      <c r="A787" s="3">
        <v>785</v>
      </c>
      <c r="B787" s="3" t="s">
        <v>3063</v>
      </c>
      <c r="C787" s="17" t="s">
        <v>3064</v>
      </c>
      <c r="D787" s="25" t="s">
        <v>856</v>
      </c>
      <c r="E787" s="3" t="s">
        <v>1678</v>
      </c>
      <c r="F787" s="8" t="s">
        <v>8474</v>
      </c>
    </row>
    <row r="788" spans="1:6" ht="15.75">
      <c r="A788" s="3">
        <v>786</v>
      </c>
      <c r="B788" s="3" t="s">
        <v>2731</v>
      </c>
      <c r="C788" s="17" t="s">
        <v>2732</v>
      </c>
      <c r="D788" s="25" t="s">
        <v>13</v>
      </c>
      <c r="E788" s="3" t="s">
        <v>1878</v>
      </c>
      <c r="F788" s="8" t="s">
        <v>6559</v>
      </c>
    </row>
    <row r="789" spans="1:6" ht="15.75">
      <c r="A789" s="3">
        <v>787</v>
      </c>
      <c r="B789" s="3" t="s">
        <v>2733</v>
      </c>
      <c r="C789" s="17" t="s">
        <v>2734</v>
      </c>
      <c r="D789" s="25" t="s">
        <v>13</v>
      </c>
      <c r="E789" s="3" t="s">
        <v>1878</v>
      </c>
      <c r="F789" s="8" t="s">
        <v>6559</v>
      </c>
    </row>
    <row r="790" spans="1:6" ht="15.75">
      <c r="A790" s="3">
        <v>788</v>
      </c>
      <c r="B790" s="3" t="s">
        <v>3065</v>
      </c>
      <c r="C790" s="17" t="s">
        <v>3066</v>
      </c>
      <c r="D790" s="25" t="s">
        <v>13</v>
      </c>
      <c r="E790" s="3" t="s">
        <v>1678</v>
      </c>
      <c r="F790" s="8" t="s">
        <v>8474</v>
      </c>
    </row>
    <row r="791" spans="1:6" ht="15.75">
      <c r="A791" s="3">
        <v>789</v>
      </c>
      <c r="B791" s="3" t="s">
        <v>3067</v>
      </c>
      <c r="C791" s="17" t="s">
        <v>3068</v>
      </c>
      <c r="D791" s="25" t="s">
        <v>856</v>
      </c>
      <c r="E791" s="3" t="s">
        <v>1678</v>
      </c>
      <c r="F791" s="8" t="s">
        <v>8474</v>
      </c>
    </row>
    <row r="792" spans="1:6" ht="15.75">
      <c r="A792" s="3">
        <v>790</v>
      </c>
      <c r="B792" s="3" t="s">
        <v>2735</v>
      </c>
      <c r="C792" s="17" t="s">
        <v>2736</v>
      </c>
      <c r="D792" s="25" t="s">
        <v>856</v>
      </c>
      <c r="E792" s="3" t="s">
        <v>1878</v>
      </c>
      <c r="F792" s="8" t="s">
        <v>6559</v>
      </c>
    </row>
    <row r="793" spans="1:6" ht="15.75">
      <c r="A793" s="3">
        <v>791</v>
      </c>
      <c r="B793" s="3" t="s">
        <v>2084</v>
      </c>
      <c r="C793" s="17" t="s">
        <v>2085</v>
      </c>
      <c r="D793" s="25" t="s">
        <v>13</v>
      </c>
      <c r="E793" s="3" t="s">
        <v>1967</v>
      </c>
      <c r="F793" s="3" t="s">
        <v>6563</v>
      </c>
    </row>
    <row r="794" spans="1:6" ht="15.75">
      <c r="A794" s="3">
        <v>792</v>
      </c>
      <c r="B794" s="3" t="s">
        <v>3069</v>
      </c>
      <c r="C794" s="17" t="s">
        <v>3070</v>
      </c>
      <c r="D794" s="25" t="s">
        <v>13</v>
      </c>
      <c r="E794" s="3" t="s">
        <v>1678</v>
      </c>
      <c r="F794" s="8" t="s">
        <v>8474</v>
      </c>
    </row>
    <row r="795" spans="1:6" ht="15.75">
      <c r="A795" s="3">
        <v>793</v>
      </c>
      <c r="B795" s="3" t="s">
        <v>3281</v>
      </c>
      <c r="C795" s="17" t="s">
        <v>3282</v>
      </c>
      <c r="D795" s="25" t="s">
        <v>856</v>
      </c>
      <c r="E795" s="3" t="s">
        <v>1853</v>
      </c>
      <c r="F795" s="3" t="s">
        <v>6561</v>
      </c>
    </row>
    <row r="796" spans="1:6" ht="15.75">
      <c r="A796" s="3">
        <v>794</v>
      </c>
      <c r="B796" s="3" t="s">
        <v>2405</v>
      </c>
      <c r="C796" s="17" t="s">
        <v>2406</v>
      </c>
      <c r="D796" s="25" t="s">
        <v>856</v>
      </c>
      <c r="E796" s="3" t="s">
        <v>2097</v>
      </c>
      <c r="F796" s="3" t="s">
        <v>3324</v>
      </c>
    </row>
    <row r="797" spans="1:6" ht="15.75">
      <c r="A797" s="3">
        <v>795</v>
      </c>
      <c r="B797" s="3" t="s">
        <v>2737</v>
      </c>
      <c r="C797" s="17" t="s">
        <v>2738</v>
      </c>
      <c r="D797" s="25" t="s">
        <v>13</v>
      </c>
      <c r="E797" s="3" t="s">
        <v>1878</v>
      </c>
      <c r="F797" s="8" t="s">
        <v>6559</v>
      </c>
    </row>
    <row r="798" spans="1:6" ht="15.75">
      <c r="A798" s="3">
        <v>796</v>
      </c>
      <c r="B798" s="3" t="s">
        <v>2739</v>
      </c>
      <c r="C798" s="17" t="s">
        <v>2740</v>
      </c>
      <c r="D798" s="25" t="s">
        <v>856</v>
      </c>
      <c r="E798" s="3" t="s">
        <v>1878</v>
      </c>
      <c r="F798" s="3" t="s">
        <v>8676</v>
      </c>
    </row>
    <row r="799" spans="1:6" ht="15.75">
      <c r="A799" s="3">
        <v>797</v>
      </c>
      <c r="B799" s="3" t="s">
        <v>3071</v>
      </c>
      <c r="C799" s="17" t="s">
        <v>3072</v>
      </c>
      <c r="D799" s="25" t="s">
        <v>856</v>
      </c>
      <c r="E799" s="3" t="s">
        <v>1678</v>
      </c>
      <c r="F799" s="8" t="s">
        <v>8474</v>
      </c>
    </row>
    <row r="800" spans="1:6" ht="15.75">
      <c r="A800" s="3">
        <v>798</v>
      </c>
      <c r="B800" s="3" t="s">
        <v>2407</v>
      </c>
      <c r="C800" s="17" t="s">
        <v>2408</v>
      </c>
      <c r="D800" s="25" t="s">
        <v>13</v>
      </c>
      <c r="E800" s="3" t="s">
        <v>2097</v>
      </c>
      <c r="F800" s="9" t="s">
        <v>3312</v>
      </c>
    </row>
    <row r="801" spans="1:6" ht="15.75">
      <c r="A801" s="3">
        <v>799</v>
      </c>
      <c r="B801" s="3" t="s">
        <v>2409</v>
      </c>
      <c r="C801" s="17" t="s">
        <v>2410</v>
      </c>
      <c r="D801" s="25" t="s">
        <v>13</v>
      </c>
      <c r="E801" s="3" t="s">
        <v>2097</v>
      </c>
      <c r="F801" s="3" t="s">
        <v>3317</v>
      </c>
    </row>
    <row r="802" spans="1:6" ht="15.75">
      <c r="A802" s="3">
        <v>800</v>
      </c>
      <c r="B802" s="3" t="s">
        <v>2411</v>
      </c>
      <c r="C802" s="17" t="s">
        <v>2412</v>
      </c>
      <c r="D802" s="25" t="s">
        <v>856</v>
      </c>
      <c r="E802" s="3" t="s">
        <v>2097</v>
      </c>
      <c r="F802" s="3" t="s">
        <v>3324</v>
      </c>
    </row>
    <row r="803" spans="1:6" ht="15.75">
      <c r="A803" s="3">
        <v>801</v>
      </c>
      <c r="B803" s="3" t="s">
        <v>3073</v>
      </c>
      <c r="C803" s="17" t="s">
        <v>3074</v>
      </c>
      <c r="D803" s="25" t="s">
        <v>13</v>
      </c>
      <c r="E803" s="3" t="s">
        <v>1678</v>
      </c>
      <c r="F803" s="8" t="s">
        <v>8474</v>
      </c>
    </row>
    <row r="804" spans="1:6" ht="15.75">
      <c r="A804" s="3">
        <v>802</v>
      </c>
      <c r="B804" s="3" t="s">
        <v>3075</v>
      </c>
      <c r="C804" s="17" t="s">
        <v>3076</v>
      </c>
      <c r="D804" s="25" t="s">
        <v>13</v>
      </c>
      <c r="E804" s="3" t="s">
        <v>1678</v>
      </c>
      <c r="F804" s="8" t="s">
        <v>8474</v>
      </c>
    </row>
    <row r="805" spans="1:6" ht="15.75">
      <c r="A805" s="3">
        <v>803</v>
      </c>
      <c r="B805" s="3" t="s">
        <v>2741</v>
      </c>
      <c r="C805" s="17" t="s">
        <v>2742</v>
      </c>
      <c r="D805" s="25" t="s">
        <v>13</v>
      </c>
      <c r="E805" s="3" t="s">
        <v>1878</v>
      </c>
      <c r="F805" s="9" t="s">
        <v>8675</v>
      </c>
    </row>
    <row r="806" spans="1:6" ht="15.75">
      <c r="A806" s="3">
        <v>804</v>
      </c>
      <c r="B806" s="3" t="s">
        <v>2743</v>
      </c>
      <c r="C806" s="17" t="s">
        <v>2744</v>
      </c>
      <c r="D806" s="25" t="s">
        <v>13</v>
      </c>
      <c r="E806" s="3" t="s">
        <v>1878</v>
      </c>
      <c r="F806" s="9" t="s">
        <v>8675</v>
      </c>
    </row>
    <row r="807" spans="1:6" ht="15.75">
      <c r="A807" s="3">
        <v>805</v>
      </c>
      <c r="B807" s="3" t="s">
        <v>2745</v>
      </c>
      <c r="C807" s="17" t="s">
        <v>2746</v>
      </c>
      <c r="D807" s="25" t="s">
        <v>856</v>
      </c>
      <c r="E807" s="3" t="s">
        <v>1878</v>
      </c>
      <c r="F807" s="8" t="s">
        <v>6559</v>
      </c>
    </row>
    <row r="808" spans="1:6" ht="15.75">
      <c r="A808" s="3">
        <v>806</v>
      </c>
      <c r="B808" s="3" t="s">
        <v>2413</v>
      </c>
      <c r="C808" s="17" t="s">
        <v>2414</v>
      </c>
      <c r="D808" s="25" t="s">
        <v>13</v>
      </c>
      <c r="E808" s="3" t="s">
        <v>2097</v>
      </c>
      <c r="F808" s="3" t="s">
        <v>3324</v>
      </c>
    </row>
    <row r="809" spans="1:6" ht="15.75">
      <c r="A809" s="3">
        <v>807</v>
      </c>
      <c r="B809" s="3" t="s">
        <v>3283</v>
      </c>
      <c r="C809" s="17" t="s">
        <v>3284</v>
      </c>
      <c r="D809" s="25" t="s">
        <v>13</v>
      </c>
      <c r="E809" s="3" t="s">
        <v>1853</v>
      </c>
      <c r="F809" s="3" t="s">
        <v>8661</v>
      </c>
    </row>
    <row r="810" spans="1:6" ht="15.75">
      <c r="A810" s="3">
        <v>808</v>
      </c>
      <c r="B810" s="3" t="s">
        <v>2747</v>
      </c>
      <c r="C810" s="17" t="s">
        <v>2748</v>
      </c>
      <c r="D810" s="25" t="s">
        <v>856</v>
      </c>
      <c r="E810" s="3" t="s">
        <v>1878</v>
      </c>
      <c r="F810" s="8" t="s">
        <v>6559</v>
      </c>
    </row>
    <row r="811" spans="1:6" ht="15.75">
      <c r="A811" s="3">
        <v>809</v>
      </c>
      <c r="B811" s="3" t="s">
        <v>3077</v>
      </c>
      <c r="C811" s="17" t="s">
        <v>3078</v>
      </c>
      <c r="D811" s="25" t="s">
        <v>13</v>
      </c>
      <c r="E811" s="3" t="s">
        <v>1678</v>
      </c>
      <c r="F811" s="8" t="s">
        <v>8474</v>
      </c>
    </row>
    <row r="812" spans="1:6" ht="15.75">
      <c r="A812" s="3">
        <v>810</v>
      </c>
      <c r="B812" s="3" t="s">
        <v>2749</v>
      </c>
      <c r="C812" s="17" t="s">
        <v>2750</v>
      </c>
      <c r="D812" s="25" t="s">
        <v>856</v>
      </c>
      <c r="E812" s="3" t="s">
        <v>1878</v>
      </c>
      <c r="F812" s="8" t="s">
        <v>6559</v>
      </c>
    </row>
    <row r="813" spans="1:6" ht="15.75">
      <c r="A813" s="3">
        <v>811</v>
      </c>
      <c r="B813" s="3" t="s">
        <v>2751</v>
      </c>
      <c r="C813" s="17" t="s">
        <v>2752</v>
      </c>
      <c r="D813" s="25" t="s">
        <v>13</v>
      </c>
      <c r="E813" s="3" t="s">
        <v>1878</v>
      </c>
      <c r="F813" s="8" t="s">
        <v>6559</v>
      </c>
    </row>
    <row r="814" spans="1:6" ht="15.75">
      <c r="A814" s="3">
        <v>812</v>
      </c>
      <c r="B814" s="3" t="s">
        <v>2415</v>
      </c>
      <c r="C814" s="17" t="s">
        <v>2416</v>
      </c>
      <c r="D814" s="25" t="s">
        <v>13</v>
      </c>
      <c r="E814" s="3" t="s">
        <v>2097</v>
      </c>
      <c r="F814" s="9" t="s">
        <v>3312</v>
      </c>
    </row>
    <row r="815" spans="1:6" ht="15.75">
      <c r="A815" s="3">
        <v>813</v>
      </c>
      <c r="B815" s="3" t="s">
        <v>3285</v>
      </c>
      <c r="C815" s="17" t="s">
        <v>3286</v>
      </c>
      <c r="D815" s="25" t="s">
        <v>856</v>
      </c>
      <c r="E815" s="3" t="s">
        <v>1853</v>
      </c>
      <c r="F815" s="3" t="s">
        <v>8661</v>
      </c>
    </row>
    <row r="816" spans="1:6" ht="15.75">
      <c r="A816" s="3">
        <v>814</v>
      </c>
      <c r="B816" s="3" t="s">
        <v>3287</v>
      </c>
      <c r="C816" s="17" t="s">
        <v>3288</v>
      </c>
      <c r="D816" s="25" t="s">
        <v>856</v>
      </c>
      <c r="E816" s="3" t="s">
        <v>1853</v>
      </c>
      <c r="F816" s="3" t="s">
        <v>8661</v>
      </c>
    </row>
    <row r="817" spans="1:6" ht="15.75">
      <c r="A817" s="3">
        <v>815</v>
      </c>
      <c r="B817" s="3" t="s">
        <v>2417</v>
      </c>
      <c r="C817" s="17" t="s">
        <v>2418</v>
      </c>
      <c r="D817" s="25" t="s">
        <v>856</v>
      </c>
      <c r="E817" s="3" t="s">
        <v>2097</v>
      </c>
      <c r="F817" s="3" t="s">
        <v>3317</v>
      </c>
    </row>
    <row r="818" spans="1:6" ht="15.75">
      <c r="A818" s="3">
        <v>816</v>
      </c>
      <c r="B818" s="3" t="s">
        <v>2753</v>
      </c>
      <c r="C818" s="17" t="s">
        <v>2754</v>
      </c>
      <c r="D818" s="25" t="s">
        <v>856</v>
      </c>
      <c r="E818" s="3" t="s">
        <v>1878</v>
      </c>
      <c r="F818" s="3" t="s">
        <v>8675</v>
      </c>
    </row>
    <row r="819" spans="1:6" ht="15.75">
      <c r="A819" s="3">
        <v>817</v>
      </c>
      <c r="B819" s="3" t="s">
        <v>3079</v>
      </c>
      <c r="C819" s="17" t="s">
        <v>3080</v>
      </c>
      <c r="D819" s="25" t="s">
        <v>13</v>
      </c>
      <c r="E819" s="3" t="s">
        <v>1678</v>
      </c>
      <c r="F819" s="8" t="s">
        <v>8474</v>
      </c>
    </row>
    <row r="820" spans="1:6" ht="15.75">
      <c r="A820" s="3">
        <v>818</v>
      </c>
      <c r="B820" s="3" t="s">
        <v>3081</v>
      </c>
      <c r="C820" s="17" t="s">
        <v>3082</v>
      </c>
      <c r="D820" s="25" t="s">
        <v>856</v>
      </c>
      <c r="E820" s="3" t="s">
        <v>1678</v>
      </c>
      <c r="F820" s="8" t="s">
        <v>8475</v>
      </c>
    </row>
    <row r="821" spans="1:6" ht="15.75">
      <c r="A821" s="3">
        <v>819</v>
      </c>
      <c r="B821" s="3" t="s">
        <v>3083</v>
      </c>
      <c r="C821" s="17" t="s">
        <v>3084</v>
      </c>
      <c r="D821" s="25" t="s">
        <v>13</v>
      </c>
      <c r="E821" s="3" t="s">
        <v>1678</v>
      </c>
      <c r="F821" s="8" t="s">
        <v>8474</v>
      </c>
    </row>
    <row r="822" spans="1:6" ht="15.75">
      <c r="A822" s="3">
        <v>820</v>
      </c>
      <c r="B822" s="3" t="s">
        <v>3289</v>
      </c>
      <c r="C822" s="17" t="s">
        <v>3290</v>
      </c>
      <c r="D822" s="25" t="s">
        <v>856</v>
      </c>
      <c r="E822" s="3" t="s">
        <v>1853</v>
      </c>
      <c r="F822" s="3" t="s">
        <v>8661</v>
      </c>
    </row>
    <row r="823" spans="1:6" ht="15.75">
      <c r="A823" s="3">
        <v>821</v>
      </c>
      <c r="B823" s="3" t="s">
        <v>1951</v>
      </c>
      <c r="C823" s="17" t="s">
        <v>1952</v>
      </c>
      <c r="D823" s="25" t="s">
        <v>13</v>
      </c>
      <c r="E823" s="3" t="s">
        <v>1630</v>
      </c>
      <c r="F823" s="3" t="s">
        <v>8670</v>
      </c>
    </row>
    <row r="824" spans="1:6" ht="15.75">
      <c r="A824" s="3">
        <v>822</v>
      </c>
      <c r="B824" s="3" t="s">
        <v>2419</v>
      </c>
      <c r="C824" s="17" t="s">
        <v>2420</v>
      </c>
      <c r="D824" s="25" t="s">
        <v>13</v>
      </c>
      <c r="E824" s="3" t="s">
        <v>2097</v>
      </c>
      <c r="F824" s="3" t="s">
        <v>3324</v>
      </c>
    </row>
    <row r="825" spans="1:6" ht="15.75">
      <c r="A825" s="3">
        <v>823</v>
      </c>
      <c r="B825" s="3" t="s">
        <v>2421</v>
      </c>
      <c r="C825" s="17" t="s">
        <v>2422</v>
      </c>
      <c r="D825" s="25" t="s">
        <v>13</v>
      </c>
      <c r="E825" s="3" t="s">
        <v>2097</v>
      </c>
      <c r="F825" s="3" t="s">
        <v>3324</v>
      </c>
    </row>
    <row r="826" spans="1:6" ht="15.75">
      <c r="A826" s="3">
        <v>824</v>
      </c>
      <c r="B826" s="3" t="s">
        <v>3085</v>
      </c>
      <c r="C826" s="17" t="s">
        <v>3086</v>
      </c>
      <c r="D826" s="25" t="s">
        <v>13</v>
      </c>
      <c r="E826" s="3" t="s">
        <v>1678</v>
      </c>
      <c r="F826" s="3" t="s">
        <v>8475</v>
      </c>
    </row>
    <row r="827" spans="1:6" ht="15.75">
      <c r="A827" s="3">
        <v>825</v>
      </c>
      <c r="B827" s="3" t="s">
        <v>1953</v>
      </c>
      <c r="C827" s="17" t="s">
        <v>1954</v>
      </c>
      <c r="D827" s="25" t="s">
        <v>13</v>
      </c>
      <c r="E827" s="3" t="s">
        <v>1630</v>
      </c>
      <c r="F827" s="3" t="s">
        <v>8670</v>
      </c>
    </row>
    <row r="828" spans="1:6" ht="15.75">
      <c r="A828" s="3">
        <v>826</v>
      </c>
      <c r="B828" s="3" t="s">
        <v>2755</v>
      </c>
      <c r="C828" s="17" t="s">
        <v>2756</v>
      </c>
      <c r="D828" s="25" t="s">
        <v>13</v>
      </c>
      <c r="E828" s="3" t="s">
        <v>1878</v>
      </c>
      <c r="F828" s="9" t="s">
        <v>8675</v>
      </c>
    </row>
    <row r="829" spans="1:6" ht="15.75">
      <c r="A829" s="3">
        <v>827</v>
      </c>
      <c r="B829" s="3" t="s">
        <v>3087</v>
      </c>
      <c r="C829" s="17" t="s">
        <v>3088</v>
      </c>
      <c r="D829" s="25" t="s">
        <v>13</v>
      </c>
      <c r="E829" s="3" t="s">
        <v>1678</v>
      </c>
      <c r="F829" s="3" t="s">
        <v>8444</v>
      </c>
    </row>
    <row r="830" spans="1:6" ht="15.75">
      <c r="A830" s="3">
        <v>828</v>
      </c>
      <c r="B830" s="3" t="s">
        <v>1955</v>
      </c>
      <c r="C830" s="17" t="s">
        <v>1956</v>
      </c>
      <c r="D830" s="25" t="s">
        <v>13</v>
      </c>
      <c r="E830" s="3" t="s">
        <v>1630</v>
      </c>
      <c r="F830" s="3" t="s">
        <v>10573</v>
      </c>
    </row>
    <row r="831" spans="1:6" ht="15.75">
      <c r="A831" s="3">
        <v>829</v>
      </c>
      <c r="B831" s="3" t="s">
        <v>2423</v>
      </c>
      <c r="C831" s="17" t="s">
        <v>2424</v>
      </c>
      <c r="D831" s="25" t="s">
        <v>13</v>
      </c>
      <c r="E831" s="3" t="s">
        <v>2097</v>
      </c>
      <c r="F831" s="3" t="s">
        <v>3317</v>
      </c>
    </row>
    <row r="832" spans="1:6" ht="15.75">
      <c r="A832" s="3">
        <v>830</v>
      </c>
      <c r="B832" s="3" t="s">
        <v>1957</v>
      </c>
      <c r="C832" s="17" t="s">
        <v>1958</v>
      </c>
      <c r="D832" s="25" t="s">
        <v>13</v>
      </c>
      <c r="E832" s="3" t="s">
        <v>1630</v>
      </c>
      <c r="F832" s="3" t="s">
        <v>10573</v>
      </c>
    </row>
    <row r="833" spans="1:13" ht="15.75">
      <c r="A833" s="3">
        <v>831</v>
      </c>
      <c r="B833" s="3" t="s">
        <v>2086</v>
      </c>
      <c r="C833" s="17" t="s">
        <v>2087</v>
      </c>
      <c r="D833" s="25" t="s">
        <v>856</v>
      </c>
      <c r="E833" s="3" t="s">
        <v>1967</v>
      </c>
      <c r="F833" s="3" t="s">
        <v>6563</v>
      </c>
    </row>
    <row r="834" spans="1:13" ht="15.75">
      <c r="A834" s="3">
        <v>832</v>
      </c>
      <c r="B834" s="3" t="s">
        <v>2757</v>
      </c>
      <c r="C834" s="17" t="s">
        <v>2758</v>
      </c>
      <c r="D834" s="25" t="s">
        <v>856</v>
      </c>
      <c r="E834" s="3" t="s">
        <v>1878</v>
      </c>
      <c r="F834" s="3" t="s">
        <v>8675</v>
      </c>
    </row>
    <row r="835" spans="1:13" ht="15.75">
      <c r="A835" s="3">
        <v>833</v>
      </c>
      <c r="B835" s="3" t="s">
        <v>1959</v>
      </c>
      <c r="C835" s="17" t="s">
        <v>1960</v>
      </c>
      <c r="D835" s="25" t="s">
        <v>856</v>
      </c>
      <c r="E835" s="3" t="s">
        <v>1630</v>
      </c>
      <c r="F835" s="3" t="s">
        <v>10573</v>
      </c>
    </row>
    <row r="836" spans="1:13" ht="15.75">
      <c r="A836" s="3">
        <v>834</v>
      </c>
      <c r="B836" s="3" t="s">
        <v>1961</v>
      </c>
      <c r="C836" s="17" t="s">
        <v>1962</v>
      </c>
      <c r="D836" s="25" t="s">
        <v>13</v>
      </c>
      <c r="E836" s="3" t="s">
        <v>1630</v>
      </c>
      <c r="F836" s="3" t="s">
        <v>10573</v>
      </c>
    </row>
    <row r="837" spans="1:13" ht="15.75">
      <c r="A837" s="3">
        <v>835</v>
      </c>
      <c r="B837" s="3" t="s">
        <v>2088</v>
      </c>
      <c r="C837" s="17" t="s">
        <v>2089</v>
      </c>
      <c r="D837" s="25" t="s">
        <v>856</v>
      </c>
      <c r="E837" s="3" t="s">
        <v>1967</v>
      </c>
      <c r="F837" s="3" t="s">
        <v>6563</v>
      </c>
    </row>
    <row r="838" spans="1:13" ht="15.75">
      <c r="A838" s="3">
        <v>836</v>
      </c>
      <c r="B838" s="3" t="s">
        <v>3291</v>
      </c>
      <c r="C838" s="17" t="s">
        <v>3292</v>
      </c>
      <c r="D838" s="25" t="s">
        <v>13</v>
      </c>
      <c r="E838" s="3" t="s">
        <v>1853</v>
      </c>
      <c r="F838" s="3" t="s">
        <v>8661</v>
      </c>
    </row>
    <row r="839" spans="1:13" ht="15.75">
      <c r="A839" s="3">
        <v>837</v>
      </c>
      <c r="B839" s="3" t="s">
        <v>3293</v>
      </c>
      <c r="C839" s="17" t="s">
        <v>3294</v>
      </c>
      <c r="D839" s="25" t="s">
        <v>13</v>
      </c>
      <c r="E839" s="3" t="s">
        <v>1853</v>
      </c>
      <c r="F839" s="3" t="s">
        <v>8661</v>
      </c>
    </row>
    <row r="840" spans="1:13" ht="15.75">
      <c r="A840" s="3">
        <v>838</v>
      </c>
      <c r="B840" s="3" t="s">
        <v>1963</v>
      </c>
      <c r="C840" s="17" t="s">
        <v>1964</v>
      </c>
      <c r="D840" s="25" t="s">
        <v>856</v>
      </c>
      <c r="E840" s="3" t="s">
        <v>1630</v>
      </c>
      <c r="F840" s="3" t="s">
        <v>10573</v>
      </c>
    </row>
    <row r="841" spans="1:13" ht="15.75">
      <c r="A841" s="3">
        <v>839</v>
      </c>
      <c r="B841" s="3" t="s">
        <v>2425</v>
      </c>
      <c r="C841" s="17" t="s">
        <v>2426</v>
      </c>
      <c r="D841" s="25" t="s">
        <v>856</v>
      </c>
      <c r="E841" s="3" t="s">
        <v>2097</v>
      </c>
      <c r="F841" s="3" t="s">
        <v>3324</v>
      </c>
    </row>
    <row r="842" spans="1:13" ht="15.75">
      <c r="A842" s="3">
        <v>840</v>
      </c>
      <c r="B842" s="3" t="s">
        <v>2427</v>
      </c>
      <c r="C842" s="17" t="s">
        <v>2428</v>
      </c>
      <c r="D842" s="25" t="s">
        <v>13</v>
      </c>
      <c r="E842" s="3" t="s">
        <v>2097</v>
      </c>
      <c r="F842" s="3" t="s">
        <v>3317</v>
      </c>
    </row>
    <row r="843" spans="1:13" ht="15.75">
      <c r="A843" s="3">
        <v>841</v>
      </c>
      <c r="B843" s="3" t="s">
        <v>3089</v>
      </c>
      <c r="C843" s="17" t="s">
        <v>3090</v>
      </c>
      <c r="D843" s="25" t="s">
        <v>856</v>
      </c>
      <c r="E843" s="3" t="s">
        <v>1678</v>
      </c>
      <c r="F843" s="3" t="s">
        <v>8444</v>
      </c>
    </row>
    <row r="846" spans="1:13">
      <c r="H846" s="63" t="s">
        <v>10549</v>
      </c>
      <c r="I846" s="64"/>
      <c r="J846" s="64"/>
      <c r="K846" s="64"/>
      <c r="L846" s="64"/>
      <c r="M846" s="65"/>
    </row>
    <row r="847" spans="1:13">
      <c r="H847" s="1" t="s">
        <v>3309</v>
      </c>
      <c r="I847" s="12" t="s">
        <v>10564</v>
      </c>
      <c r="J847" s="12" t="s">
        <v>10565</v>
      </c>
      <c r="K847" s="1" t="s">
        <v>13</v>
      </c>
      <c r="L847" s="1" t="s">
        <v>856</v>
      </c>
      <c r="M847" s="1" t="s">
        <v>7</v>
      </c>
    </row>
    <row r="848" spans="1:13">
      <c r="H848" s="129" t="s">
        <v>1630</v>
      </c>
      <c r="I848" s="9" t="s">
        <v>10573</v>
      </c>
      <c r="J848" s="9" t="s">
        <v>10552</v>
      </c>
      <c r="K848" s="3">
        <f t="shared" ref="K848:K862" si="0">COUNTIFS(D:D,"B",F:F,I848)</f>
        <v>35</v>
      </c>
      <c r="L848" s="3">
        <f t="shared" ref="L848:L862" si="1">COUNTIFS(D:D,"G",F:F,I848)</f>
        <v>21</v>
      </c>
      <c r="M848" s="3">
        <f>SUM(K848:L848)</f>
        <v>56</v>
      </c>
    </row>
    <row r="849" spans="8:13">
      <c r="H849" s="130"/>
      <c r="I849" s="8" t="s">
        <v>8670</v>
      </c>
      <c r="J849" s="8" t="s">
        <v>10553</v>
      </c>
      <c r="K849" s="3">
        <f t="shared" si="0"/>
        <v>34</v>
      </c>
      <c r="L849" s="3">
        <f t="shared" si="1"/>
        <v>22</v>
      </c>
      <c r="M849" s="3">
        <f t="shared" ref="M849:M863" si="2">SUM(K849:L849)</f>
        <v>56</v>
      </c>
    </row>
    <row r="850" spans="8:13">
      <c r="H850" s="131"/>
      <c r="I850" s="8" t="s">
        <v>8671</v>
      </c>
      <c r="J850" s="8" t="s">
        <v>10554</v>
      </c>
      <c r="K850" s="3">
        <f t="shared" si="0"/>
        <v>35</v>
      </c>
      <c r="L850" s="3">
        <f t="shared" si="1"/>
        <v>22</v>
      </c>
      <c r="M850" s="3">
        <f t="shared" si="2"/>
        <v>57</v>
      </c>
    </row>
    <row r="851" spans="8:13">
      <c r="H851" s="41" t="s">
        <v>1967</v>
      </c>
      <c r="I851" s="3" t="s">
        <v>6563</v>
      </c>
      <c r="J851" s="3" t="s">
        <v>3323</v>
      </c>
      <c r="K851" s="3">
        <f t="shared" si="0"/>
        <v>23</v>
      </c>
      <c r="L851" s="3">
        <f t="shared" si="1"/>
        <v>40</v>
      </c>
      <c r="M851" s="3">
        <f t="shared" si="2"/>
        <v>63</v>
      </c>
    </row>
    <row r="852" spans="8:13">
      <c r="H852" s="129" t="s">
        <v>2097</v>
      </c>
      <c r="I852" s="9" t="s">
        <v>3317</v>
      </c>
      <c r="J852" s="9" t="s">
        <v>3317</v>
      </c>
      <c r="K852" s="3">
        <f t="shared" si="0"/>
        <v>27</v>
      </c>
      <c r="L852" s="3">
        <f t="shared" si="1"/>
        <v>30</v>
      </c>
      <c r="M852" s="3">
        <f t="shared" si="2"/>
        <v>57</v>
      </c>
    </row>
    <row r="853" spans="8:13">
      <c r="H853" s="130"/>
      <c r="I853" s="9" t="s">
        <v>3324</v>
      </c>
      <c r="J853" s="9" t="s">
        <v>10555</v>
      </c>
      <c r="K853" s="3">
        <f t="shared" si="0"/>
        <v>27</v>
      </c>
      <c r="L853" s="3">
        <f t="shared" si="1"/>
        <v>30</v>
      </c>
      <c r="M853" s="3">
        <f t="shared" si="2"/>
        <v>57</v>
      </c>
    </row>
    <row r="854" spans="8:13">
      <c r="H854" s="131"/>
      <c r="I854" s="9" t="s">
        <v>3312</v>
      </c>
      <c r="J854" s="9" t="s">
        <v>10556</v>
      </c>
      <c r="K854" s="3">
        <f t="shared" si="0"/>
        <v>26</v>
      </c>
      <c r="L854" s="3">
        <f t="shared" si="1"/>
        <v>30</v>
      </c>
      <c r="M854" s="3">
        <f t="shared" si="2"/>
        <v>56</v>
      </c>
    </row>
    <row r="855" spans="8:13">
      <c r="H855" s="129" t="s">
        <v>1878</v>
      </c>
      <c r="I855" s="9" t="s">
        <v>8675</v>
      </c>
      <c r="J855" s="9" t="s">
        <v>10557</v>
      </c>
      <c r="K855" s="3">
        <f t="shared" si="0"/>
        <v>29</v>
      </c>
      <c r="L855" s="3">
        <f t="shared" si="1"/>
        <v>28</v>
      </c>
      <c r="M855" s="3">
        <f t="shared" si="2"/>
        <v>57</v>
      </c>
    </row>
    <row r="856" spans="8:13">
      <c r="H856" s="130"/>
      <c r="I856" s="8" t="s">
        <v>8676</v>
      </c>
      <c r="J856" s="8" t="s">
        <v>10558</v>
      </c>
      <c r="K856" s="3">
        <f t="shared" si="0"/>
        <v>28</v>
      </c>
      <c r="L856" s="3">
        <f t="shared" si="1"/>
        <v>28</v>
      </c>
      <c r="M856" s="3">
        <f t="shared" si="2"/>
        <v>56</v>
      </c>
    </row>
    <row r="857" spans="8:13">
      <c r="H857" s="131"/>
      <c r="I857" s="8" t="s">
        <v>6559</v>
      </c>
      <c r="J857" s="8" t="s">
        <v>10559</v>
      </c>
      <c r="K857" s="3">
        <f t="shared" si="0"/>
        <v>29</v>
      </c>
      <c r="L857" s="3">
        <f t="shared" si="1"/>
        <v>24</v>
      </c>
      <c r="M857" s="3">
        <f t="shared" si="2"/>
        <v>53</v>
      </c>
    </row>
    <row r="858" spans="8:13">
      <c r="H858" s="129" t="s">
        <v>1678</v>
      </c>
      <c r="I858" s="8" t="s">
        <v>8444</v>
      </c>
      <c r="J858" s="8" t="s">
        <v>1653</v>
      </c>
      <c r="K858" s="3">
        <f t="shared" si="0"/>
        <v>40</v>
      </c>
      <c r="L858" s="3">
        <f t="shared" si="1"/>
        <v>16</v>
      </c>
      <c r="M858" s="3">
        <f t="shared" si="2"/>
        <v>56</v>
      </c>
    </row>
    <row r="859" spans="8:13">
      <c r="H859" s="130"/>
      <c r="I859" s="8" t="s">
        <v>8475</v>
      </c>
      <c r="J859" s="8" t="s">
        <v>10560</v>
      </c>
      <c r="K859" s="3">
        <f t="shared" si="0"/>
        <v>41</v>
      </c>
      <c r="L859" s="3">
        <f t="shared" si="1"/>
        <v>15</v>
      </c>
      <c r="M859" s="3">
        <f t="shared" si="2"/>
        <v>56</v>
      </c>
    </row>
    <row r="860" spans="8:13">
      <c r="H860" s="131"/>
      <c r="I860" s="8" t="s">
        <v>8474</v>
      </c>
      <c r="J860" s="8" t="s">
        <v>10561</v>
      </c>
      <c r="K860" s="3">
        <f t="shared" si="0"/>
        <v>41</v>
      </c>
      <c r="L860" s="3">
        <f t="shared" si="1"/>
        <v>16</v>
      </c>
      <c r="M860" s="3">
        <f t="shared" si="2"/>
        <v>57</v>
      </c>
    </row>
    <row r="861" spans="8:13">
      <c r="H861" s="135" t="s">
        <v>1853</v>
      </c>
      <c r="I861" s="8" t="s">
        <v>8661</v>
      </c>
      <c r="J861" s="8" t="s">
        <v>10562</v>
      </c>
      <c r="K861" s="3">
        <f t="shared" si="0"/>
        <v>31</v>
      </c>
      <c r="L861" s="3">
        <f t="shared" si="1"/>
        <v>21</v>
      </c>
      <c r="M861" s="3">
        <f t="shared" si="2"/>
        <v>52</v>
      </c>
    </row>
    <row r="862" spans="8:13">
      <c r="H862" s="135"/>
      <c r="I862" s="8" t="s">
        <v>6561</v>
      </c>
      <c r="J862" s="8" t="s">
        <v>10563</v>
      </c>
      <c r="K862" s="3">
        <f t="shared" si="0"/>
        <v>31</v>
      </c>
      <c r="L862" s="3">
        <f t="shared" si="1"/>
        <v>21</v>
      </c>
      <c r="M862" s="3">
        <f t="shared" si="2"/>
        <v>52</v>
      </c>
    </row>
    <row r="863" spans="8:13">
      <c r="I863" s="13"/>
      <c r="J863" s="13"/>
      <c r="K863" s="7">
        <f>SUM(K848:K862)</f>
        <v>477</v>
      </c>
      <c r="L863" s="7">
        <f>SUM(L848:L862)</f>
        <v>364</v>
      </c>
      <c r="M863" s="7">
        <f t="shared" si="2"/>
        <v>841</v>
      </c>
    </row>
  </sheetData>
  <mergeCells count="6">
    <mergeCell ref="H861:H862"/>
    <mergeCell ref="A1:F1"/>
    <mergeCell ref="H848:H850"/>
    <mergeCell ref="H852:H854"/>
    <mergeCell ref="H855:H857"/>
    <mergeCell ref="H858:H860"/>
  </mergeCells>
  <pageMargins left="0.84" right="0.7" top="0.78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B10" sqref="B10"/>
    </sheetView>
  </sheetViews>
  <sheetFormatPr defaultRowHeight="15"/>
  <cols>
    <col min="1" max="1" width="5.140625" bestFit="1" customWidth="1"/>
    <col min="3" max="3" width="13.85546875" bestFit="1" customWidth="1"/>
    <col min="6" max="6" width="15.5703125" bestFit="1" customWidth="1"/>
  </cols>
  <sheetData>
    <row r="1" spans="1:6">
      <c r="A1" s="126" t="s">
        <v>8653</v>
      </c>
      <c r="B1" s="126"/>
      <c r="C1" s="126"/>
      <c r="D1" s="126"/>
      <c r="E1" s="126"/>
      <c r="F1" s="126"/>
    </row>
    <row r="2" spans="1:6">
      <c r="A2" s="44" t="s">
        <v>8631</v>
      </c>
      <c r="B2" s="44" t="s">
        <v>8654</v>
      </c>
      <c r="C2" s="44" t="s">
        <v>6565</v>
      </c>
      <c r="D2" s="44" t="s">
        <v>8655</v>
      </c>
      <c r="E2" s="44" t="s">
        <v>3309</v>
      </c>
      <c r="F2" s="44" t="s">
        <v>8656</v>
      </c>
    </row>
    <row r="3" spans="1:6">
      <c r="A3">
        <v>1</v>
      </c>
      <c r="B3" t="s">
        <v>8657</v>
      </c>
      <c r="C3" t="s">
        <v>8658</v>
      </c>
      <c r="D3" t="s">
        <v>8659</v>
      </c>
      <c r="E3" s="3" t="s">
        <v>1967</v>
      </c>
      <c r="F3" s="3" t="s">
        <v>3323</v>
      </c>
    </row>
    <row r="4" spans="1:6">
      <c r="A4">
        <v>2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1"/>
  <sheetViews>
    <sheetView workbookViewId="0">
      <selection sqref="A1:XFD1048576"/>
    </sheetView>
  </sheetViews>
  <sheetFormatPr defaultRowHeight="15"/>
  <cols>
    <col min="1" max="1" width="6.7109375" customWidth="1"/>
    <col min="3" max="3" width="14.85546875" customWidth="1"/>
    <col min="5" max="5" width="7.5703125" customWidth="1"/>
    <col min="7" max="7" width="14.5703125" customWidth="1"/>
  </cols>
  <sheetData>
    <row r="1" spans="1:11" ht="15.75">
      <c r="A1" s="137" t="s">
        <v>11113</v>
      </c>
      <c r="B1" s="138"/>
      <c r="C1" s="138"/>
      <c r="D1" s="138"/>
      <c r="E1" s="138"/>
      <c r="F1" s="138"/>
      <c r="G1" s="138"/>
      <c r="H1" s="138"/>
      <c r="I1" s="138"/>
      <c r="J1" s="138"/>
      <c r="K1" s="108"/>
    </row>
    <row r="2" spans="1:11" ht="15.75">
      <c r="A2" s="137" t="s">
        <v>11114</v>
      </c>
      <c r="B2" s="138"/>
      <c r="C2" s="138"/>
      <c r="D2" s="138"/>
      <c r="E2" s="138"/>
      <c r="F2" s="138"/>
      <c r="G2" s="138"/>
      <c r="H2" s="138"/>
      <c r="I2" s="138"/>
      <c r="J2" s="138"/>
      <c r="K2" s="108"/>
    </row>
    <row r="4" spans="1:11" ht="15.75">
      <c r="A4" s="139" t="s">
        <v>11115</v>
      </c>
      <c r="B4" s="139"/>
      <c r="C4" s="139"/>
      <c r="E4" s="139" t="s">
        <v>11116</v>
      </c>
      <c r="F4" s="139"/>
      <c r="G4" s="139"/>
      <c r="I4" s="140" t="s">
        <v>11117</v>
      </c>
      <c r="J4" s="140"/>
    </row>
    <row r="5" spans="1:11">
      <c r="A5" s="109" t="s">
        <v>8697</v>
      </c>
      <c r="B5" s="109" t="s">
        <v>6</v>
      </c>
      <c r="C5" s="109" t="s">
        <v>11118</v>
      </c>
      <c r="E5" s="109" t="s">
        <v>8697</v>
      </c>
      <c r="F5" s="110" t="s">
        <v>6</v>
      </c>
      <c r="G5" s="109" t="s">
        <v>11118</v>
      </c>
      <c r="I5" s="1" t="s">
        <v>11119</v>
      </c>
      <c r="J5" s="42" t="s">
        <v>6</v>
      </c>
    </row>
    <row r="6" spans="1:11">
      <c r="A6" s="111">
        <v>1</v>
      </c>
      <c r="B6" s="9" t="s">
        <v>10566</v>
      </c>
      <c r="C6" s="3" t="s">
        <v>11120</v>
      </c>
      <c r="E6" s="2">
        <v>1</v>
      </c>
      <c r="F6" s="16" t="s">
        <v>10598</v>
      </c>
      <c r="G6" s="3" t="s">
        <v>11121</v>
      </c>
      <c r="I6" s="2" t="s">
        <v>11122</v>
      </c>
      <c r="J6" s="5" t="s">
        <v>8895</v>
      </c>
    </row>
    <row r="7" spans="1:11">
      <c r="A7" s="111">
        <v>2</v>
      </c>
      <c r="B7" s="9" t="s">
        <v>10567</v>
      </c>
      <c r="C7" s="4" t="s">
        <v>11123</v>
      </c>
      <c r="E7" s="2">
        <v>2</v>
      </c>
      <c r="F7" s="16" t="s">
        <v>10550</v>
      </c>
      <c r="G7" s="3" t="s">
        <v>11124</v>
      </c>
      <c r="I7" s="2" t="s">
        <v>11125</v>
      </c>
      <c r="J7" s="5" t="s">
        <v>8706</v>
      </c>
    </row>
    <row r="8" spans="1:11">
      <c r="A8" s="111">
        <v>3</v>
      </c>
      <c r="B8" s="9" t="s">
        <v>10569</v>
      </c>
      <c r="C8" s="4" t="s">
        <v>11126</v>
      </c>
      <c r="E8" s="2">
        <v>3</v>
      </c>
      <c r="F8" s="16" t="s">
        <v>10781</v>
      </c>
      <c r="G8" s="3" t="s">
        <v>11127</v>
      </c>
      <c r="I8" s="2" t="s">
        <v>11128</v>
      </c>
      <c r="J8" s="5" t="s">
        <v>8743</v>
      </c>
    </row>
    <row r="9" spans="1:11">
      <c r="A9" s="111">
        <v>4</v>
      </c>
      <c r="B9" s="3" t="s">
        <v>10574</v>
      </c>
      <c r="C9" s="3" t="s">
        <v>11129</v>
      </c>
      <c r="E9" s="2">
        <v>4</v>
      </c>
      <c r="F9" s="3" t="s">
        <v>10551</v>
      </c>
      <c r="G9" s="3" t="s">
        <v>11130</v>
      </c>
      <c r="I9" s="2" t="s">
        <v>11131</v>
      </c>
      <c r="J9" s="5" t="s">
        <v>8709</v>
      </c>
    </row>
    <row r="10" spans="1:11">
      <c r="A10" s="111">
        <v>5</v>
      </c>
      <c r="B10" s="9" t="s">
        <v>10573</v>
      </c>
      <c r="C10" s="4" t="s">
        <v>11132</v>
      </c>
      <c r="E10" s="2">
        <v>5</v>
      </c>
      <c r="F10" s="3" t="s">
        <v>8661</v>
      </c>
      <c r="G10" s="3" t="s">
        <v>11133</v>
      </c>
      <c r="I10" s="2" t="s">
        <v>11134</v>
      </c>
      <c r="J10" s="5" t="s">
        <v>8799</v>
      </c>
    </row>
    <row r="11" spans="1:11">
      <c r="A11" s="111">
        <v>6</v>
      </c>
      <c r="B11" s="3" t="s">
        <v>10552</v>
      </c>
      <c r="C11" s="3" t="s">
        <v>11135</v>
      </c>
      <c r="E11" s="2">
        <v>6</v>
      </c>
      <c r="F11" s="16" t="s">
        <v>10592</v>
      </c>
      <c r="G11" s="4" t="s">
        <v>11136</v>
      </c>
      <c r="I11" s="2" t="s">
        <v>11137</v>
      </c>
      <c r="J11" s="5" t="s">
        <v>8724</v>
      </c>
    </row>
    <row r="12" spans="1:11">
      <c r="A12" s="111">
        <v>7</v>
      </c>
      <c r="B12" s="3" t="s">
        <v>10557</v>
      </c>
      <c r="C12" s="4" t="s">
        <v>11138</v>
      </c>
      <c r="E12" s="2">
        <v>7</v>
      </c>
      <c r="F12" s="16" t="s">
        <v>6557</v>
      </c>
      <c r="G12" s="3" t="s">
        <v>11139</v>
      </c>
      <c r="I12" s="2" t="s">
        <v>11140</v>
      </c>
      <c r="J12" s="5" t="s">
        <v>8715</v>
      </c>
    </row>
    <row r="13" spans="1:11">
      <c r="A13" s="111">
        <v>8</v>
      </c>
      <c r="B13" s="8" t="s">
        <v>1653</v>
      </c>
      <c r="C13" s="4" t="s">
        <v>11141</v>
      </c>
      <c r="E13" s="2">
        <v>8</v>
      </c>
      <c r="F13" s="16" t="s">
        <v>6558</v>
      </c>
      <c r="G13" s="3" t="s">
        <v>11142</v>
      </c>
      <c r="I13" s="2" t="s">
        <v>11143</v>
      </c>
      <c r="J13" s="5" t="s">
        <v>8740</v>
      </c>
    </row>
    <row r="14" spans="1:11">
      <c r="A14" s="111">
        <v>9</v>
      </c>
      <c r="B14" s="3" t="s">
        <v>3317</v>
      </c>
      <c r="C14" s="3" t="s">
        <v>11144</v>
      </c>
      <c r="E14" s="2">
        <v>9</v>
      </c>
      <c r="F14" s="16" t="s">
        <v>10790</v>
      </c>
      <c r="G14" s="4" t="s">
        <v>11145</v>
      </c>
      <c r="I14" s="2" t="s">
        <v>11146</v>
      </c>
      <c r="J14" s="5" t="s">
        <v>8703</v>
      </c>
    </row>
    <row r="15" spans="1:11">
      <c r="A15" s="111">
        <v>10</v>
      </c>
      <c r="B15" s="3" t="s">
        <v>10562</v>
      </c>
      <c r="C15" s="3" t="s">
        <v>11147</v>
      </c>
      <c r="E15" s="2">
        <v>10</v>
      </c>
      <c r="F15" s="16" t="s">
        <v>10788</v>
      </c>
      <c r="G15" s="112" t="s">
        <v>11145</v>
      </c>
      <c r="I15" s="2" t="s">
        <v>11148</v>
      </c>
      <c r="J15" s="5" t="s">
        <v>8860</v>
      </c>
    </row>
    <row r="16" spans="1:11">
      <c r="A16" s="111">
        <v>11</v>
      </c>
      <c r="B16" s="3" t="s">
        <v>10563</v>
      </c>
      <c r="C16" s="3" t="s">
        <v>11147</v>
      </c>
      <c r="E16" s="2">
        <v>11</v>
      </c>
      <c r="F16" s="16" t="s">
        <v>10791</v>
      </c>
      <c r="G16" s="3" t="s">
        <v>11145</v>
      </c>
      <c r="I16" s="2" t="s">
        <v>11149</v>
      </c>
      <c r="J16" s="5" t="s">
        <v>8737</v>
      </c>
    </row>
    <row r="17" spans="1:11">
      <c r="A17" s="111">
        <v>12</v>
      </c>
      <c r="B17" s="8" t="s">
        <v>10572</v>
      </c>
      <c r="C17" s="3" t="s">
        <v>11150</v>
      </c>
      <c r="E17" s="2">
        <v>12</v>
      </c>
      <c r="F17" s="113" t="s">
        <v>11151</v>
      </c>
      <c r="G17" s="1" t="s">
        <v>11152</v>
      </c>
      <c r="I17" s="2" t="s">
        <v>11153</v>
      </c>
      <c r="J17" s="5" t="s">
        <v>8718</v>
      </c>
    </row>
    <row r="18" spans="1:11" ht="30">
      <c r="A18" s="111">
        <v>13</v>
      </c>
      <c r="B18" s="8" t="s">
        <v>8476</v>
      </c>
      <c r="C18" s="4" t="s">
        <v>11154</v>
      </c>
      <c r="E18" s="2">
        <v>13</v>
      </c>
      <c r="F18" s="15" t="s">
        <v>11155</v>
      </c>
      <c r="G18" s="114" t="s">
        <v>11156</v>
      </c>
      <c r="I18" s="2" t="s">
        <v>11157</v>
      </c>
      <c r="J18" s="5" t="s">
        <v>8768</v>
      </c>
    </row>
    <row r="19" spans="1:11">
      <c r="A19" s="111">
        <v>14</v>
      </c>
      <c r="B19" s="3" t="s">
        <v>6471</v>
      </c>
      <c r="C19" s="3" t="s">
        <v>11158</v>
      </c>
      <c r="E19" s="2">
        <v>14</v>
      </c>
      <c r="F19" s="16" t="s">
        <v>10638</v>
      </c>
      <c r="G19" s="3" t="s">
        <v>11159</v>
      </c>
      <c r="I19" s="2" t="s">
        <v>11160</v>
      </c>
      <c r="J19" s="5" t="s">
        <v>8712</v>
      </c>
    </row>
    <row r="20" spans="1:11">
      <c r="A20" s="111">
        <v>15</v>
      </c>
      <c r="B20" s="8" t="s">
        <v>8442</v>
      </c>
      <c r="C20" s="3" t="s">
        <v>11161</v>
      </c>
      <c r="E20" s="2">
        <v>15</v>
      </c>
      <c r="F20" s="16" t="s">
        <v>10613</v>
      </c>
      <c r="G20" s="3" t="s">
        <v>11159</v>
      </c>
      <c r="I20" s="2" t="s">
        <v>11162</v>
      </c>
      <c r="J20" s="5" t="s">
        <v>8727</v>
      </c>
    </row>
    <row r="21" spans="1:11">
      <c r="A21" s="111">
        <v>16</v>
      </c>
      <c r="B21" s="9" t="s">
        <v>8444</v>
      </c>
      <c r="C21" s="4" t="s">
        <v>11163</v>
      </c>
      <c r="E21" s="2">
        <v>16</v>
      </c>
      <c r="F21" s="16" t="s">
        <v>11164</v>
      </c>
      <c r="G21" s="3" t="s">
        <v>11165</v>
      </c>
      <c r="I21" s="2" t="s">
        <v>11166</v>
      </c>
      <c r="J21" s="5" t="s">
        <v>8721</v>
      </c>
    </row>
    <row r="22" spans="1:11">
      <c r="A22" s="111">
        <v>17</v>
      </c>
      <c r="B22" s="8" t="s">
        <v>8475</v>
      </c>
      <c r="C22" s="4" t="s">
        <v>11163</v>
      </c>
      <c r="E22" s="2">
        <v>17</v>
      </c>
      <c r="F22" s="113" t="s">
        <v>8666</v>
      </c>
      <c r="G22" s="112" t="s">
        <v>11167</v>
      </c>
      <c r="I22" s="2" t="s">
        <v>11168</v>
      </c>
      <c r="J22" s="5" t="s">
        <v>8734</v>
      </c>
    </row>
    <row r="23" spans="1:11">
      <c r="A23" s="111">
        <v>18</v>
      </c>
      <c r="B23" s="8" t="s">
        <v>11169</v>
      </c>
      <c r="C23" s="1" t="s">
        <v>11170</v>
      </c>
      <c r="E23" s="2">
        <v>18</v>
      </c>
      <c r="F23" s="16" t="s">
        <v>8667</v>
      </c>
      <c r="G23" s="3" t="s">
        <v>11167</v>
      </c>
      <c r="I23" s="2" t="s">
        <v>11171</v>
      </c>
      <c r="J23" s="5" t="s">
        <v>8761</v>
      </c>
    </row>
    <row r="24" spans="1:11">
      <c r="A24" s="111">
        <v>19</v>
      </c>
      <c r="B24" s="3" t="s">
        <v>11172</v>
      </c>
      <c r="C24" s="115" t="s">
        <v>11173</v>
      </c>
      <c r="E24" s="2">
        <v>19</v>
      </c>
      <c r="F24" s="16" t="s">
        <v>8677</v>
      </c>
      <c r="G24" s="3" t="s">
        <v>11174</v>
      </c>
      <c r="I24" s="2" t="s">
        <v>11175</v>
      </c>
      <c r="J24" s="5" t="s">
        <v>8756</v>
      </c>
    </row>
    <row r="25" spans="1:11">
      <c r="A25" s="111">
        <v>20</v>
      </c>
      <c r="B25" s="3" t="s">
        <v>10560</v>
      </c>
      <c r="C25" s="4" t="s">
        <v>11176</v>
      </c>
      <c r="E25" s="2">
        <v>20</v>
      </c>
      <c r="F25" s="16" t="s">
        <v>8668</v>
      </c>
      <c r="G25" s="3" t="s">
        <v>11177</v>
      </c>
      <c r="I25" s="2" t="s">
        <v>11178</v>
      </c>
      <c r="J25" s="5" t="s">
        <v>8772</v>
      </c>
    </row>
    <row r="26" spans="1:11">
      <c r="A26" s="111">
        <v>21</v>
      </c>
      <c r="B26" s="3" t="s">
        <v>10561</v>
      </c>
      <c r="C26" s="4" t="s">
        <v>11176</v>
      </c>
      <c r="E26" s="2">
        <v>21</v>
      </c>
      <c r="F26" s="4" t="s">
        <v>8669</v>
      </c>
      <c r="G26" s="3" t="s">
        <v>11147</v>
      </c>
    </row>
    <row r="27" spans="1:11">
      <c r="A27" s="111">
        <v>22</v>
      </c>
      <c r="B27" s="3" t="s">
        <v>10558</v>
      </c>
      <c r="C27" s="4" t="s">
        <v>11176</v>
      </c>
      <c r="E27" s="2">
        <v>22</v>
      </c>
      <c r="F27" s="3" t="s">
        <v>8670</v>
      </c>
      <c r="G27" s="3" t="s">
        <v>11179</v>
      </c>
    </row>
    <row r="28" spans="1:11">
      <c r="A28" s="111">
        <v>23</v>
      </c>
      <c r="B28" s="3" t="s">
        <v>10559</v>
      </c>
      <c r="C28" s="4" t="s">
        <v>11176</v>
      </c>
      <c r="E28" s="2">
        <v>23</v>
      </c>
      <c r="F28" s="3" t="s">
        <v>8671</v>
      </c>
      <c r="G28" s="3" t="s">
        <v>11179</v>
      </c>
      <c r="I28" s="1" t="s">
        <v>6</v>
      </c>
      <c r="J28" s="1" t="s">
        <v>11180</v>
      </c>
      <c r="K28" s="116" t="s">
        <v>11181</v>
      </c>
    </row>
    <row r="29" spans="1:11">
      <c r="A29" s="111">
        <v>24</v>
      </c>
      <c r="B29" s="3" t="s">
        <v>10553</v>
      </c>
      <c r="C29" s="4" t="s">
        <v>11176</v>
      </c>
      <c r="E29" s="2">
        <v>24</v>
      </c>
      <c r="F29" s="3" t="s">
        <v>8672</v>
      </c>
      <c r="G29" s="3" t="s">
        <v>11174</v>
      </c>
      <c r="I29" s="3" t="s">
        <v>11182</v>
      </c>
      <c r="J29" s="3" t="s">
        <v>6471</v>
      </c>
      <c r="K29" t="s">
        <v>8661</v>
      </c>
    </row>
    <row r="30" spans="1:11">
      <c r="A30" s="111">
        <v>25</v>
      </c>
      <c r="B30" s="3" t="s">
        <v>10554</v>
      </c>
      <c r="C30" s="4" t="s">
        <v>11176</v>
      </c>
      <c r="E30" s="2">
        <v>25</v>
      </c>
      <c r="F30" s="3" t="s">
        <v>8673</v>
      </c>
      <c r="G30" s="3" t="s">
        <v>11183</v>
      </c>
      <c r="I30" s="3" t="s">
        <v>11184</v>
      </c>
      <c r="J30" s="3" t="s">
        <v>10570</v>
      </c>
      <c r="K30" s="113" t="s">
        <v>8666</v>
      </c>
    </row>
    <row r="31" spans="1:11">
      <c r="A31" s="111">
        <v>26</v>
      </c>
      <c r="B31" s="8" t="s">
        <v>8474</v>
      </c>
      <c r="C31" s="3" t="s">
        <v>11163</v>
      </c>
      <c r="E31" s="2">
        <v>26</v>
      </c>
      <c r="F31" s="3" t="s">
        <v>8674</v>
      </c>
      <c r="G31" s="3" t="s">
        <v>11183</v>
      </c>
      <c r="I31" s="3" t="s">
        <v>11185</v>
      </c>
      <c r="J31" s="3" t="s">
        <v>10560</v>
      </c>
      <c r="K31" s="16" t="s">
        <v>8667</v>
      </c>
    </row>
    <row r="32" spans="1:11">
      <c r="A32" s="111">
        <v>27</v>
      </c>
      <c r="B32" s="8" t="s">
        <v>10568</v>
      </c>
      <c r="C32" s="3" t="s">
        <v>11186</v>
      </c>
      <c r="E32" s="2">
        <v>27</v>
      </c>
      <c r="F32" s="16" t="s">
        <v>8678</v>
      </c>
      <c r="G32" s="3" t="s">
        <v>11145</v>
      </c>
      <c r="I32" s="3" t="s">
        <v>11187</v>
      </c>
      <c r="J32" s="3" t="s">
        <v>10561</v>
      </c>
      <c r="K32" s="16" t="s">
        <v>8677</v>
      </c>
    </row>
    <row r="33" spans="1:11">
      <c r="A33" s="111">
        <v>28</v>
      </c>
      <c r="B33" s="8" t="s">
        <v>8498</v>
      </c>
      <c r="C33" s="3" t="s">
        <v>11161</v>
      </c>
      <c r="E33" s="2">
        <v>28</v>
      </c>
      <c r="F33" s="16" t="s">
        <v>8675</v>
      </c>
      <c r="G33" s="3" t="s">
        <v>11188</v>
      </c>
      <c r="I33" s="3" t="s">
        <v>11189</v>
      </c>
      <c r="J33" s="3" t="s">
        <v>10558</v>
      </c>
      <c r="K33" s="16" t="s">
        <v>8668</v>
      </c>
    </row>
    <row r="34" spans="1:11">
      <c r="A34" s="111">
        <v>29</v>
      </c>
      <c r="B34" s="3" t="s">
        <v>3311</v>
      </c>
      <c r="C34" s="3" t="s">
        <v>11176</v>
      </c>
      <c r="E34" s="2">
        <v>29</v>
      </c>
      <c r="F34" s="16" t="s">
        <v>8676</v>
      </c>
      <c r="G34" s="3" t="s">
        <v>11188</v>
      </c>
      <c r="I34" s="3" t="s">
        <v>11190</v>
      </c>
      <c r="J34" s="3" t="s">
        <v>10559</v>
      </c>
      <c r="K34" s="4" t="s">
        <v>8669</v>
      </c>
    </row>
    <row r="35" spans="1:11">
      <c r="A35" s="111">
        <v>30</v>
      </c>
      <c r="B35" s="3" t="s">
        <v>3313</v>
      </c>
      <c r="C35" s="3" t="s">
        <v>11176</v>
      </c>
      <c r="E35" s="2">
        <v>30</v>
      </c>
      <c r="F35" s="16" t="s">
        <v>6559</v>
      </c>
      <c r="G35" s="3" t="s">
        <v>11188</v>
      </c>
      <c r="I35" s="3" t="s">
        <v>11191</v>
      </c>
      <c r="J35" s="3" t="s">
        <v>10553</v>
      </c>
      <c r="K35" s="3" t="s">
        <v>8670</v>
      </c>
    </row>
    <row r="36" spans="1:11">
      <c r="A36" s="111">
        <v>31</v>
      </c>
      <c r="B36" s="3" t="s">
        <v>3316</v>
      </c>
      <c r="C36" s="3" t="s">
        <v>11176</v>
      </c>
      <c r="E36" s="2">
        <v>31</v>
      </c>
      <c r="F36" s="16" t="s">
        <v>6560</v>
      </c>
      <c r="G36" s="3" t="s">
        <v>11192</v>
      </c>
      <c r="I36" s="3" t="s">
        <v>11193</v>
      </c>
      <c r="J36" s="3" t="s">
        <v>10554</v>
      </c>
      <c r="K36" s="3" t="s">
        <v>8671</v>
      </c>
    </row>
    <row r="37" spans="1:11">
      <c r="A37" s="111">
        <v>32</v>
      </c>
      <c r="B37" s="3" t="s">
        <v>3331</v>
      </c>
      <c r="C37" s="3" t="s">
        <v>11176</v>
      </c>
      <c r="E37" s="2">
        <v>32</v>
      </c>
      <c r="F37" s="16" t="s">
        <v>6561</v>
      </c>
      <c r="G37" s="3" t="s">
        <v>11194</v>
      </c>
      <c r="I37" s="3" t="s">
        <v>11195</v>
      </c>
      <c r="J37" s="3" t="s">
        <v>3311</v>
      </c>
      <c r="K37" s="3" t="s">
        <v>8672</v>
      </c>
    </row>
    <row r="38" spans="1:11">
      <c r="A38" s="111">
        <v>33</v>
      </c>
      <c r="B38" s="3" t="s">
        <v>3318</v>
      </c>
      <c r="C38" s="3" t="s">
        <v>11176</v>
      </c>
      <c r="E38" s="2">
        <v>33</v>
      </c>
      <c r="F38" s="3" t="s">
        <v>10884</v>
      </c>
      <c r="G38" s="3" t="s">
        <v>11196</v>
      </c>
      <c r="I38" s="3" t="s">
        <v>11197</v>
      </c>
      <c r="J38" s="3" t="s">
        <v>3313</v>
      </c>
      <c r="K38" s="3" t="s">
        <v>8673</v>
      </c>
    </row>
    <row r="39" spans="1:11">
      <c r="A39" s="111">
        <v>34</v>
      </c>
      <c r="B39" s="3" t="s">
        <v>3371</v>
      </c>
      <c r="C39" s="3" t="s">
        <v>11176</v>
      </c>
      <c r="E39" s="2">
        <v>34</v>
      </c>
      <c r="F39" s="112" t="s">
        <v>10608</v>
      </c>
      <c r="G39" s="3" t="s">
        <v>11198</v>
      </c>
      <c r="I39" s="3" t="s">
        <v>11199</v>
      </c>
      <c r="J39" s="3" t="s">
        <v>3316</v>
      </c>
      <c r="K39" s="3" t="s">
        <v>8674</v>
      </c>
    </row>
    <row r="40" spans="1:11">
      <c r="A40" s="111">
        <v>35</v>
      </c>
      <c r="B40" s="3" t="s">
        <v>3321</v>
      </c>
      <c r="C40" s="3" t="s">
        <v>11200</v>
      </c>
      <c r="E40" s="2">
        <v>35</v>
      </c>
      <c r="F40" s="16" t="s">
        <v>11201</v>
      </c>
      <c r="G40" s="3" t="s">
        <v>11147</v>
      </c>
      <c r="I40" s="3" t="s">
        <v>11202</v>
      </c>
      <c r="J40" s="3" t="s">
        <v>3331</v>
      </c>
      <c r="K40" s="16" t="s">
        <v>8678</v>
      </c>
    </row>
    <row r="41" spans="1:11">
      <c r="A41" s="111">
        <v>36</v>
      </c>
      <c r="B41" s="3" t="s">
        <v>3319</v>
      </c>
      <c r="C41" s="3" t="s">
        <v>11200</v>
      </c>
      <c r="E41" s="2">
        <v>36</v>
      </c>
      <c r="F41" s="16" t="s">
        <v>11203</v>
      </c>
      <c r="G41" s="3" t="s">
        <v>11147</v>
      </c>
      <c r="I41" s="3" t="s">
        <v>11204</v>
      </c>
      <c r="J41" s="3" t="s">
        <v>3318</v>
      </c>
      <c r="K41" s="16" t="s">
        <v>8675</v>
      </c>
    </row>
    <row r="42" spans="1:11">
      <c r="A42" s="111">
        <v>37</v>
      </c>
      <c r="B42" s="3" t="s">
        <v>3320</v>
      </c>
      <c r="C42" s="3" t="s">
        <v>11200</v>
      </c>
      <c r="E42" s="2">
        <v>37</v>
      </c>
      <c r="F42" s="16" t="s">
        <v>11205</v>
      </c>
      <c r="G42" s="3" t="s">
        <v>11147</v>
      </c>
      <c r="I42" s="3" t="s">
        <v>11206</v>
      </c>
      <c r="J42" s="3" t="s">
        <v>3371</v>
      </c>
      <c r="K42" s="16" t="s">
        <v>8676</v>
      </c>
    </row>
    <row r="43" spans="1:11">
      <c r="A43" s="111">
        <v>38</v>
      </c>
      <c r="B43" s="3" t="s">
        <v>3324</v>
      </c>
      <c r="C43" s="3" t="s">
        <v>11207</v>
      </c>
      <c r="E43" s="2">
        <v>38</v>
      </c>
      <c r="F43" s="16" t="s">
        <v>11208</v>
      </c>
      <c r="G43" s="3" t="s">
        <v>11147</v>
      </c>
      <c r="I43" s="115" t="s">
        <v>11209</v>
      </c>
    </row>
    <row r="44" spans="1:11">
      <c r="A44" s="111">
        <v>39</v>
      </c>
      <c r="B44" s="3" t="s">
        <v>3312</v>
      </c>
      <c r="C44" s="3" t="s">
        <v>11207</v>
      </c>
      <c r="E44" s="2">
        <v>39</v>
      </c>
      <c r="F44" s="16" t="s">
        <v>11210</v>
      </c>
      <c r="G44" s="3" t="s">
        <v>11147</v>
      </c>
    </row>
    <row r="45" spans="1:11">
      <c r="A45" s="111">
        <v>40</v>
      </c>
      <c r="B45" s="3" t="s">
        <v>3310</v>
      </c>
      <c r="C45" s="3" t="s">
        <v>11211</v>
      </c>
      <c r="E45" s="2">
        <v>40</v>
      </c>
      <c r="F45" s="16" t="s">
        <v>11212</v>
      </c>
      <c r="G45" s="3" t="s">
        <v>11147</v>
      </c>
      <c r="I45" s="44"/>
    </row>
    <row r="46" spans="1:11">
      <c r="A46" s="111">
        <v>41</v>
      </c>
      <c r="B46" s="3" t="s">
        <v>3322</v>
      </c>
      <c r="C46" s="3" t="s">
        <v>11211</v>
      </c>
      <c r="E46" s="2">
        <v>41</v>
      </c>
      <c r="F46" s="16" t="s">
        <v>6562</v>
      </c>
      <c r="G46" s="3" t="s">
        <v>11213</v>
      </c>
    </row>
    <row r="47" spans="1:11">
      <c r="A47" s="111">
        <v>42</v>
      </c>
      <c r="B47" s="3" t="s">
        <v>10555</v>
      </c>
      <c r="C47" s="3" t="s">
        <v>11214</v>
      </c>
      <c r="E47" s="2">
        <v>42</v>
      </c>
      <c r="F47" s="16" t="s">
        <v>6563</v>
      </c>
      <c r="G47" s="3" t="s">
        <v>11215</v>
      </c>
    </row>
    <row r="48" spans="1:11">
      <c r="A48" s="111">
        <v>43</v>
      </c>
      <c r="B48" s="3" t="s">
        <v>10556</v>
      </c>
      <c r="C48" s="3" t="s">
        <v>11214</v>
      </c>
      <c r="E48" s="2">
        <v>43</v>
      </c>
      <c r="F48" s="16" t="s">
        <v>11216</v>
      </c>
      <c r="G48" s="3" t="s">
        <v>11147</v>
      </c>
    </row>
    <row r="49" spans="1:5">
      <c r="A49" s="111">
        <v>44</v>
      </c>
      <c r="B49" s="3" t="s">
        <v>3323</v>
      </c>
      <c r="C49" s="3" t="s">
        <v>11217</v>
      </c>
    </row>
    <row r="50" spans="1:5">
      <c r="A50" s="111">
        <v>45</v>
      </c>
      <c r="B50" s="3" t="s">
        <v>10570</v>
      </c>
      <c r="C50" s="4" t="s">
        <v>11176</v>
      </c>
      <c r="E50" s="44"/>
    </row>
    <row r="51" spans="1:5">
      <c r="A51" s="111">
        <v>46</v>
      </c>
      <c r="B51" s="3" t="s">
        <v>10571</v>
      </c>
      <c r="C51" s="4" t="s">
        <v>11147</v>
      </c>
      <c r="E51" s="44"/>
    </row>
  </sheetData>
  <mergeCells count="5">
    <mergeCell ref="A1:J1"/>
    <mergeCell ref="A2:J2"/>
    <mergeCell ref="A4:C4"/>
    <mergeCell ref="E4:G4"/>
    <mergeCell ref="I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P1</vt:lpstr>
      <vt:lpstr>P2</vt:lpstr>
      <vt:lpstr>E1</vt:lpstr>
      <vt:lpstr>E2</vt:lpstr>
      <vt:lpstr>E3</vt:lpstr>
      <vt:lpstr>E4</vt:lpstr>
      <vt:lpstr>Re admissions</vt:lpstr>
      <vt:lpstr>sem1 classes</vt:lpstr>
      <vt:lpstr>Sheet1</vt:lpstr>
    </vt:vector>
  </TitlesOfParts>
  <Company>Rgukt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IIITB</cp:lastModifiedBy>
  <cp:lastPrinted>2015-08-11T11:25:37Z</cp:lastPrinted>
  <dcterms:created xsi:type="dcterms:W3CDTF">2013-09-02T08:34:22Z</dcterms:created>
  <dcterms:modified xsi:type="dcterms:W3CDTF">2015-09-16T20:25:04Z</dcterms:modified>
</cp:coreProperties>
</file>