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X59" i="3"/>
  <c r="W59"/>
  <c r="N62"/>
  <c r="N57"/>
  <c r="N60"/>
  <c r="N61"/>
  <c r="T62"/>
  <c r="T61"/>
  <c r="T60"/>
  <c r="T59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N59"/>
  <c r="M57"/>
  <c r="M59"/>
  <c r="M60"/>
  <c r="M61"/>
  <c r="M62"/>
  <c r="K62"/>
  <c r="K57"/>
  <c r="J62"/>
  <c r="J61"/>
  <c r="J60"/>
  <c r="J59"/>
  <c r="J57"/>
  <c r="I62"/>
  <c r="I61"/>
  <c r="I60"/>
  <c r="I59"/>
  <c r="I57"/>
  <c r="H62"/>
  <c r="H61"/>
  <c r="H60"/>
  <c r="H59"/>
  <c r="H57"/>
  <c r="G62"/>
  <c r="G61"/>
  <c r="G60"/>
  <c r="G57"/>
  <c r="F62"/>
  <c r="F61"/>
  <c r="F60"/>
  <c r="F59"/>
  <c r="F57"/>
  <c r="E62"/>
  <c r="E61"/>
  <c r="E60"/>
  <c r="E59"/>
  <c r="E57"/>
  <c r="D62"/>
  <c r="D61"/>
  <c r="D60"/>
  <c r="D59"/>
  <c r="D57"/>
  <c r="C62"/>
  <c r="C61"/>
  <c r="C59"/>
  <c r="C57"/>
  <c r="D63" l="1"/>
  <c r="N63"/>
  <c r="R57"/>
  <c r="U59" l="1"/>
  <c r="X61" l="1"/>
  <c r="W61"/>
  <c r="V61" l="1"/>
  <c r="Q61"/>
  <c r="Q60"/>
  <c r="Q59"/>
  <c r="Q57"/>
  <c r="Q62" l="1"/>
  <c r="U61"/>
  <c r="E63" l="1"/>
  <c r="L57"/>
  <c r="O57"/>
  <c r="P57"/>
  <c r="S57"/>
  <c r="U57"/>
  <c r="V57"/>
  <c r="W57"/>
  <c r="X57"/>
  <c r="L61"/>
  <c r="W62" l="1"/>
  <c r="W60"/>
  <c r="T63"/>
  <c r="L62"/>
  <c r="K61"/>
  <c r="K60"/>
  <c r="K59"/>
  <c r="K63" l="1"/>
  <c r="R59"/>
  <c r="V59"/>
  <c r="W63" l="1"/>
  <c r="C60" l="1"/>
  <c r="X62"/>
  <c r="V62"/>
  <c r="U62"/>
  <c r="S62"/>
  <c r="R62"/>
  <c r="P62"/>
  <c r="O62"/>
  <c r="S61"/>
  <c r="R61"/>
  <c r="P61"/>
  <c r="O61"/>
  <c r="X60"/>
  <c r="V60"/>
  <c r="U60"/>
  <c r="S60"/>
  <c r="R60"/>
  <c r="P60"/>
  <c r="O60"/>
  <c r="L60"/>
  <c r="S59"/>
  <c r="Q63"/>
  <c r="P59"/>
  <c r="O59"/>
  <c r="L59"/>
  <c r="G59"/>
  <c r="X63" l="1"/>
  <c r="M63"/>
  <c r="I63"/>
  <c r="V63"/>
  <c r="U63"/>
  <c r="O63"/>
  <c r="R63"/>
  <c r="S63"/>
  <c r="P63"/>
  <c r="J63"/>
  <c r="G63"/>
  <c r="L63"/>
  <c r="F63"/>
  <c r="H63"/>
  <c r="C63"/>
</calcChain>
</file>

<file path=xl/sharedStrings.xml><?xml version="1.0" encoding="utf-8"?>
<sst xmlns="http://schemas.openxmlformats.org/spreadsheetml/2006/main" count="1036" uniqueCount="229">
  <si>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</si>
  <si>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</si>
  <si>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</si>
  <si>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</si>
  <si>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</si>
  <si>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</si>
  <si>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</si>
  <si>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</si>
  <si>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</si>
  <si>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</si>
  <si>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</si>
  <si>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</si>
  <si>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</si>
  <si>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</si>
  <si>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</si>
  <si>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</si>
  <si>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</si>
  <si>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</si>
  <si>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</si>
  <si>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</si>
  <si>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</si>
  <si>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</si>
  <si>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</si>
  <si>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</si>
  <si>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</si>
  <si>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</si>
  <si>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</si>
  <si>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</si>
  <si>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</si>
  <si>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</si>
  <si>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</si>
  <si>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</si>
  <si>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</si>
  <si>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</si>
  <si>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</si>
  <si>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</si>
  <si>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</si>
  <si>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</si>
  <si>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</si>
  <si>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</si>
  <si>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</si>
  <si>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</si>
  <si>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</si>
  <si>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</si>
  <si>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</si>
  <si>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</si>
  <si>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</si>
  <si>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</si>
  <si>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</si>
  <si>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</si>
  <si>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</si>
  <si>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</si>
  <si>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</si>
  <si>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</si>
  <si>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</si>
  <si>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</si>
  <si>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</si>
  <si>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</si>
  <si>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</si>
  <si>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</si>
  <si>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</si>
  <si>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</si>
  <si>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</si>
  <si>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</si>
  <si>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</si>
  <si>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</si>
  <si>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</si>
  <si>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</si>
  <si>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</si>
  <si>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</si>
  <si>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</si>
  <si>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</si>
  <si>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</si>
  <si>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</si>
  <si>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</si>
  <si>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</si>
  <si>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</si>
  <si>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</si>
  <si>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</si>
  <si>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</si>
  <si>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</si>
  <si>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</si>
  <si>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</si>
  <si>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</si>
  <si>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</si>
  <si>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</si>
  <si>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</si>
  <si>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</si>
  <si>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</si>
  <si>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</si>
  <si>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</si>
  <si>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</si>
  <si>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</si>
  <si>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EN221</t>
  </si>
  <si>
    <t>TE222</t>
  </si>
  <si>
    <t>MA223</t>
  </si>
  <si>
    <t>PH224</t>
  </si>
  <si>
    <t>CY225</t>
  </si>
  <si>
    <t>CS226</t>
  </si>
  <si>
    <t>(Mr. Ramesh Reddy)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</si>
  <si>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</si>
  <si>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</si>
  <si>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</si>
  <si>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</si>
  <si>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</si>
  <si>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</si>
  <si>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</si>
  <si>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Mr. V.Gangadhar</t>
  </si>
  <si>
    <t>ABI-207,208,209</t>
  </si>
  <si>
    <t>ABI-207,208</t>
  </si>
  <si>
    <t>B Harikrishna</t>
  </si>
  <si>
    <t>3 (ABI-207,208,209)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</si>
  <si>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</si>
  <si>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</si>
  <si>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</si>
  <si>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</si>
  <si>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</si>
  <si>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</si>
  <si>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</si>
  <si>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</si>
  <si>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</si>
  <si>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B Jyothi</t>
  </si>
  <si>
    <t>CSE - C2, PPS Lab</t>
  </si>
  <si>
    <t>Mr. S Chand Rakesh Roshan</t>
  </si>
  <si>
    <t>3 (ABI - 102,106,107)</t>
  </si>
  <si>
    <t>ABI-009,010,111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</si>
  <si>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</si>
  <si>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</si>
  <si>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</si>
  <si>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</si>
  <si>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</si>
  <si>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</si>
  <si>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</si>
  <si>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</si>
  <si>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</si>
  <si>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</si>
  <si>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</si>
  <si>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</si>
  <si>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</si>
  <si>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Dr.M.Ramadevi</t>
  </si>
  <si>
    <t>AB1-212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</si>
  <si>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</si>
  <si>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</si>
  <si>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</si>
  <si>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</si>
  <si>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</si>
  <si>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</si>
  <si>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</si>
  <si>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</si>
  <si>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</si>
  <si>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</si>
  <si>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Dr. M. Srinivas</t>
  </si>
  <si>
    <t>ABI-208,209,210</t>
  </si>
  <si>
    <t>ABI-302,303,312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</si>
  <si>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</si>
  <si>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</si>
  <si>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</si>
  <si>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</si>
  <si>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</si>
  <si>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</si>
  <si>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</si>
  <si>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</si>
  <si>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</si>
  <si>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</si>
  <si>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</si>
  <si>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</si>
  <si>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</si>
  <si>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ABI-108,109,208</t>
  </si>
  <si>
    <t>U.Prabhakar Rao</t>
  </si>
  <si>
    <t>A.Vijay Kumar</t>
  </si>
  <si>
    <t>Dr. N. Vijay Kumar</t>
  </si>
  <si>
    <t xml:space="preserve">Dr.S.Shravan </t>
  </si>
  <si>
    <t>G.Shankar</t>
  </si>
  <si>
    <t>Lakuma Devi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</si>
  <si>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</si>
  <si>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</si>
  <si>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</si>
  <si>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</si>
  <si>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</si>
  <si>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</si>
  <si>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</si>
  <si>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</si>
  <si>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</si>
  <si>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</si>
  <si>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</si>
  <si>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</si>
  <si>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</si>
  <si>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</si>
  <si>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ABI-009,106,109,110,301</t>
  </si>
  <si>
    <t>Dr.Gopala krishna</t>
  </si>
  <si>
    <t>Dr.Bala Krishna</t>
  </si>
  <si>
    <t xml:space="preserve">Sanskrit </t>
  </si>
  <si>
    <t>Class</t>
  </si>
  <si>
    <t>V.Gurucharan</t>
  </si>
  <si>
    <t>ABI-105</t>
  </si>
  <si>
    <t>Mr.Santhosh Nandhagiri</t>
  </si>
  <si>
    <t>M.Sridhar</t>
  </si>
  <si>
    <t>ABI-107,108,301</t>
  </si>
  <si>
    <t>ABI-107,108</t>
  </si>
  <si>
    <t>Dr.J.Kashanna</t>
  </si>
  <si>
    <t>ABI-102,206</t>
  </si>
  <si>
    <t>ABI-302,312</t>
  </si>
  <si>
    <t>ABI-211,212</t>
  </si>
  <si>
    <t>ABI-011,208, 209</t>
  </si>
  <si>
    <t>K.Kavitha</t>
  </si>
  <si>
    <t>ABI-211,312</t>
  </si>
  <si>
    <t>A.Gangader</t>
  </si>
  <si>
    <t>ABI-010, 111,206</t>
  </si>
  <si>
    <t>A.Balaji</t>
  </si>
  <si>
    <t>ABI-203,206,212</t>
  </si>
  <si>
    <t>ABI-011,301,302</t>
  </si>
  <si>
    <t>ABI-108,109,110,211</t>
  </si>
  <si>
    <t>ABI-108,211</t>
  </si>
  <si>
    <t>ABI-010,109,111</t>
  </si>
  <si>
    <t>ABI-312,206,210</t>
  </si>
  <si>
    <t>3:50pm to 4:45pm</t>
  </si>
  <si>
    <t>Ch.Naresh</t>
  </si>
  <si>
    <t>ABI-011,107,ABI-203,301,ABI-204(P1)</t>
  </si>
  <si>
    <t>ABI-009,010,107</t>
  </si>
  <si>
    <t>ABI-301,302,303</t>
  </si>
  <si>
    <t>ABI-111,206,207</t>
  </si>
  <si>
    <t>ABI-209,211,212</t>
  </si>
  <si>
    <t>K.Krishna</t>
  </si>
  <si>
    <t>Srinivas Bairam</t>
  </si>
  <si>
    <t>ABI-106,203,210</t>
  </si>
  <si>
    <t>Hours</t>
  </si>
  <si>
    <t>ABI-207,208,209,210,211</t>
  </si>
  <si>
    <t>AY22-23 P2_SEM-II  Tentative TimeTable as on 04.04.2023</t>
  </si>
  <si>
    <t>AY22-23 PUC-II SEM-II Faculty allocation as on 04.04.2023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</si>
</sst>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73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8" fillId="3" borderId="0" xfId="0" applyFont="1" applyFill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4" borderId="12" xfId="0" applyFont="1" applyFill="1" applyBorder="1" applyAlignment="1">
      <alignment vertical="center" wrapText="1"/>
    </xf>
    <xf numFmtId="0" fontId="5" fillId="3" borderId="13" xfId="0" applyFont="1" applyFill="1" applyBorder="1"/>
    <xf numFmtId="0" fontId="5" fillId="3" borderId="12" xfId="0" applyFont="1" applyFill="1" applyBorder="1"/>
    <xf numFmtId="0" fontId="8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25" xfId="0" applyFont="1" applyFill="1" applyBorder="1"/>
    <xf numFmtId="0" fontId="8" fillId="3" borderId="26" xfId="0" applyFont="1" applyFill="1" applyBorder="1"/>
    <xf numFmtId="0" fontId="8" fillId="3" borderId="27" xfId="0" applyFont="1" applyFill="1" applyBorder="1"/>
    <xf numFmtId="0" fontId="8" fillId="3" borderId="23" xfId="0" applyFont="1" applyFill="1" applyBorder="1" applyAlignment="1">
      <alignment horizontal="center"/>
    </xf>
    <xf numFmtId="0" fontId="11" fillId="0" borderId="0" xfId="0" applyFont="1"/>
    <xf numFmtId="0" fontId="8" fillId="3" borderId="0" xfId="0" applyFont="1" applyFill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3" borderId="21" xfId="0" applyFont="1" applyFill="1" applyBorder="1"/>
    <xf numFmtId="0" fontId="9" fillId="2" borderId="1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0" fillId="3" borderId="0" xfId="0" applyFont="1" applyFill="1" applyAlignment="1"/>
    <xf numFmtId="0" fontId="0" fillId="3" borderId="22" xfId="0" applyFont="1" applyFill="1" applyBorder="1" applyAlignment="1">
      <alignment horizontal="center"/>
    </xf>
    <xf numFmtId="0" fontId="0" fillId="3" borderId="22" xfId="0" applyFont="1" applyFill="1" applyBorder="1"/>
    <xf numFmtId="0" fontId="0" fillId="3" borderId="22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0" fillId="3" borderId="2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5" fillId="0" borderId="32" xfId="0" applyFont="1" applyBorder="1" applyAlignment="1">
      <alignment wrapText="1"/>
    </xf>
    <xf numFmtId="0" fontId="15" fillId="0" borderId="32" xfId="0" applyFont="1" applyBorder="1"/>
    <xf numFmtId="0" fontId="0" fillId="3" borderId="22" xfId="0" applyFont="1" applyFill="1" applyBorder="1" applyAlignment="1"/>
    <xf numFmtId="0" fontId="16" fillId="0" borderId="22" xfId="0" applyFont="1" applyBorder="1"/>
    <xf numFmtId="0" fontId="1" fillId="3" borderId="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5" fillId="3" borderId="22" xfId="0" applyFont="1" applyFill="1" applyBorder="1"/>
    <xf numFmtId="0" fontId="0" fillId="3" borderId="22" xfId="0" applyFill="1" applyBorder="1"/>
    <xf numFmtId="0" fontId="0" fillId="0" borderId="13" xfId="0" applyBorder="1"/>
    <xf numFmtId="0" fontId="8" fillId="3" borderId="34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1" xfId="0" applyFont="1" applyFill="1" applyBorder="1"/>
    <xf numFmtId="0" fontId="8" fillId="3" borderId="6" xfId="0" applyFont="1" applyFill="1" applyBorder="1"/>
    <xf numFmtId="0" fontId="8" fillId="3" borderId="1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 wrapText="1"/>
    </xf>
    <xf numFmtId="0" fontId="1" fillId="3" borderId="33" xfId="0" applyFont="1" applyFill="1" applyBorder="1" applyAlignment="1"/>
    <xf numFmtId="0" fontId="0" fillId="7" borderId="22" xfId="0" applyFont="1" applyFill="1" applyBorder="1" applyAlignment="1"/>
    <xf numFmtId="0" fontId="0" fillId="7" borderId="22" xfId="0" applyFont="1" applyFill="1" applyBorder="1" applyAlignment="1">
      <alignment horizontal="left"/>
    </xf>
    <xf numFmtId="0" fontId="0" fillId="8" borderId="22" xfId="0" applyFont="1" applyFill="1" applyBorder="1" applyAlignment="1"/>
    <xf numFmtId="0" fontId="0" fillId="3" borderId="4" xfId="0" applyFont="1" applyFill="1" applyBorder="1" applyAlignment="1"/>
    <xf numFmtId="0" fontId="0" fillId="0" borderId="0" xfId="0" applyFont="1"/>
    <xf numFmtId="0" fontId="0" fillId="0" borderId="22" xfId="0" applyFont="1" applyFill="1" applyBorder="1"/>
    <xf numFmtId="0" fontId="0" fillId="0" borderId="22" xfId="0" applyFont="1" applyFill="1" applyBorder="1" applyAlignment="1"/>
    <xf numFmtId="0" fontId="1" fillId="0" borderId="22" xfId="0" applyFont="1" applyBorder="1"/>
    <xf numFmtId="0" fontId="0" fillId="3" borderId="22" xfId="0" applyFont="1" applyFill="1" applyBorder="1" applyAlignment="1">
      <alignment horizontal="left" vertical="top" wrapText="1"/>
    </xf>
    <xf numFmtId="0" fontId="17" fillId="6" borderId="22" xfId="0" applyFont="1" applyFill="1" applyBorder="1" applyAlignment="1"/>
    <xf numFmtId="0" fontId="0" fillId="0" borderId="22" xfId="0" applyFont="1" applyBorder="1"/>
    <xf numFmtId="0" fontId="18" fillId="0" borderId="22" xfId="0" applyFont="1" applyBorder="1" applyAlignment="1"/>
    <xf numFmtId="0" fontId="16" fillId="11" borderId="22" xfId="0" applyFont="1" applyFill="1" applyBorder="1"/>
    <xf numFmtId="0" fontId="0" fillId="3" borderId="22" xfId="0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center"/>
    </xf>
    <xf numFmtId="0" fontId="0" fillId="8" borderId="22" xfId="0" applyFill="1" applyBorder="1" applyAlignment="1"/>
    <xf numFmtId="0" fontId="0" fillId="3" borderId="22" xfId="0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/>
    <xf numFmtId="0" fontId="0" fillId="3" borderId="22" xfId="0" applyFill="1" applyBorder="1" applyAlignment="1"/>
    <xf numFmtId="0" fontId="0" fillId="3" borderId="22" xfId="0" applyFill="1" applyBorder="1" applyAlignment="1">
      <alignment horizontal="left" vertical="center" wrapText="1"/>
    </xf>
    <xf numFmtId="0" fontId="0" fillId="7" borderId="22" xfId="0" applyFill="1" applyBorder="1" applyAlignment="1"/>
    <xf numFmtId="0" fontId="1" fillId="0" borderId="0" xfId="0" applyFont="1"/>
    <xf numFmtId="0" fontId="0" fillId="0" borderId="22" xfId="0" applyBorder="1"/>
    <xf numFmtId="0" fontId="7" fillId="3" borderId="1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0" fillId="3" borderId="23" xfId="0" applyFill="1" applyBorder="1"/>
    <xf numFmtId="0" fontId="5" fillId="3" borderId="18" xfId="0" applyFont="1" applyFill="1" applyBorder="1"/>
    <xf numFmtId="0" fontId="7" fillId="3" borderId="36" xfId="0" applyFont="1" applyFill="1" applyBorder="1" applyAlignment="1">
      <alignment horizontal="center"/>
    </xf>
    <xf numFmtId="0" fontId="0" fillId="3" borderId="10" xfId="0" applyFill="1" applyBorder="1"/>
    <xf numFmtId="0" fontId="7" fillId="3" borderId="10" xfId="0" applyFont="1" applyFill="1" applyBorder="1" applyAlignment="1">
      <alignment horizontal="center"/>
    </xf>
    <xf numFmtId="0" fontId="5" fillId="3" borderId="14" xfId="0" applyFont="1" applyFill="1" applyBorder="1"/>
    <xf numFmtId="0" fontId="8" fillId="3" borderId="39" xfId="0" applyFont="1" applyFill="1" applyBorder="1"/>
    <xf numFmtId="0" fontId="7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10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textRotation="90"/>
    </xf>
    <xf numFmtId="0" fontId="8" fillId="3" borderId="38" xfId="0" applyFont="1" applyFill="1" applyBorder="1" applyAlignment="1">
      <alignment horizontal="center" vertical="center" textRotation="90"/>
    </xf>
    <xf numFmtId="0" fontId="8" fillId="3" borderId="21" xfId="0" applyFont="1" applyFill="1" applyBorder="1" applyAlignment="1">
      <alignment horizontal="center" vertical="center" textRotation="90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31" xfId="0" applyFont="1" applyFill="1" applyBorder="1" applyAlignment="1">
      <alignment horizontal="center" vertical="center" textRotation="90"/>
    </xf>
    <xf numFmtId="0" fontId="8" fillId="3" borderId="40" xfId="0" applyFont="1" applyFill="1" applyBorder="1" applyAlignment="1">
      <alignment horizontal="center" vertical="center" textRotation="90"/>
    </xf>
    <xf numFmtId="0" fontId="8" fillId="3" borderId="41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9"/>
  <sheetViews>
    <sheetView tabSelected="1" workbookViewId="0">
      <selection activeCell="A5" sqref="A5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</cols>
  <sheetData>
    <row r="1" spans="1:29" ht="25.5" customHeight="1">
      <c r="A1" s="124" t="s">
        <v>82</v>
      </c>
      <c r="B1" s="125"/>
      <c r="C1" s="125"/>
      <c r="D1" s="126"/>
      <c r="E1" s="125"/>
      <c r="F1" s="125"/>
      <c r="G1" s="125"/>
      <c r="H1" s="125"/>
      <c r="I1" s="125"/>
      <c r="J1" s="126"/>
      <c r="K1" s="125"/>
      <c r="L1" s="126"/>
      <c r="M1" s="125"/>
      <c r="N1" s="126"/>
      <c r="O1" s="125"/>
      <c r="P1" s="125"/>
      <c r="Q1" s="125"/>
      <c r="R1" s="127"/>
      <c r="S1" s="125"/>
      <c r="T1" s="125"/>
      <c r="U1" s="127"/>
      <c r="V1" s="125"/>
      <c r="W1" s="125"/>
      <c r="X1" s="128"/>
    </row>
    <row r="2" spans="1:29">
      <c r="A2" s="129" t="s">
        <v>84</v>
      </c>
      <c r="B2" s="130"/>
      <c r="C2" s="130"/>
      <c r="D2" s="131"/>
      <c r="E2" s="130"/>
      <c r="F2" s="130"/>
      <c r="G2" s="130"/>
      <c r="H2" s="130"/>
      <c r="I2" s="130"/>
      <c r="J2" s="131"/>
      <c r="K2" s="130"/>
      <c r="L2" s="131"/>
      <c r="M2" s="130"/>
      <c r="N2" s="131"/>
      <c r="O2" s="130"/>
      <c r="P2" s="130"/>
      <c r="Q2" s="130"/>
      <c r="R2" s="132"/>
      <c r="S2" s="130"/>
      <c r="T2" s="130"/>
      <c r="U2" s="132"/>
      <c r="V2" s="130"/>
      <c r="W2" s="130"/>
      <c r="X2" s="133"/>
    </row>
    <row r="3" spans="1:29">
      <c r="A3" s="129" t="s">
        <v>83</v>
      </c>
      <c r="B3" s="130"/>
      <c r="C3" s="130"/>
      <c r="D3" s="131"/>
      <c r="E3" s="130"/>
      <c r="F3" s="130"/>
      <c r="G3" s="130"/>
      <c r="H3" s="130"/>
      <c r="I3" s="130"/>
      <c r="J3" s="131"/>
      <c r="K3" s="130"/>
      <c r="L3" s="131"/>
      <c r="M3" s="130"/>
      <c r="N3" s="131"/>
      <c r="O3" s="130"/>
      <c r="P3" s="130"/>
      <c r="Q3" s="130"/>
      <c r="R3" s="132"/>
      <c r="S3" s="130"/>
      <c r="T3" s="130"/>
      <c r="U3" s="132"/>
      <c r="V3" s="130"/>
      <c r="W3" s="130"/>
      <c r="X3" s="133"/>
    </row>
    <row r="4" spans="1:29" s="39" customFormat="1" ht="23.25">
      <c r="A4" s="138" t="s">
        <v>227</v>
      </c>
      <c r="B4" s="139"/>
      <c r="C4" s="139"/>
      <c r="D4" s="140"/>
      <c r="E4" s="139"/>
      <c r="F4" s="139"/>
      <c r="G4" s="139"/>
      <c r="H4" s="139"/>
      <c r="I4" s="139"/>
      <c r="J4" s="140"/>
      <c r="K4" s="139"/>
      <c r="L4" s="140"/>
      <c r="M4" s="139"/>
      <c r="N4" s="140"/>
      <c r="O4" s="139"/>
      <c r="P4" s="139"/>
      <c r="Q4" s="139"/>
      <c r="R4" s="139"/>
      <c r="S4" s="141"/>
      <c r="T4" s="139"/>
      <c r="U4" s="139"/>
      <c r="V4" s="139"/>
      <c r="W4" s="139"/>
      <c r="X4" s="142"/>
      <c r="AC4" s="58"/>
    </row>
    <row r="5" spans="1:29" ht="16.5" thickBot="1">
      <c r="A5" s="43"/>
      <c r="B5" s="44"/>
      <c r="C5" s="45" t="s">
        <v>0</v>
      </c>
      <c r="D5" s="45" t="s">
        <v>1</v>
      </c>
      <c r="E5" s="45" t="s">
        <v>2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9</v>
      </c>
      <c r="M5" s="45" t="s">
        <v>10</v>
      </c>
      <c r="N5" s="45" t="s">
        <v>11</v>
      </c>
      <c r="O5" s="42" t="s">
        <v>12</v>
      </c>
      <c r="P5" s="41" t="s">
        <v>13</v>
      </c>
      <c r="Q5" s="41" t="s">
        <v>14</v>
      </c>
      <c r="R5" s="41" t="s">
        <v>15</v>
      </c>
      <c r="S5" s="41" t="s">
        <v>16</v>
      </c>
      <c r="T5" s="41" t="s">
        <v>17</v>
      </c>
      <c r="U5" s="45" t="s">
        <v>18</v>
      </c>
      <c r="V5" s="45" t="s">
        <v>19</v>
      </c>
      <c r="W5" s="45" t="s">
        <v>20</v>
      </c>
      <c r="X5" s="46" t="s">
        <v>21</v>
      </c>
    </row>
    <row r="6" spans="1:29" ht="16.5" thickBot="1">
      <c r="A6" s="15"/>
      <c r="B6" s="116"/>
      <c r="C6" s="117" t="s">
        <v>22</v>
      </c>
      <c r="D6" s="117" t="s">
        <v>23</v>
      </c>
      <c r="E6" s="117" t="s">
        <v>24</v>
      </c>
      <c r="F6" s="117" t="s">
        <v>66</v>
      </c>
      <c r="G6" s="118" t="s">
        <v>56</v>
      </c>
      <c r="H6" s="117" t="s">
        <v>25</v>
      </c>
      <c r="I6" s="117" t="s">
        <v>26</v>
      </c>
      <c r="J6" s="117" t="s">
        <v>27</v>
      </c>
      <c r="K6" s="117" t="s">
        <v>28</v>
      </c>
      <c r="L6" s="117" t="s">
        <v>29</v>
      </c>
      <c r="M6" s="117" t="s">
        <v>30</v>
      </c>
      <c r="N6" s="117" t="s">
        <v>31</v>
      </c>
      <c r="O6" s="119" t="s">
        <v>32</v>
      </c>
      <c r="P6" s="117" t="s">
        <v>33</v>
      </c>
      <c r="Q6" s="117" t="s">
        <v>34</v>
      </c>
      <c r="R6" s="117" t="s">
        <v>35</v>
      </c>
      <c r="S6" s="117" t="s">
        <v>36</v>
      </c>
      <c r="T6" s="117" t="s">
        <v>37</v>
      </c>
      <c r="U6" s="117" t="s">
        <v>38</v>
      </c>
      <c r="V6" s="117" t="s">
        <v>39</v>
      </c>
      <c r="W6" s="117" t="s">
        <v>40</v>
      </c>
      <c r="X6" s="112" t="s">
        <v>55</v>
      </c>
    </row>
    <row r="7" spans="1:29" ht="16.5" thickBot="1">
      <c r="A7" s="147" t="s">
        <v>41</v>
      </c>
      <c r="B7" s="35" t="s">
        <v>42</v>
      </c>
      <c r="C7" s="16" t="s">
        <v>71</v>
      </c>
      <c r="D7" s="16" t="s">
        <v>68</v>
      </c>
      <c r="E7" s="16" t="s">
        <v>71</v>
      </c>
      <c r="F7" s="16" t="s">
        <v>72</v>
      </c>
      <c r="G7" s="16" t="s">
        <v>73</v>
      </c>
      <c r="H7" s="16" t="s">
        <v>71</v>
      </c>
      <c r="I7" s="16" t="s">
        <v>70</v>
      </c>
      <c r="J7" s="16" t="s">
        <v>72</v>
      </c>
      <c r="K7" s="16" t="s">
        <v>68</v>
      </c>
      <c r="L7" s="16" t="s">
        <v>70</v>
      </c>
      <c r="M7" s="16" t="s">
        <v>71</v>
      </c>
      <c r="N7" s="16" t="s">
        <v>72</v>
      </c>
      <c r="O7" s="16" t="s">
        <v>69</v>
      </c>
      <c r="P7" s="16" t="s">
        <v>71</v>
      </c>
      <c r="Q7" s="16" t="s">
        <v>68</v>
      </c>
      <c r="R7" s="16" t="s">
        <v>72</v>
      </c>
      <c r="S7" s="16" t="s">
        <v>72</v>
      </c>
      <c r="T7" s="16" t="s">
        <v>70</v>
      </c>
      <c r="U7" s="16" t="s">
        <v>72</v>
      </c>
      <c r="V7" s="16" t="s">
        <v>69</v>
      </c>
      <c r="W7" s="120" t="s">
        <v>70</v>
      </c>
      <c r="X7" s="17" t="s">
        <v>70</v>
      </c>
    </row>
    <row r="8" spans="1:29" ht="17.25" thickTop="1" thickBot="1">
      <c r="A8" s="152"/>
      <c r="B8" s="36" t="s">
        <v>43</v>
      </c>
      <c r="C8" s="10" t="s">
        <v>70</v>
      </c>
      <c r="D8" s="10" t="s">
        <v>69</v>
      </c>
      <c r="E8" s="18" t="s">
        <v>70</v>
      </c>
      <c r="F8" s="10" t="s">
        <v>71</v>
      </c>
      <c r="G8" s="10" t="s">
        <v>69</v>
      </c>
      <c r="H8" s="10" t="s">
        <v>73</v>
      </c>
      <c r="I8" s="10" t="s">
        <v>72</v>
      </c>
      <c r="J8" s="27" t="s">
        <v>70</v>
      </c>
      <c r="K8" s="18" t="s">
        <v>72</v>
      </c>
      <c r="L8" s="10" t="s">
        <v>72</v>
      </c>
      <c r="M8" s="10" t="s">
        <v>72</v>
      </c>
      <c r="N8" s="10" t="s">
        <v>71</v>
      </c>
      <c r="O8" s="10" t="s">
        <v>70</v>
      </c>
      <c r="P8" s="10" t="s">
        <v>69</v>
      </c>
      <c r="Q8" s="10" t="s">
        <v>73</v>
      </c>
      <c r="R8" s="10" t="s">
        <v>70</v>
      </c>
      <c r="S8" s="10" t="s">
        <v>71</v>
      </c>
      <c r="T8" s="10" t="s">
        <v>72</v>
      </c>
      <c r="U8" s="10" t="s">
        <v>70</v>
      </c>
      <c r="V8" s="10" t="s">
        <v>71</v>
      </c>
      <c r="W8" s="38" t="s">
        <v>72</v>
      </c>
      <c r="X8" s="19" t="s">
        <v>69</v>
      </c>
    </row>
    <row r="9" spans="1:29" ht="17.25" thickTop="1" thickBot="1">
      <c r="A9" s="152"/>
      <c r="B9" s="36" t="s">
        <v>44</v>
      </c>
      <c r="C9" s="20" t="s">
        <v>72</v>
      </c>
      <c r="D9" s="10" t="s">
        <v>71</v>
      </c>
      <c r="E9" s="10" t="s">
        <v>72</v>
      </c>
      <c r="F9" s="10" t="s">
        <v>69</v>
      </c>
      <c r="G9" s="10" t="s">
        <v>72</v>
      </c>
      <c r="H9" s="10" t="s">
        <v>70</v>
      </c>
      <c r="I9" s="10" t="s">
        <v>71</v>
      </c>
      <c r="J9" s="10" t="s">
        <v>73</v>
      </c>
      <c r="K9" s="10" t="s">
        <v>73</v>
      </c>
      <c r="L9" s="107" t="s">
        <v>70</v>
      </c>
      <c r="M9" s="10" t="s">
        <v>70</v>
      </c>
      <c r="N9" s="10" t="s">
        <v>68</v>
      </c>
      <c r="O9" s="10" t="s">
        <v>71</v>
      </c>
      <c r="P9" s="10" t="s">
        <v>72</v>
      </c>
      <c r="Q9" s="10" t="s">
        <v>70</v>
      </c>
      <c r="R9" s="10" t="s">
        <v>68</v>
      </c>
      <c r="S9" s="10" t="s">
        <v>69</v>
      </c>
      <c r="T9" s="10" t="s">
        <v>71</v>
      </c>
      <c r="U9" s="10" t="s">
        <v>71</v>
      </c>
      <c r="V9" s="10" t="s">
        <v>72</v>
      </c>
      <c r="W9" s="108" t="s">
        <v>70</v>
      </c>
      <c r="X9" s="19" t="s">
        <v>71</v>
      </c>
    </row>
    <row r="10" spans="1:29" ht="17.25" thickTop="1" thickBot="1">
      <c r="A10" s="152"/>
      <c r="B10" s="36" t="s">
        <v>45</v>
      </c>
      <c r="C10" s="20" t="s">
        <v>68</v>
      </c>
      <c r="D10" s="10" t="s">
        <v>72</v>
      </c>
      <c r="E10" s="10" t="s">
        <v>73</v>
      </c>
      <c r="F10" s="10" t="s">
        <v>68</v>
      </c>
      <c r="G10" s="10" t="s">
        <v>71</v>
      </c>
      <c r="H10" s="10" t="s">
        <v>72</v>
      </c>
      <c r="I10" s="10" t="s">
        <v>69</v>
      </c>
      <c r="J10" s="10" t="s">
        <v>71</v>
      </c>
      <c r="K10" s="10" t="s">
        <v>70</v>
      </c>
      <c r="L10" s="10" t="s">
        <v>71</v>
      </c>
      <c r="M10" s="1"/>
      <c r="N10" s="10" t="s">
        <v>70</v>
      </c>
      <c r="O10" s="10" t="s">
        <v>72</v>
      </c>
      <c r="P10" s="10" t="s">
        <v>73</v>
      </c>
      <c r="Q10" s="10" t="s">
        <v>72</v>
      </c>
      <c r="R10" s="10" t="s">
        <v>73</v>
      </c>
      <c r="S10" s="10" t="s">
        <v>68</v>
      </c>
      <c r="T10" s="18" t="s">
        <v>68</v>
      </c>
      <c r="U10" s="10" t="s">
        <v>73</v>
      </c>
      <c r="V10" s="10" t="s">
        <v>70</v>
      </c>
      <c r="W10" s="38" t="s">
        <v>71</v>
      </c>
      <c r="X10" s="19" t="s">
        <v>72</v>
      </c>
    </row>
    <row r="11" spans="1:29" s="3" customFormat="1" ht="17.25" thickTop="1" thickBot="1">
      <c r="A11" s="152"/>
      <c r="B11" s="36" t="s">
        <v>46</v>
      </c>
      <c r="C11" s="158" t="s">
        <v>79</v>
      </c>
      <c r="D11" s="10"/>
      <c r="E11" s="18" t="s">
        <v>70</v>
      </c>
      <c r="F11" s="1"/>
      <c r="G11" s="10" t="s">
        <v>70</v>
      </c>
      <c r="H11" s="10" t="s">
        <v>68</v>
      </c>
      <c r="I11" s="10" t="s">
        <v>68</v>
      </c>
      <c r="J11" s="143" t="s">
        <v>79</v>
      </c>
      <c r="K11" s="18" t="s">
        <v>71</v>
      </c>
      <c r="L11" s="10" t="s">
        <v>73</v>
      </c>
      <c r="M11" s="143" t="s">
        <v>80</v>
      </c>
      <c r="N11" s="18" t="s">
        <v>69</v>
      </c>
      <c r="O11" s="10" t="s">
        <v>68</v>
      </c>
      <c r="P11" s="10" t="s">
        <v>68</v>
      </c>
      <c r="Q11" s="10" t="s">
        <v>69</v>
      </c>
      <c r="R11" s="10" t="s">
        <v>71</v>
      </c>
      <c r="S11" s="10" t="s">
        <v>73</v>
      </c>
      <c r="T11" s="145" t="s">
        <v>80</v>
      </c>
      <c r="U11" s="10" t="s">
        <v>69</v>
      </c>
      <c r="V11" s="10" t="s">
        <v>73</v>
      </c>
      <c r="W11" s="38" t="s">
        <v>69</v>
      </c>
      <c r="X11" s="19" t="s">
        <v>73</v>
      </c>
    </row>
    <row r="12" spans="1:29" s="3" customFormat="1" ht="17.25" thickTop="1" thickBot="1">
      <c r="A12" s="152"/>
      <c r="B12" s="36" t="s">
        <v>47</v>
      </c>
      <c r="C12" s="158"/>
      <c r="D12" s="1"/>
      <c r="E12" s="10"/>
      <c r="F12" s="10"/>
      <c r="G12" s="10" t="s">
        <v>68</v>
      </c>
      <c r="H12" s="10" t="s">
        <v>70</v>
      </c>
      <c r="I12" s="10" t="s">
        <v>73</v>
      </c>
      <c r="J12" s="143"/>
      <c r="K12" s="10" t="s">
        <v>69</v>
      </c>
      <c r="L12" s="10"/>
      <c r="M12" s="143"/>
      <c r="N12" s="10" t="s">
        <v>73</v>
      </c>
      <c r="O12" s="10"/>
      <c r="P12" s="10" t="s">
        <v>70</v>
      </c>
      <c r="Q12" s="18" t="s">
        <v>71</v>
      </c>
      <c r="R12" s="10" t="s">
        <v>70</v>
      </c>
      <c r="S12" s="10" t="s">
        <v>70</v>
      </c>
      <c r="T12" s="145"/>
      <c r="U12" s="16" t="s">
        <v>72</v>
      </c>
      <c r="V12" s="10" t="s">
        <v>68</v>
      </c>
      <c r="W12" s="38" t="s">
        <v>68</v>
      </c>
      <c r="X12" s="69"/>
    </row>
    <row r="13" spans="1:29" s="3" customFormat="1" ht="17.25" thickTop="1" thickBot="1">
      <c r="A13" s="153"/>
      <c r="B13" s="37" t="s">
        <v>48</v>
      </c>
      <c r="C13" s="159"/>
      <c r="D13" s="21"/>
      <c r="E13" s="21"/>
      <c r="F13" s="22"/>
      <c r="G13" s="21"/>
      <c r="H13" s="23"/>
      <c r="I13" s="21"/>
      <c r="J13" s="144"/>
      <c r="K13" s="21"/>
      <c r="L13" s="24"/>
      <c r="M13" s="144"/>
      <c r="N13" s="21"/>
      <c r="O13" s="21"/>
      <c r="P13" s="21"/>
      <c r="Q13" s="21"/>
      <c r="R13" s="24"/>
      <c r="S13" s="21"/>
      <c r="T13" s="146"/>
      <c r="U13" s="25"/>
      <c r="V13" s="23"/>
      <c r="W13" s="75"/>
      <c r="X13" s="122" t="s">
        <v>68</v>
      </c>
    </row>
    <row r="14" spans="1:29" ht="16.5" thickBot="1">
      <c r="A14" s="147" t="s">
        <v>49</v>
      </c>
      <c r="B14" s="35" t="s">
        <v>42</v>
      </c>
      <c r="C14" s="26" t="s">
        <v>72</v>
      </c>
      <c r="D14" s="16" t="s">
        <v>71</v>
      </c>
      <c r="E14" s="16" t="s">
        <v>72</v>
      </c>
      <c r="F14" s="16" t="s">
        <v>69</v>
      </c>
      <c r="G14" s="16" t="s">
        <v>72</v>
      </c>
      <c r="H14" s="16" t="s">
        <v>70</v>
      </c>
      <c r="I14" s="16" t="s">
        <v>72</v>
      </c>
      <c r="J14" s="16" t="s">
        <v>69</v>
      </c>
      <c r="K14" s="28" t="s">
        <v>73</v>
      </c>
      <c r="L14" s="16" t="s">
        <v>69</v>
      </c>
      <c r="M14" s="28" t="s">
        <v>72</v>
      </c>
      <c r="N14" s="16" t="s">
        <v>70</v>
      </c>
      <c r="O14" s="16" t="s">
        <v>68</v>
      </c>
      <c r="P14" s="16" t="s">
        <v>71</v>
      </c>
      <c r="Q14" s="16" t="s">
        <v>70</v>
      </c>
      <c r="R14" s="16" t="s">
        <v>72</v>
      </c>
      <c r="S14" s="16" t="s">
        <v>71</v>
      </c>
      <c r="T14" s="28" t="s">
        <v>71</v>
      </c>
      <c r="U14" s="16" t="s">
        <v>71</v>
      </c>
      <c r="V14" s="16" t="s">
        <v>73</v>
      </c>
      <c r="W14" s="108" t="s">
        <v>70</v>
      </c>
      <c r="X14" s="17" t="s">
        <v>72</v>
      </c>
    </row>
    <row r="15" spans="1:29" ht="17.25" thickTop="1" thickBot="1">
      <c r="A15" s="148"/>
      <c r="B15" s="36" t="s">
        <v>43</v>
      </c>
      <c r="C15" s="20" t="s">
        <v>71</v>
      </c>
      <c r="D15" s="10" t="s">
        <v>72</v>
      </c>
      <c r="E15" s="10" t="s">
        <v>71</v>
      </c>
      <c r="F15" s="10" t="s">
        <v>70</v>
      </c>
      <c r="G15" s="10" t="s">
        <v>70</v>
      </c>
      <c r="H15" s="10" t="s">
        <v>69</v>
      </c>
      <c r="I15" s="10" t="s">
        <v>71</v>
      </c>
      <c r="J15" s="10" t="s">
        <v>70</v>
      </c>
      <c r="K15" s="10" t="s">
        <v>72</v>
      </c>
      <c r="L15" s="10" t="s">
        <v>73</v>
      </c>
      <c r="M15" s="123" t="s">
        <v>71</v>
      </c>
      <c r="N15" s="10" t="s">
        <v>72</v>
      </c>
      <c r="O15" s="10" t="s">
        <v>71</v>
      </c>
      <c r="P15" s="10" t="s">
        <v>68</v>
      </c>
      <c r="Q15" s="10" t="s">
        <v>69</v>
      </c>
      <c r="R15" s="10" t="s">
        <v>68</v>
      </c>
      <c r="S15" s="10" t="s">
        <v>70</v>
      </c>
      <c r="T15" s="10" t="s">
        <v>72</v>
      </c>
      <c r="U15" s="1"/>
      <c r="V15" s="10" t="s">
        <v>70</v>
      </c>
      <c r="W15" s="109" t="s">
        <v>72</v>
      </c>
      <c r="X15" s="19" t="s">
        <v>73</v>
      </c>
    </row>
    <row r="16" spans="1:29" ht="17.25" thickTop="1" thickBot="1">
      <c r="A16" s="148"/>
      <c r="B16" s="36" t="s">
        <v>44</v>
      </c>
      <c r="C16" s="10" t="s">
        <v>72</v>
      </c>
      <c r="D16" s="10" t="s">
        <v>70</v>
      </c>
      <c r="E16" s="10" t="s">
        <v>73</v>
      </c>
      <c r="F16" s="10" t="s">
        <v>72</v>
      </c>
      <c r="G16" s="10" t="s">
        <v>73</v>
      </c>
      <c r="H16" s="10" t="s">
        <v>71</v>
      </c>
      <c r="I16" s="10" t="s">
        <v>68</v>
      </c>
      <c r="J16" s="10" t="s">
        <v>71</v>
      </c>
      <c r="K16" s="38" t="s">
        <v>69</v>
      </c>
      <c r="L16" s="27" t="s">
        <v>68</v>
      </c>
      <c r="M16" s="10" t="s">
        <v>73</v>
      </c>
      <c r="N16" s="10" t="s">
        <v>71</v>
      </c>
      <c r="O16" s="10" t="s">
        <v>70</v>
      </c>
      <c r="P16" s="10" t="s">
        <v>70</v>
      </c>
      <c r="Q16" s="10" t="s">
        <v>72</v>
      </c>
      <c r="R16" s="10" t="s">
        <v>70</v>
      </c>
      <c r="S16" s="10" t="s">
        <v>72</v>
      </c>
      <c r="T16" s="10" t="s">
        <v>70</v>
      </c>
      <c r="U16" s="10" t="s">
        <v>70</v>
      </c>
      <c r="V16" s="10" t="s">
        <v>71</v>
      </c>
      <c r="W16" s="38" t="s">
        <v>69</v>
      </c>
      <c r="X16" s="19" t="s">
        <v>71</v>
      </c>
    </row>
    <row r="17" spans="1:50" ht="17.25" thickTop="1" thickBot="1">
      <c r="A17" s="148"/>
      <c r="B17" s="36" t="s">
        <v>45</v>
      </c>
      <c r="C17" s="10" t="s">
        <v>70</v>
      </c>
      <c r="D17" s="32" t="s">
        <v>73</v>
      </c>
      <c r="E17" s="10" t="s">
        <v>70</v>
      </c>
      <c r="F17" s="10" t="s">
        <v>68</v>
      </c>
      <c r="G17" s="10" t="s">
        <v>71</v>
      </c>
      <c r="H17" s="10" t="s">
        <v>72</v>
      </c>
      <c r="I17" s="10" t="s">
        <v>70</v>
      </c>
      <c r="J17" s="10" t="s">
        <v>68</v>
      </c>
      <c r="K17" s="10" t="s">
        <v>71</v>
      </c>
      <c r="L17" s="10" t="s">
        <v>72</v>
      </c>
      <c r="M17" s="121" t="s">
        <v>70</v>
      </c>
      <c r="N17" s="10" t="s">
        <v>68</v>
      </c>
      <c r="O17" s="10" t="s">
        <v>72</v>
      </c>
      <c r="P17" s="10" t="s">
        <v>72</v>
      </c>
      <c r="Q17" s="10" t="s">
        <v>71</v>
      </c>
      <c r="R17" s="10" t="s">
        <v>71</v>
      </c>
      <c r="S17" s="29" t="s">
        <v>68</v>
      </c>
      <c r="T17" s="1"/>
      <c r="U17" s="10" t="s">
        <v>68</v>
      </c>
      <c r="V17" s="10" t="s">
        <v>72</v>
      </c>
      <c r="W17" s="38" t="s">
        <v>73</v>
      </c>
      <c r="X17" s="19" t="s">
        <v>69</v>
      </c>
    </row>
    <row r="18" spans="1:50" ht="17.25" thickTop="1" thickBot="1">
      <c r="A18" s="148"/>
      <c r="B18" s="36" t="s">
        <v>46</v>
      </c>
      <c r="C18" s="20" t="s">
        <v>73</v>
      </c>
      <c r="D18" s="162" t="s">
        <v>79</v>
      </c>
      <c r="E18" s="10" t="s">
        <v>69</v>
      </c>
      <c r="F18" s="10" t="s">
        <v>71</v>
      </c>
      <c r="G18" s="10" t="s">
        <v>69</v>
      </c>
      <c r="H18" s="10" t="s">
        <v>68</v>
      </c>
      <c r="I18" s="143" t="s">
        <v>81</v>
      </c>
      <c r="J18" s="10" t="s">
        <v>73</v>
      </c>
      <c r="K18" s="10" t="s">
        <v>68</v>
      </c>
      <c r="L18" s="10" t="s">
        <v>71</v>
      </c>
      <c r="M18" s="18" t="s">
        <v>68</v>
      </c>
      <c r="N18" s="143" t="s">
        <v>80</v>
      </c>
      <c r="O18" s="10" t="s">
        <v>73</v>
      </c>
      <c r="P18" s="10" t="s">
        <v>69</v>
      </c>
      <c r="Q18" s="10" t="s">
        <v>68</v>
      </c>
      <c r="R18" s="10" t="s">
        <v>73</v>
      </c>
      <c r="S18" s="145" t="s">
        <v>80</v>
      </c>
      <c r="T18" s="10" t="s">
        <v>68</v>
      </c>
      <c r="U18" s="10" t="s">
        <v>73</v>
      </c>
      <c r="V18" s="27" t="s">
        <v>70</v>
      </c>
      <c r="W18" s="38" t="s">
        <v>71</v>
      </c>
      <c r="X18" s="114" t="s">
        <v>70</v>
      </c>
    </row>
    <row r="19" spans="1:50" ht="17.25" thickTop="1" thickBot="1">
      <c r="A19" s="148"/>
      <c r="B19" s="36" t="s">
        <v>47</v>
      </c>
      <c r="C19" s="20" t="s">
        <v>69</v>
      </c>
      <c r="D19" s="143"/>
      <c r="E19" s="10" t="s">
        <v>68</v>
      </c>
      <c r="F19" s="10" t="s">
        <v>73</v>
      </c>
      <c r="G19" s="10" t="s">
        <v>68</v>
      </c>
      <c r="H19" s="94" t="s">
        <v>70</v>
      </c>
      <c r="I19" s="143"/>
      <c r="J19" s="94" t="s">
        <v>70</v>
      </c>
      <c r="K19" s="10" t="s">
        <v>70</v>
      </c>
      <c r="L19" s="10" t="s">
        <v>70</v>
      </c>
      <c r="N19" s="143"/>
      <c r="O19" s="10" t="s">
        <v>69</v>
      </c>
      <c r="P19" s="10" t="s">
        <v>73</v>
      </c>
      <c r="Q19" s="94" t="s">
        <v>70</v>
      </c>
      <c r="R19" s="10"/>
      <c r="S19" s="145"/>
      <c r="T19" s="10" t="s">
        <v>73</v>
      </c>
      <c r="U19" s="10" t="s">
        <v>69</v>
      </c>
      <c r="V19" s="69"/>
      <c r="W19" s="38"/>
      <c r="X19" s="113"/>
    </row>
    <row r="20" spans="1:50" ht="17.25" thickTop="1" thickBot="1">
      <c r="A20" s="149"/>
      <c r="B20" s="37" t="s">
        <v>48</v>
      </c>
      <c r="C20" s="30"/>
      <c r="D20" s="163"/>
      <c r="E20" s="21"/>
      <c r="F20" s="25"/>
      <c r="G20" s="25"/>
      <c r="H20" s="21"/>
      <c r="I20" s="144"/>
      <c r="J20" s="21"/>
      <c r="K20" s="22"/>
      <c r="L20" s="21"/>
      <c r="M20" s="21"/>
      <c r="N20" s="144"/>
      <c r="O20" s="22"/>
      <c r="P20" s="21"/>
      <c r="Q20" s="25"/>
      <c r="R20" s="21"/>
      <c r="S20" s="146"/>
      <c r="T20" s="71" t="s">
        <v>69</v>
      </c>
      <c r="U20" s="25"/>
      <c r="V20" s="21"/>
      <c r="W20" s="75"/>
      <c r="X20" s="115"/>
    </row>
    <row r="21" spans="1:50" ht="15.75">
      <c r="A21" s="150" t="s">
        <v>50</v>
      </c>
      <c r="B21" s="35" t="s">
        <v>42</v>
      </c>
      <c r="C21" s="26" t="s">
        <v>70</v>
      </c>
      <c r="D21" s="16" t="s">
        <v>73</v>
      </c>
      <c r="E21" s="16" t="s">
        <v>72</v>
      </c>
      <c r="F21" s="16" t="s">
        <v>70</v>
      </c>
      <c r="G21" s="16" t="s">
        <v>68</v>
      </c>
      <c r="H21" s="16" t="s">
        <v>69</v>
      </c>
      <c r="I21" s="16" t="s">
        <v>72</v>
      </c>
      <c r="J21" s="16" t="s">
        <v>70</v>
      </c>
      <c r="K21" s="16" t="s">
        <v>72</v>
      </c>
      <c r="L21" s="16" t="s">
        <v>70</v>
      </c>
      <c r="M21" s="16" t="s">
        <v>71</v>
      </c>
      <c r="N21" s="16" t="s">
        <v>72</v>
      </c>
      <c r="O21" s="16" t="s">
        <v>71</v>
      </c>
      <c r="P21" s="16" t="s">
        <v>73</v>
      </c>
      <c r="Q21" s="16" t="s">
        <v>72</v>
      </c>
      <c r="R21" s="16" t="s">
        <v>68</v>
      </c>
      <c r="S21" s="16" t="s">
        <v>69</v>
      </c>
      <c r="T21" s="16" t="s">
        <v>72</v>
      </c>
      <c r="U21" s="16" t="s">
        <v>71</v>
      </c>
      <c r="V21" s="16" t="s">
        <v>68</v>
      </c>
      <c r="W21" s="108" t="s">
        <v>72</v>
      </c>
      <c r="X21" s="17" t="s">
        <v>68</v>
      </c>
    </row>
    <row r="22" spans="1:50" ht="15.75">
      <c r="A22" s="151"/>
      <c r="B22" s="36" t="s">
        <v>43</v>
      </c>
      <c r="C22" s="20" t="s">
        <v>69</v>
      </c>
      <c r="D22" s="10" t="s">
        <v>71</v>
      </c>
      <c r="E22" s="10" t="s">
        <v>71</v>
      </c>
      <c r="F22" s="10" t="s">
        <v>72</v>
      </c>
      <c r="G22" s="10" t="s">
        <v>73</v>
      </c>
      <c r="H22" s="18" t="s">
        <v>71</v>
      </c>
      <c r="I22" s="10" t="s">
        <v>69</v>
      </c>
      <c r="J22" s="10" t="s">
        <v>72</v>
      </c>
      <c r="K22" s="10" t="s">
        <v>70</v>
      </c>
      <c r="L22" s="10" t="s">
        <v>72</v>
      </c>
      <c r="M22" s="10" t="s">
        <v>72</v>
      </c>
      <c r="N22" s="10" t="s">
        <v>69</v>
      </c>
      <c r="O22" s="10" t="s">
        <v>70</v>
      </c>
      <c r="P22" s="18" t="s">
        <v>70</v>
      </c>
      <c r="Q22" s="10" t="s">
        <v>70</v>
      </c>
      <c r="R22" s="10" t="s">
        <v>72</v>
      </c>
      <c r="S22" s="10" t="s">
        <v>72</v>
      </c>
      <c r="T22" s="10" t="s">
        <v>68</v>
      </c>
      <c r="U22" s="10" t="s">
        <v>70</v>
      </c>
      <c r="V22" s="10" t="s">
        <v>72</v>
      </c>
      <c r="W22" s="38" t="s">
        <v>73</v>
      </c>
      <c r="X22" s="19" t="s">
        <v>70</v>
      </c>
    </row>
    <row r="23" spans="1:50" ht="15.75">
      <c r="A23" s="151"/>
      <c r="B23" s="36" t="s">
        <v>44</v>
      </c>
      <c r="C23" s="20" t="s">
        <v>72</v>
      </c>
      <c r="D23" s="10" t="s">
        <v>70</v>
      </c>
      <c r="E23" s="10" t="s">
        <v>70</v>
      </c>
      <c r="F23" s="10" t="s">
        <v>71</v>
      </c>
      <c r="G23" s="10" t="s">
        <v>72</v>
      </c>
      <c r="H23" s="10" t="s">
        <v>72</v>
      </c>
      <c r="I23" s="10" t="s">
        <v>70</v>
      </c>
      <c r="J23" s="10" t="s">
        <v>68</v>
      </c>
      <c r="K23" s="10" t="s">
        <v>71</v>
      </c>
      <c r="L23" s="10" t="s">
        <v>68</v>
      </c>
      <c r="M23" s="10" t="s">
        <v>70</v>
      </c>
      <c r="N23" s="18" t="s">
        <v>71</v>
      </c>
      <c r="O23" s="10" t="s">
        <v>69</v>
      </c>
      <c r="P23" s="10" t="s">
        <v>71</v>
      </c>
      <c r="Q23" s="10" t="s">
        <v>73</v>
      </c>
      <c r="R23" s="10" t="s">
        <v>71</v>
      </c>
      <c r="S23" s="1"/>
      <c r="T23" s="10" t="s">
        <v>70</v>
      </c>
      <c r="U23" s="107" t="s">
        <v>69</v>
      </c>
      <c r="V23" s="18" t="s">
        <v>71</v>
      </c>
      <c r="W23" s="38" t="s">
        <v>69</v>
      </c>
      <c r="X23" s="19" t="s">
        <v>72</v>
      </c>
    </row>
    <row r="24" spans="1:50" ht="15.75">
      <c r="A24" s="151"/>
      <c r="B24" s="36" t="s">
        <v>45</v>
      </c>
      <c r="C24" s="31" t="s">
        <v>73</v>
      </c>
      <c r="D24" s="10" t="s">
        <v>72</v>
      </c>
      <c r="E24" s="10" t="s">
        <v>68</v>
      </c>
      <c r="F24" s="10" t="s">
        <v>69</v>
      </c>
      <c r="G24" s="107" t="s">
        <v>70</v>
      </c>
      <c r="H24" s="10" t="s">
        <v>73</v>
      </c>
      <c r="I24" s="10" t="s">
        <v>73</v>
      </c>
      <c r="J24" s="10" t="s">
        <v>71</v>
      </c>
      <c r="K24" s="1"/>
      <c r="L24" s="29" t="s">
        <v>71</v>
      </c>
      <c r="M24" s="10" t="s">
        <v>69</v>
      </c>
      <c r="N24" s="10" t="s">
        <v>70</v>
      </c>
      <c r="O24" s="10" t="s">
        <v>72</v>
      </c>
      <c r="P24" s="10" t="s">
        <v>72</v>
      </c>
      <c r="Q24" s="10" t="s">
        <v>71</v>
      </c>
      <c r="R24" s="10" t="s">
        <v>69</v>
      </c>
      <c r="S24" s="10" t="s">
        <v>70</v>
      </c>
      <c r="T24" s="10" t="s">
        <v>71</v>
      </c>
      <c r="U24" s="10" t="s">
        <v>68</v>
      </c>
      <c r="V24" s="10" t="s">
        <v>70</v>
      </c>
      <c r="W24" s="38" t="s">
        <v>68</v>
      </c>
      <c r="X24" s="19" t="s">
        <v>71</v>
      </c>
    </row>
    <row r="25" spans="1:50" ht="15" customHeight="1" thickBot="1">
      <c r="A25" s="151"/>
      <c r="B25" s="36" t="s">
        <v>46</v>
      </c>
      <c r="C25" s="10" t="s">
        <v>71</v>
      </c>
      <c r="D25" s="10" t="s">
        <v>69</v>
      </c>
      <c r="E25" s="143" t="s">
        <v>79</v>
      </c>
      <c r="F25" s="10" t="s">
        <v>68</v>
      </c>
      <c r="G25" s="10" t="s">
        <v>71</v>
      </c>
      <c r="H25" s="10" t="s">
        <v>68</v>
      </c>
      <c r="I25" s="10" t="s">
        <v>71</v>
      </c>
      <c r="J25" s="107" t="s">
        <v>70</v>
      </c>
      <c r="K25" s="38" t="s">
        <v>69</v>
      </c>
      <c r="L25" s="143" t="s">
        <v>80</v>
      </c>
      <c r="M25" s="10" t="s">
        <v>73</v>
      </c>
      <c r="N25" s="10"/>
      <c r="O25" s="145" t="s">
        <v>79</v>
      </c>
      <c r="P25" s="69"/>
      <c r="Q25" s="10"/>
      <c r="R25" s="107" t="s">
        <v>70</v>
      </c>
      <c r="S25" s="10" t="s">
        <v>68</v>
      </c>
      <c r="T25" s="10" t="s">
        <v>73</v>
      </c>
      <c r="U25" s="10" t="s">
        <v>70</v>
      </c>
      <c r="V25" s="143" t="s">
        <v>80</v>
      </c>
      <c r="W25" s="38" t="s">
        <v>71</v>
      </c>
      <c r="X25" s="113"/>
    </row>
    <row r="26" spans="1:50" ht="15.75">
      <c r="A26" s="151"/>
      <c r="B26" s="36" t="s">
        <v>47</v>
      </c>
      <c r="C26" s="20" t="s">
        <v>68</v>
      </c>
      <c r="D26" s="10" t="s">
        <v>68</v>
      </c>
      <c r="E26" s="143"/>
      <c r="F26" s="107" t="s">
        <v>70</v>
      </c>
      <c r="G26" s="10"/>
      <c r="H26" s="10"/>
      <c r="I26" s="10"/>
      <c r="J26" s="10" t="s">
        <v>73</v>
      </c>
      <c r="K26" s="10"/>
      <c r="L26" s="143"/>
      <c r="M26" s="10" t="s">
        <v>70</v>
      </c>
      <c r="N26" s="10"/>
      <c r="O26" s="145"/>
      <c r="P26" s="69"/>
      <c r="Q26" s="16" t="s">
        <v>68</v>
      </c>
      <c r="R26" s="10" t="s">
        <v>73</v>
      </c>
      <c r="S26" s="10" t="s">
        <v>71</v>
      </c>
      <c r="T26" s="1"/>
      <c r="U26" s="10" t="s">
        <v>72</v>
      </c>
      <c r="V26" s="143"/>
      <c r="W26" s="110"/>
      <c r="X26" s="114" t="s">
        <v>70</v>
      </c>
    </row>
    <row r="27" spans="1:50" s="70" customFormat="1" ht="16.5" thickBot="1">
      <c r="A27" s="149"/>
      <c r="B27" s="37" t="s">
        <v>48</v>
      </c>
      <c r="C27" s="30" t="s">
        <v>70</v>
      </c>
      <c r="D27" s="24"/>
      <c r="E27" s="144"/>
      <c r="F27" s="21"/>
      <c r="G27" s="21"/>
      <c r="H27" s="21"/>
      <c r="I27" s="21"/>
      <c r="J27" s="25"/>
      <c r="K27" s="21"/>
      <c r="L27" s="144"/>
      <c r="M27" s="21"/>
      <c r="N27" s="25"/>
      <c r="O27" s="146"/>
      <c r="P27" s="25"/>
      <c r="Q27" s="25"/>
      <c r="R27" s="25"/>
      <c r="S27" s="25"/>
      <c r="T27" s="25"/>
      <c r="U27" s="21"/>
      <c r="V27" s="144"/>
      <c r="W27" s="111"/>
      <c r="X27" s="115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50" t="s">
        <v>51</v>
      </c>
      <c r="B28" s="35" t="s">
        <v>42</v>
      </c>
      <c r="C28" s="16" t="s">
        <v>68</v>
      </c>
      <c r="D28" s="16" t="s">
        <v>70</v>
      </c>
      <c r="E28" s="16" t="s">
        <v>71</v>
      </c>
      <c r="F28" s="16" t="s">
        <v>72</v>
      </c>
      <c r="G28" s="16" t="s">
        <v>68</v>
      </c>
      <c r="H28" s="16" t="s">
        <v>71</v>
      </c>
      <c r="I28" s="16" t="s">
        <v>68</v>
      </c>
      <c r="J28" s="16" t="s">
        <v>70</v>
      </c>
      <c r="K28" s="16" t="s">
        <v>70</v>
      </c>
      <c r="L28" s="71" t="s">
        <v>72</v>
      </c>
      <c r="M28" s="16" t="s">
        <v>72</v>
      </c>
      <c r="N28" s="16" t="s">
        <v>71</v>
      </c>
      <c r="O28" s="16" t="s">
        <v>71</v>
      </c>
      <c r="P28" s="16" t="s">
        <v>72</v>
      </c>
      <c r="Q28" s="16" t="s">
        <v>70</v>
      </c>
      <c r="R28" s="16" t="s">
        <v>69</v>
      </c>
      <c r="S28" s="16" t="s">
        <v>72</v>
      </c>
      <c r="T28" s="16" t="s">
        <v>69</v>
      </c>
      <c r="U28" s="16" t="s">
        <v>72</v>
      </c>
      <c r="V28" s="16" t="s">
        <v>69</v>
      </c>
      <c r="W28" s="108" t="s">
        <v>70</v>
      </c>
      <c r="X28" s="17" t="s">
        <v>69</v>
      </c>
    </row>
    <row r="29" spans="1:50" ht="15.75">
      <c r="A29" s="151"/>
      <c r="B29" s="36" t="s">
        <v>43</v>
      </c>
      <c r="C29" s="10" t="s">
        <v>71</v>
      </c>
      <c r="D29" s="10" t="s">
        <v>69</v>
      </c>
      <c r="E29" s="10" t="s">
        <v>70</v>
      </c>
      <c r="F29" s="10" t="s">
        <v>71</v>
      </c>
      <c r="G29" s="10" t="s">
        <v>69</v>
      </c>
      <c r="H29" s="10" t="s">
        <v>70</v>
      </c>
      <c r="I29" s="10" t="s">
        <v>70</v>
      </c>
      <c r="J29" s="10" t="s">
        <v>72</v>
      </c>
      <c r="K29" s="10" t="s">
        <v>71</v>
      </c>
      <c r="L29" s="18" t="s">
        <v>73</v>
      </c>
      <c r="M29" s="10" t="s">
        <v>71</v>
      </c>
      <c r="N29" s="10" t="s">
        <v>70</v>
      </c>
      <c r="O29" s="10" t="s">
        <v>73</v>
      </c>
      <c r="P29" s="10" t="s">
        <v>69</v>
      </c>
      <c r="Q29" s="10" t="s">
        <v>71</v>
      </c>
      <c r="R29" s="10" t="s">
        <v>70</v>
      </c>
      <c r="S29" s="10" t="s">
        <v>73</v>
      </c>
      <c r="T29" s="10" t="s">
        <v>72</v>
      </c>
      <c r="U29" s="10" t="s">
        <v>70</v>
      </c>
      <c r="V29" s="10" t="s">
        <v>71</v>
      </c>
      <c r="W29" s="38" t="s">
        <v>73</v>
      </c>
      <c r="X29" s="19" t="s">
        <v>72</v>
      </c>
    </row>
    <row r="30" spans="1:50" ht="15.75">
      <c r="A30" s="151"/>
      <c r="B30" s="36" t="s">
        <v>44</v>
      </c>
      <c r="C30" s="10" t="s">
        <v>70</v>
      </c>
      <c r="D30" s="10" t="s">
        <v>72</v>
      </c>
      <c r="E30" s="10" t="s">
        <v>68</v>
      </c>
      <c r="F30" s="10" t="s">
        <v>73</v>
      </c>
      <c r="G30" s="10" t="s">
        <v>71</v>
      </c>
      <c r="H30" s="10" t="s">
        <v>69</v>
      </c>
      <c r="I30" s="10" t="s">
        <v>72</v>
      </c>
      <c r="J30" s="10" t="s">
        <v>71</v>
      </c>
      <c r="K30" s="10" t="s">
        <v>72</v>
      </c>
      <c r="L30" s="10" t="s">
        <v>68</v>
      </c>
      <c r="M30" s="10" t="s">
        <v>70</v>
      </c>
      <c r="N30" s="10" t="s">
        <v>73</v>
      </c>
      <c r="O30" s="10" t="s">
        <v>72</v>
      </c>
      <c r="P30" s="10" t="s">
        <v>70</v>
      </c>
      <c r="Q30" s="10" t="s">
        <v>69</v>
      </c>
      <c r="R30" s="10" t="s">
        <v>72</v>
      </c>
      <c r="S30" s="10" t="s">
        <v>70</v>
      </c>
      <c r="T30" s="10" t="s">
        <v>71</v>
      </c>
      <c r="U30" s="10" t="s">
        <v>71</v>
      </c>
      <c r="V30" s="10" t="s">
        <v>72</v>
      </c>
      <c r="W30" s="38" t="s">
        <v>71</v>
      </c>
      <c r="X30" s="19" t="s">
        <v>70</v>
      </c>
    </row>
    <row r="31" spans="1:50" ht="15.75">
      <c r="A31" s="151"/>
      <c r="B31" s="36" t="s">
        <v>45</v>
      </c>
      <c r="C31" s="10" t="s">
        <v>69</v>
      </c>
      <c r="D31" s="10" t="s">
        <v>68</v>
      </c>
      <c r="E31" s="10" t="s">
        <v>72</v>
      </c>
      <c r="F31" s="10" t="s">
        <v>70</v>
      </c>
      <c r="G31" s="10" t="s">
        <v>72</v>
      </c>
      <c r="H31" s="10" t="s">
        <v>72</v>
      </c>
      <c r="I31" s="10" t="s">
        <v>71</v>
      </c>
      <c r="J31" s="10" t="s">
        <v>72</v>
      </c>
      <c r="K31" s="10" t="s">
        <v>68</v>
      </c>
      <c r="L31" s="10" t="s">
        <v>71</v>
      </c>
      <c r="M31" s="10" t="s">
        <v>69</v>
      </c>
      <c r="N31" s="10" t="s">
        <v>72</v>
      </c>
      <c r="O31" s="10" t="s">
        <v>70</v>
      </c>
      <c r="P31" s="10" t="s">
        <v>71</v>
      </c>
      <c r="Q31" s="10" t="s">
        <v>72</v>
      </c>
      <c r="R31" s="10" t="s">
        <v>73</v>
      </c>
      <c r="S31" s="1"/>
      <c r="T31" s="10" t="s">
        <v>70</v>
      </c>
      <c r="U31" s="10" t="s">
        <v>73</v>
      </c>
      <c r="V31" s="10" t="s">
        <v>68</v>
      </c>
      <c r="W31" s="38" t="s">
        <v>72</v>
      </c>
      <c r="X31" s="19" t="s">
        <v>73</v>
      </c>
    </row>
    <row r="32" spans="1:50" ht="15.75">
      <c r="A32" s="151"/>
      <c r="B32" s="36" t="s">
        <v>46</v>
      </c>
      <c r="C32" s="10" t="s">
        <v>73</v>
      </c>
      <c r="D32" s="10" t="s">
        <v>71</v>
      </c>
      <c r="E32" s="10" t="s">
        <v>69</v>
      </c>
      <c r="F32" s="143" t="s">
        <v>79</v>
      </c>
      <c r="G32" s="10" t="s">
        <v>70</v>
      </c>
      <c r="H32" s="10" t="s">
        <v>73</v>
      </c>
      <c r="I32" s="10" t="s">
        <v>69</v>
      </c>
      <c r="J32" s="10" t="s">
        <v>68</v>
      </c>
      <c r="K32" s="143" t="s">
        <v>79</v>
      </c>
      <c r="L32" s="10" t="s">
        <v>70</v>
      </c>
      <c r="M32" s="10" t="s">
        <v>68</v>
      </c>
      <c r="N32" s="10" t="s">
        <v>69</v>
      </c>
      <c r="O32" s="10" t="s">
        <v>68</v>
      </c>
      <c r="P32" s="145" t="s">
        <v>80</v>
      </c>
      <c r="Q32" s="10" t="s">
        <v>73</v>
      </c>
      <c r="R32" s="10" t="s">
        <v>71</v>
      </c>
      <c r="S32" s="10" t="s">
        <v>69</v>
      </c>
      <c r="T32" s="10" t="s">
        <v>73</v>
      </c>
      <c r="U32" s="143" t="s">
        <v>80</v>
      </c>
      <c r="V32" s="10" t="s">
        <v>70</v>
      </c>
      <c r="W32" s="38" t="s">
        <v>68</v>
      </c>
      <c r="X32" s="19" t="s">
        <v>68</v>
      </c>
    </row>
    <row r="33" spans="1:26" ht="15.75">
      <c r="A33" s="151"/>
      <c r="B33" s="36" t="s">
        <v>47</v>
      </c>
      <c r="C33" s="69"/>
      <c r="D33" s="10" t="s">
        <v>73</v>
      </c>
      <c r="E33" s="10"/>
      <c r="F33" s="143"/>
      <c r="G33" s="10"/>
      <c r="H33" s="69"/>
      <c r="I33" s="94" t="s">
        <v>70</v>
      </c>
      <c r="J33" s="10" t="s">
        <v>69</v>
      </c>
      <c r="K33" s="143"/>
      <c r="L33" s="10" t="s">
        <v>69</v>
      </c>
      <c r="M33" s="94"/>
      <c r="N33" s="10" t="s">
        <v>68</v>
      </c>
      <c r="O33" s="94" t="s">
        <v>70</v>
      </c>
      <c r="P33" s="145"/>
      <c r="Q33" s="10" t="s">
        <v>68</v>
      </c>
      <c r="R33" s="10"/>
      <c r="S33" s="10" t="s">
        <v>71</v>
      </c>
      <c r="T33" s="10" t="s">
        <v>70</v>
      </c>
      <c r="U33" s="143"/>
      <c r="V33" s="10"/>
      <c r="W33" s="38"/>
      <c r="X33" s="19" t="s">
        <v>71</v>
      </c>
    </row>
    <row r="34" spans="1:26" ht="16.5" thickBot="1">
      <c r="A34" s="149"/>
      <c r="B34" s="37" t="s">
        <v>48</v>
      </c>
      <c r="C34" s="25"/>
      <c r="D34" s="21" t="s">
        <v>70</v>
      </c>
      <c r="E34" s="21"/>
      <c r="F34" s="144"/>
      <c r="G34" s="25"/>
      <c r="H34" s="25"/>
      <c r="I34" s="21"/>
      <c r="J34" s="21"/>
      <c r="K34" s="144"/>
      <c r="L34" s="21"/>
      <c r="M34" s="21"/>
      <c r="N34" s="25"/>
      <c r="O34" s="25"/>
      <c r="P34" s="146"/>
      <c r="Q34" s="21"/>
      <c r="R34" s="21"/>
      <c r="S34" s="21"/>
      <c r="T34" s="25"/>
      <c r="U34" s="144"/>
      <c r="V34" s="25"/>
      <c r="W34" s="75"/>
      <c r="X34" s="33"/>
    </row>
    <row r="35" spans="1:26" ht="16.5" thickBot="1">
      <c r="A35" s="147" t="s">
        <v>52</v>
      </c>
      <c r="B35" s="74" t="s">
        <v>42</v>
      </c>
      <c r="C35" s="16" t="s">
        <v>71</v>
      </c>
      <c r="D35" s="16" t="s">
        <v>73</v>
      </c>
      <c r="E35" s="16" t="s">
        <v>72</v>
      </c>
      <c r="F35" s="16" t="s">
        <v>71</v>
      </c>
      <c r="G35" s="16" t="s">
        <v>70</v>
      </c>
      <c r="H35" s="16" t="s">
        <v>68</v>
      </c>
      <c r="I35" s="16" t="s">
        <v>72</v>
      </c>
      <c r="J35" s="16" t="s">
        <v>73</v>
      </c>
      <c r="K35" s="16" t="s">
        <v>72</v>
      </c>
      <c r="L35" s="16" t="s">
        <v>71</v>
      </c>
      <c r="M35" s="16" t="s">
        <v>69</v>
      </c>
      <c r="N35" s="16" t="s">
        <v>70</v>
      </c>
      <c r="O35" s="16" t="s">
        <v>68</v>
      </c>
      <c r="P35" s="16" t="s">
        <v>71</v>
      </c>
      <c r="Q35" s="16" t="s">
        <v>70</v>
      </c>
      <c r="R35" s="16" t="s">
        <v>72</v>
      </c>
      <c r="S35" s="16" t="s">
        <v>69</v>
      </c>
      <c r="T35" s="16" t="s">
        <v>72</v>
      </c>
      <c r="U35" s="16" t="s">
        <v>70</v>
      </c>
      <c r="V35" s="16" t="s">
        <v>69</v>
      </c>
      <c r="W35" s="108" t="s">
        <v>72</v>
      </c>
      <c r="X35" s="17" t="s">
        <v>70</v>
      </c>
    </row>
    <row r="36" spans="1:26" ht="17.25" thickTop="1" thickBot="1">
      <c r="A36" s="148"/>
      <c r="B36" s="72" t="s">
        <v>43</v>
      </c>
      <c r="C36" s="10" t="s">
        <v>73</v>
      </c>
      <c r="D36" s="10" t="s">
        <v>68</v>
      </c>
      <c r="E36" s="10" t="s">
        <v>71</v>
      </c>
      <c r="F36" s="10" t="s">
        <v>70</v>
      </c>
      <c r="G36" s="10" t="s">
        <v>71</v>
      </c>
      <c r="H36" s="10" t="s">
        <v>70</v>
      </c>
      <c r="I36" s="107" t="s">
        <v>70</v>
      </c>
      <c r="J36" s="10" t="s">
        <v>72</v>
      </c>
      <c r="K36" s="10" t="s">
        <v>71</v>
      </c>
      <c r="L36" s="10" t="s">
        <v>70</v>
      </c>
      <c r="M36" s="10" t="s">
        <v>71</v>
      </c>
      <c r="N36" s="107" t="s">
        <v>73</v>
      </c>
      <c r="O36" s="10" t="s">
        <v>73</v>
      </c>
      <c r="P36" s="1"/>
      <c r="Q36" s="10" t="s">
        <v>72</v>
      </c>
      <c r="R36" s="10" t="s">
        <v>70</v>
      </c>
      <c r="S36" s="10" t="s">
        <v>73</v>
      </c>
      <c r="T36" s="10" t="s">
        <v>69</v>
      </c>
      <c r="U36" s="10" t="s">
        <v>68</v>
      </c>
      <c r="V36" s="10" t="s">
        <v>73</v>
      </c>
      <c r="W36" s="38" t="s">
        <v>70</v>
      </c>
      <c r="X36" s="19" t="s">
        <v>69</v>
      </c>
    </row>
    <row r="37" spans="1:26" ht="17.25" thickTop="1" thickBot="1">
      <c r="A37" s="148"/>
      <c r="B37" s="72" t="s">
        <v>44</v>
      </c>
      <c r="C37" s="10" t="s">
        <v>68</v>
      </c>
      <c r="D37" s="10" t="s">
        <v>71</v>
      </c>
      <c r="E37" s="10" t="s">
        <v>68</v>
      </c>
      <c r="F37" s="10" t="s">
        <v>73</v>
      </c>
      <c r="G37" s="10" t="s">
        <v>72</v>
      </c>
      <c r="H37" s="10" t="s">
        <v>72</v>
      </c>
      <c r="I37" s="10" t="s">
        <v>71</v>
      </c>
      <c r="J37" s="10" t="s">
        <v>69</v>
      </c>
      <c r="K37" s="10" t="s">
        <v>70</v>
      </c>
      <c r="L37" s="10" t="s">
        <v>72</v>
      </c>
      <c r="M37" s="10" t="s">
        <v>73</v>
      </c>
      <c r="N37" s="10" t="s">
        <v>72</v>
      </c>
      <c r="O37" s="10" t="s">
        <v>70</v>
      </c>
      <c r="P37" s="10" t="s">
        <v>70</v>
      </c>
      <c r="Q37" s="10" t="s">
        <v>71</v>
      </c>
      <c r="R37" s="10" t="s">
        <v>69</v>
      </c>
      <c r="S37" s="107" t="s">
        <v>70</v>
      </c>
      <c r="T37" s="10" t="s">
        <v>68</v>
      </c>
      <c r="U37" s="10" t="s">
        <v>71</v>
      </c>
      <c r="V37" s="10" t="s">
        <v>70</v>
      </c>
      <c r="W37" s="38" t="s">
        <v>71</v>
      </c>
      <c r="X37" s="19" t="s">
        <v>72</v>
      </c>
    </row>
    <row r="38" spans="1:26" ht="17.25" thickTop="1" thickBot="1">
      <c r="A38" s="148"/>
      <c r="B38" s="72" t="s">
        <v>45</v>
      </c>
      <c r="C38" s="10" t="s">
        <v>72</v>
      </c>
      <c r="D38" s="10" t="s">
        <v>72</v>
      </c>
      <c r="E38" s="10" t="s">
        <v>70</v>
      </c>
      <c r="F38" s="10" t="s">
        <v>72</v>
      </c>
      <c r="G38" s="107" t="s">
        <v>70</v>
      </c>
      <c r="H38" s="10" t="s">
        <v>71</v>
      </c>
      <c r="I38" s="10" t="s">
        <v>68</v>
      </c>
      <c r="J38" s="10" t="s">
        <v>71</v>
      </c>
      <c r="K38" s="10" t="s">
        <v>73</v>
      </c>
      <c r="L38" s="10" t="s">
        <v>69</v>
      </c>
      <c r="M38" s="10" t="s">
        <v>72</v>
      </c>
      <c r="N38" s="10" t="s">
        <v>70</v>
      </c>
      <c r="O38" s="10" t="s">
        <v>71</v>
      </c>
      <c r="P38" s="10" t="s">
        <v>72</v>
      </c>
      <c r="Q38" s="10" t="s">
        <v>69</v>
      </c>
      <c r="R38" s="10" t="s">
        <v>71</v>
      </c>
      <c r="S38" s="10" t="s">
        <v>72</v>
      </c>
      <c r="T38" s="10" t="s">
        <v>71</v>
      </c>
      <c r="U38" s="10" t="s">
        <v>69</v>
      </c>
      <c r="V38" s="10" t="s">
        <v>71</v>
      </c>
      <c r="W38" s="38" t="s">
        <v>69</v>
      </c>
      <c r="X38" s="19" t="s">
        <v>68</v>
      </c>
      <c r="Y38" s="4" t="s">
        <v>58</v>
      </c>
      <c r="Z38" s="6"/>
    </row>
    <row r="39" spans="1:26" ht="17.25" thickTop="1" thickBot="1">
      <c r="A39" s="148"/>
      <c r="B39" s="72" t="s">
        <v>46</v>
      </c>
      <c r="C39" s="1"/>
      <c r="D39" s="10" t="s">
        <v>70</v>
      </c>
      <c r="E39" s="10" t="s">
        <v>69</v>
      </c>
      <c r="F39" s="10" t="s">
        <v>68</v>
      </c>
      <c r="G39" s="143" t="s">
        <v>79</v>
      </c>
      <c r="H39" s="10" t="s">
        <v>69</v>
      </c>
      <c r="I39" s="94" t="s">
        <v>73</v>
      </c>
      <c r="J39" s="10" t="s">
        <v>68</v>
      </c>
      <c r="K39" s="10" t="s">
        <v>68</v>
      </c>
      <c r="L39" s="10" t="s">
        <v>68</v>
      </c>
      <c r="M39" s="10" t="s">
        <v>68</v>
      </c>
      <c r="N39" s="10" t="s">
        <v>71</v>
      </c>
      <c r="O39" s="10" t="s">
        <v>72</v>
      </c>
      <c r="P39" s="10" t="s">
        <v>73</v>
      </c>
      <c r="Q39" s="145" t="s">
        <v>80</v>
      </c>
      <c r="R39" s="1"/>
      <c r="S39" s="10" t="s">
        <v>68</v>
      </c>
      <c r="T39" s="10" t="s">
        <v>70</v>
      </c>
      <c r="U39" s="10" t="s">
        <v>72</v>
      </c>
      <c r="V39" s="10" t="s">
        <v>72</v>
      </c>
      <c r="W39" s="38" t="s">
        <v>68</v>
      </c>
      <c r="X39" s="19" t="s">
        <v>71</v>
      </c>
    </row>
    <row r="40" spans="1:26" ht="17.25" thickTop="1" thickBot="1">
      <c r="A40" s="148"/>
      <c r="B40" s="72" t="s">
        <v>47</v>
      </c>
      <c r="C40" s="10" t="s">
        <v>70</v>
      </c>
      <c r="D40" s="10"/>
      <c r="E40" s="10" t="s">
        <v>73</v>
      </c>
      <c r="F40" s="10" t="s">
        <v>69</v>
      </c>
      <c r="G40" s="143"/>
      <c r="H40" s="10" t="s">
        <v>73</v>
      </c>
      <c r="I40" s="10"/>
      <c r="J40" s="69"/>
      <c r="K40" s="10" t="s">
        <v>70</v>
      </c>
      <c r="L40" s="10"/>
      <c r="M40" s="10" t="s">
        <v>70</v>
      </c>
      <c r="N40" s="10" t="s">
        <v>69</v>
      </c>
      <c r="O40" s="10"/>
      <c r="P40" s="10" t="s">
        <v>68</v>
      </c>
      <c r="Q40" s="145"/>
      <c r="R40" s="10" t="s">
        <v>68</v>
      </c>
      <c r="S40" s="10" t="s">
        <v>71</v>
      </c>
      <c r="T40" s="10"/>
      <c r="U40" s="107" t="s">
        <v>73</v>
      </c>
      <c r="V40" s="10" t="s">
        <v>68</v>
      </c>
      <c r="W40" s="38" t="s">
        <v>70</v>
      </c>
      <c r="X40" s="19"/>
    </row>
    <row r="41" spans="1:26" ht="17.25" thickTop="1" thickBot="1">
      <c r="A41" s="149"/>
      <c r="B41" s="73" t="s">
        <v>48</v>
      </c>
      <c r="C41" s="21"/>
      <c r="D41" s="21"/>
      <c r="E41" s="21"/>
      <c r="F41" s="25"/>
      <c r="G41" s="144"/>
      <c r="H41" s="21"/>
      <c r="I41" s="25"/>
      <c r="J41" s="21"/>
      <c r="K41" s="25"/>
      <c r="L41" s="21"/>
      <c r="M41" s="25"/>
      <c r="N41" s="21"/>
      <c r="O41" s="25"/>
      <c r="P41" s="105" t="s">
        <v>70</v>
      </c>
      <c r="Q41" s="146"/>
      <c r="R41" s="21"/>
      <c r="S41" s="25"/>
      <c r="T41" s="21"/>
      <c r="U41" s="21"/>
      <c r="V41" s="21"/>
      <c r="W41" s="111"/>
      <c r="X41" s="33"/>
    </row>
    <row r="42" spans="1:26" ht="15.75">
      <c r="A42" s="150" t="s">
        <v>53</v>
      </c>
      <c r="B42" s="74" t="s">
        <v>42</v>
      </c>
      <c r="C42" s="16" t="s">
        <v>71</v>
      </c>
      <c r="D42" s="16" t="s">
        <v>70</v>
      </c>
      <c r="E42" s="16" t="s">
        <v>69</v>
      </c>
      <c r="F42" s="16" t="s">
        <v>70</v>
      </c>
      <c r="G42" s="16" t="s">
        <v>71</v>
      </c>
      <c r="H42" s="16" t="s">
        <v>72</v>
      </c>
      <c r="I42" s="16" t="s">
        <v>73</v>
      </c>
      <c r="J42" s="16" t="s">
        <v>70</v>
      </c>
      <c r="K42" s="16" t="s">
        <v>72</v>
      </c>
      <c r="L42" s="16" t="s">
        <v>70</v>
      </c>
      <c r="M42" s="16" t="s">
        <v>71</v>
      </c>
      <c r="N42" s="16" t="s">
        <v>68</v>
      </c>
      <c r="O42" s="16" t="s">
        <v>69</v>
      </c>
      <c r="P42" s="16" t="s">
        <v>71</v>
      </c>
      <c r="Q42" s="16" t="s">
        <v>73</v>
      </c>
      <c r="R42" s="16" t="s">
        <v>72</v>
      </c>
      <c r="S42" s="16" t="s">
        <v>72</v>
      </c>
      <c r="T42" s="16" t="s">
        <v>73</v>
      </c>
      <c r="U42" s="16" t="s">
        <v>71</v>
      </c>
      <c r="V42" s="16" t="s">
        <v>70</v>
      </c>
      <c r="W42" s="108" t="s">
        <v>72</v>
      </c>
      <c r="X42" s="17" t="s">
        <v>71</v>
      </c>
    </row>
    <row r="43" spans="1:26" ht="15.75">
      <c r="A43" s="151"/>
      <c r="B43" s="72" t="s">
        <v>43</v>
      </c>
      <c r="C43" s="10" t="s">
        <v>69</v>
      </c>
      <c r="D43" s="10" t="s">
        <v>72</v>
      </c>
      <c r="E43" s="10" t="s">
        <v>71</v>
      </c>
      <c r="F43" s="10" t="s">
        <v>72</v>
      </c>
      <c r="G43" s="10" t="s">
        <v>70</v>
      </c>
      <c r="H43" s="10" t="s">
        <v>71</v>
      </c>
      <c r="I43" s="10" t="s">
        <v>72</v>
      </c>
      <c r="J43" s="10" t="s">
        <v>72</v>
      </c>
      <c r="K43" s="10" t="s">
        <v>71</v>
      </c>
      <c r="L43" s="10" t="s">
        <v>69</v>
      </c>
      <c r="M43" s="10" t="s">
        <v>68</v>
      </c>
      <c r="N43" s="10" t="s">
        <v>72</v>
      </c>
      <c r="O43" s="10" t="s">
        <v>73</v>
      </c>
      <c r="P43" s="10" t="s">
        <v>72</v>
      </c>
      <c r="Q43" s="107" t="s">
        <v>70</v>
      </c>
      <c r="R43" s="10" t="s">
        <v>69</v>
      </c>
      <c r="S43" s="1"/>
      <c r="T43" s="10" t="s">
        <v>72</v>
      </c>
      <c r="U43" s="10" t="s">
        <v>70</v>
      </c>
      <c r="V43" s="10" t="s">
        <v>73</v>
      </c>
      <c r="W43" s="38" t="s">
        <v>71</v>
      </c>
      <c r="X43" s="19" t="s">
        <v>73</v>
      </c>
    </row>
    <row r="44" spans="1:26" ht="16.5" thickBot="1">
      <c r="A44" s="151"/>
      <c r="B44" s="72" t="s">
        <v>44</v>
      </c>
      <c r="C44" s="10" t="s">
        <v>70</v>
      </c>
      <c r="D44" s="10" t="s">
        <v>69</v>
      </c>
      <c r="E44" s="10" t="s">
        <v>72</v>
      </c>
      <c r="F44" s="10" t="s">
        <v>73</v>
      </c>
      <c r="G44" s="10" t="s">
        <v>72</v>
      </c>
      <c r="H44" s="1"/>
      <c r="I44" s="10" t="s">
        <v>71</v>
      </c>
      <c r="J44" s="10" t="s">
        <v>69</v>
      </c>
      <c r="K44" s="10" t="s">
        <v>70</v>
      </c>
      <c r="L44" s="10" t="s">
        <v>71</v>
      </c>
      <c r="M44" s="10" t="s">
        <v>69</v>
      </c>
      <c r="N44" s="10" t="s">
        <v>73</v>
      </c>
      <c r="O44" s="10" t="s">
        <v>70</v>
      </c>
      <c r="P44" s="10" t="s">
        <v>70</v>
      </c>
      <c r="Q44" s="10" t="s">
        <v>72</v>
      </c>
      <c r="R44" s="10" t="s">
        <v>70</v>
      </c>
      <c r="S44" s="10" t="s">
        <v>70</v>
      </c>
      <c r="T44" s="10" t="s">
        <v>71</v>
      </c>
      <c r="U44" s="10" t="s">
        <v>68</v>
      </c>
      <c r="V44" s="10" t="s">
        <v>72</v>
      </c>
      <c r="W44" s="38" t="s">
        <v>73</v>
      </c>
      <c r="X44" s="19" t="s">
        <v>70</v>
      </c>
    </row>
    <row r="45" spans="1:26" ht="15.75">
      <c r="A45" s="151"/>
      <c r="B45" s="72" t="s">
        <v>45</v>
      </c>
      <c r="C45" s="10" t="s">
        <v>72</v>
      </c>
      <c r="D45" s="10" t="s">
        <v>71</v>
      </c>
      <c r="E45" s="10"/>
      <c r="F45" s="107" t="s">
        <v>70</v>
      </c>
      <c r="G45" s="10" t="s">
        <v>69</v>
      </c>
      <c r="H45" s="10" t="s">
        <v>70</v>
      </c>
      <c r="I45" s="10" t="s">
        <v>70</v>
      </c>
      <c r="J45" s="10" t="s">
        <v>71</v>
      </c>
      <c r="K45" s="10" t="s">
        <v>69</v>
      </c>
      <c r="L45" s="10" t="s">
        <v>72</v>
      </c>
      <c r="M45" s="10" t="s">
        <v>73</v>
      </c>
      <c r="N45" s="10" t="s">
        <v>71</v>
      </c>
      <c r="O45" s="10" t="s">
        <v>72</v>
      </c>
      <c r="P45" s="10" t="s">
        <v>69</v>
      </c>
      <c r="Q45" s="10" t="s">
        <v>71</v>
      </c>
      <c r="R45" s="10" t="s">
        <v>71</v>
      </c>
      <c r="S45" s="10" t="s">
        <v>73</v>
      </c>
      <c r="T45" s="107" t="s">
        <v>70</v>
      </c>
      <c r="U45" s="16" t="s">
        <v>72</v>
      </c>
      <c r="V45" s="10" t="s">
        <v>71</v>
      </c>
      <c r="W45" s="38" t="s">
        <v>70</v>
      </c>
      <c r="X45" s="19" t="s">
        <v>72</v>
      </c>
    </row>
    <row r="46" spans="1:26" ht="15.75">
      <c r="A46" s="151"/>
      <c r="B46" s="72" t="s">
        <v>46</v>
      </c>
      <c r="C46" s="10"/>
      <c r="D46" s="107" t="s">
        <v>70</v>
      </c>
      <c r="E46" s="10" t="s">
        <v>70</v>
      </c>
      <c r="F46" s="10" t="s">
        <v>71</v>
      </c>
      <c r="G46" s="10" t="s">
        <v>73</v>
      </c>
      <c r="H46" s="143" t="s">
        <v>79</v>
      </c>
      <c r="I46" s="10" t="s">
        <v>69</v>
      </c>
      <c r="J46" s="1"/>
      <c r="K46" s="10" t="s">
        <v>73</v>
      </c>
      <c r="L46" s="10" t="s">
        <v>73</v>
      </c>
      <c r="M46" s="10" t="s">
        <v>70</v>
      </c>
      <c r="N46" s="10" t="s">
        <v>70</v>
      </c>
      <c r="O46" s="10" t="s">
        <v>71</v>
      </c>
      <c r="P46" s="94" t="s">
        <v>68</v>
      </c>
      <c r="Q46" s="10"/>
      <c r="R46" s="145" t="s">
        <v>80</v>
      </c>
      <c r="S46" s="10" t="s">
        <v>70</v>
      </c>
      <c r="T46" s="10" t="s">
        <v>69</v>
      </c>
      <c r="U46" s="10"/>
      <c r="V46" s="10" t="s">
        <v>69</v>
      </c>
      <c r="W46" s="162" t="s">
        <v>80</v>
      </c>
      <c r="X46" s="164" t="s">
        <v>79</v>
      </c>
    </row>
    <row r="47" spans="1:26" ht="15.75">
      <c r="A47" s="151"/>
      <c r="B47" s="72" t="s">
        <v>47</v>
      </c>
      <c r="C47" s="69"/>
      <c r="D47" s="68"/>
      <c r="E47" s="10" t="s">
        <v>73</v>
      </c>
      <c r="F47" s="10"/>
      <c r="G47" s="10"/>
      <c r="H47" s="143"/>
      <c r="I47" s="10"/>
      <c r="J47" s="10"/>
      <c r="K47" s="69"/>
      <c r="L47" s="1"/>
      <c r="M47" s="10" t="s">
        <v>72</v>
      </c>
      <c r="N47" s="10"/>
      <c r="O47" s="10"/>
      <c r="P47" s="1"/>
      <c r="Q47" s="10"/>
      <c r="R47" s="145"/>
      <c r="S47" s="10" t="s">
        <v>71</v>
      </c>
      <c r="T47" s="69"/>
      <c r="U47" s="10"/>
      <c r="V47" s="1"/>
      <c r="W47" s="162"/>
      <c r="X47" s="164"/>
    </row>
    <row r="48" spans="1:26" ht="16.5" thickBot="1">
      <c r="A48" s="149"/>
      <c r="B48" s="73" t="s">
        <v>48</v>
      </c>
      <c r="C48" s="25"/>
      <c r="D48" s="25"/>
      <c r="E48" s="25"/>
      <c r="F48" s="21"/>
      <c r="G48" s="21"/>
      <c r="H48" s="144"/>
      <c r="I48" s="25"/>
      <c r="J48" s="21"/>
      <c r="K48" s="25"/>
      <c r="L48" s="25"/>
      <c r="M48" s="25"/>
      <c r="N48" s="25"/>
      <c r="O48" s="21"/>
      <c r="P48" s="25"/>
      <c r="Q48" s="25"/>
      <c r="R48" s="146"/>
      <c r="S48" s="25"/>
      <c r="T48" s="25"/>
      <c r="U48" s="25"/>
      <c r="V48" s="25"/>
      <c r="W48" s="163"/>
      <c r="X48" s="165"/>
    </row>
    <row r="49" spans="1:24" ht="15.75">
      <c r="A49" s="40"/>
      <c r="B49" s="47"/>
      <c r="C49" s="34"/>
      <c r="D49" s="34"/>
      <c r="E49" s="34"/>
      <c r="F49" s="48"/>
      <c r="G49" s="97"/>
      <c r="H49" s="49"/>
      <c r="I49" s="34"/>
      <c r="J49" s="97"/>
      <c r="K49" s="34"/>
      <c r="L49" s="34"/>
      <c r="M49" s="34"/>
      <c r="N49" s="34"/>
      <c r="O49" s="48"/>
      <c r="P49" s="34"/>
      <c r="Q49" s="34"/>
      <c r="R49" s="57"/>
      <c r="S49" s="34"/>
      <c r="T49" s="34"/>
      <c r="U49" s="34"/>
      <c r="V49" s="34"/>
      <c r="W49" s="49"/>
      <c r="X49" s="49"/>
    </row>
    <row r="50" spans="1:24" ht="15.75">
      <c r="A50" s="40"/>
      <c r="B50" s="47"/>
      <c r="C50" s="34"/>
      <c r="D50" s="34"/>
      <c r="E50" s="34"/>
      <c r="F50" s="48"/>
      <c r="G50" s="97"/>
      <c r="H50" s="49"/>
      <c r="I50" s="34"/>
      <c r="J50" s="97"/>
      <c r="K50" s="34"/>
      <c r="L50" s="34"/>
      <c r="M50" s="34"/>
      <c r="N50" s="34"/>
      <c r="O50" s="48"/>
      <c r="P50" s="34"/>
      <c r="Q50" s="34"/>
      <c r="R50" s="57"/>
      <c r="S50" s="34"/>
      <c r="T50" s="34"/>
      <c r="U50" s="34"/>
      <c r="V50" s="34"/>
      <c r="W50" s="49"/>
      <c r="X50" s="49"/>
    </row>
    <row r="51" spans="1:24" ht="15.75">
      <c r="A51" s="40"/>
      <c r="B51" s="47"/>
      <c r="C51" s="34"/>
      <c r="D51" s="34"/>
      <c r="E51" s="34"/>
      <c r="F51" s="48"/>
      <c r="G51" s="97"/>
      <c r="H51" s="49"/>
      <c r="I51" s="50" t="s">
        <v>88</v>
      </c>
      <c r="J51" s="56"/>
      <c r="K51" s="34"/>
      <c r="L51" s="34"/>
      <c r="M51" s="34"/>
      <c r="N51" s="34"/>
      <c r="O51" s="48"/>
      <c r="P51" s="34"/>
      <c r="Q51" s="34"/>
      <c r="R51" s="57"/>
      <c r="S51" s="34"/>
      <c r="T51" s="34"/>
      <c r="U51" s="34"/>
      <c r="V51" s="34"/>
      <c r="W51" s="49"/>
      <c r="X51" s="49"/>
    </row>
    <row r="52" spans="1:24" ht="15.75">
      <c r="A52" s="40"/>
      <c r="B52" s="47" t="s">
        <v>99</v>
      </c>
      <c r="C52" s="34"/>
      <c r="D52" s="34"/>
      <c r="E52" s="34"/>
      <c r="F52" s="48"/>
      <c r="G52" s="97"/>
      <c r="H52" s="49"/>
      <c r="I52" s="154" t="s">
        <v>87</v>
      </c>
      <c r="J52" s="155"/>
      <c r="K52" s="154"/>
      <c r="L52" s="34"/>
      <c r="M52" s="34"/>
      <c r="N52" s="34"/>
      <c r="O52" s="48"/>
      <c r="P52" s="50" t="s">
        <v>91</v>
      </c>
      <c r="Q52" s="34"/>
      <c r="R52" s="57"/>
      <c r="S52" s="34"/>
      <c r="T52" s="34"/>
      <c r="U52" s="34"/>
      <c r="V52" s="50" t="s">
        <v>92</v>
      </c>
      <c r="W52" s="49"/>
      <c r="X52" s="49"/>
    </row>
    <row r="53" spans="1:24" ht="15.75">
      <c r="A53" s="40"/>
      <c r="B53" s="156" t="s">
        <v>85</v>
      </c>
      <c r="C53" s="156"/>
      <c r="D53" s="157"/>
      <c r="E53" s="34"/>
      <c r="F53" s="48"/>
      <c r="G53" s="97"/>
      <c r="H53" s="49"/>
      <c r="I53" s="34"/>
      <c r="J53" s="97" t="s">
        <v>86</v>
      </c>
      <c r="K53" s="34"/>
      <c r="L53" s="34"/>
      <c r="M53" s="34"/>
      <c r="N53" s="34"/>
      <c r="O53" s="48"/>
      <c r="P53" s="50" t="s">
        <v>89</v>
      </c>
      <c r="Q53" s="34"/>
      <c r="R53" s="57"/>
      <c r="S53" s="34"/>
      <c r="T53" s="34"/>
      <c r="U53" s="34"/>
      <c r="V53" s="50" t="s">
        <v>90</v>
      </c>
      <c r="W53" s="49"/>
      <c r="X53" s="49"/>
    </row>
    <row r="54" spans="1:24" ht="15.75">
      <c r="A54" s="40"/>
      <c r="B54" s="47"/>
      <c r="C54" s="34"/>
      <c r="D54" s="34"/>
      <c r="E54" s="34"/>
      <c r="F54" s="48"/>
      <c r="G54" s="97"/>
      <c r="H54" s="49"/>
      <c r="I54" s="34"/>
      <c r="J54" s="97"/>
      <c r="K54" s="34"/>
      <c r="L54" s="34"/>
      <c r="M54" s="34"/>
      <c r="N54" s="34"/>
      <c r="O54" s="48"/>
      <c r="P54" s="34"/>
      <c r="Q54" s="34"/>
      <c r="R54" s="57"/>
      <c r="S54" s="34"/>
      <c r="T54" s="34"/>
      <c r="U54" s="34"/>
      <c r="V54" s="34"/>
      <c r="W54" s="49"/>
      <c r="X54" s="49"/>
    </row>
    <row r="55" spans="1:24" ht="15.75">
      <c r="A55" s="40"/>
      <c r="B55" s="47"/>
      <c r="C55" s="34"/>
      <c r="D55" s="34"/>
      <c r="E55" s="34"/>
      <c r="F55" s="48"/>
      <c r="G55" s="97"/>
      <c r="H55" s="49"/>
      <c r="I55" s="34"/>
      <c r="J55" s="97"/>
      <c r="K55" s="34"/>
      <c r="L55" s="34"/>
      <c r="M55" s="34"/>
      <c r="N55" s="34"/>
      <c r="O55" s="48"/>
      <c r="P55" s="34"/>
      <c r="Q55" s="34"/>
      <c r="R55" s="57"/>
      <c r="S55" s="34"/>
      <c r="T55" s="34"/>
      <c r="U55" s="34"/>
      <c r="V55" s="34"/>
      <c r="W55" s="49"/>
      <c r="X55" s="49"/>
    </row>
    <row r="56" spans="1:24">
      <c r="A56" s="3"/>
      <c r="B56" s="3"/>
      <c r="P56" s="1"/>
      <c r="Q56" s="1"/>
      <c r="R56" s="1"/>
      <c r="S56" s="1"/>
      <c r="T56" s="1"/>
      <c r="V56" s="1"/>
      <c r="W56" s="1"/>
    </row>
    <row r="57" spans="1:24">
      <c r="A57" s="2" t="s">
        <v>68</v>
      </c>
      <c r="B57" s="3"/>
      <c r="C57" s="5">
        <f t="shared" ref="C57:V57" si="0">COUNTIF(C7:C48,$A$57)</f>
        <v>4</v>
      </c>
      <c r="D57" s="5">
        <f t="shared" si="0"/>
        <v>4</v>
      </c>
      <c r="E57" s="5">
        <f t="shared" si="0"/>
        <v>4</v>
      </c>
      <c r="F57" s="5">
        <f t="shared" si="0"/>
        <v>4</v>
      </c>
      <c r="G57" s="5">
        <f t="shared" si="0"/>
        <v>4</v>
      </c>
      <c r="H57" s="5">
        <f t="shared" si="0"/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8">
        <f t="shared" si="0"/>
        <v>4</v>
      </c>
      <c r="P57" s="5">
        <f t="shared" si="0"/>
        <v>4</v>
      </c>
      <c r="Q57" s="5">
        <f t="shared" si="0"/>
        <v>4</v>
      </c>
      <c r="R57" s="5">
        <f t="shared" si="0"/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>COUNTIF(W8:W48,$A$57)</f>
        <v>4</v>
      </c>
      <c r="X57" s="5">
        <f>COUNTIF(X8:X48,$A$57)</f>
        <v>4</v>
      </c>
    </row>
    <row r="58" spans="1:24">
      <c r="A58" s="2" t="s">
        <v>69</v>
      </c>
      <c r="B58" s="3"/>
      <c r="C58" s="5">
        <f>COUNTIF(C7:C48,$A$58)</f>
        <v>4</v>
      </c>
      <c r="D58" s="5">
        <f t="shared" ref="D58:V58" si="1">COUNTIF(D7:D48,$A$58)</f>
        <v>4</v>
      </c>
      <c r="E58" s="5">
        <f t="shared" si="1"/>
        <v>4</v>
      </c>
      <c r="F58" s="5">
        <f t="shared" si="1"/>
        <v>4</v>
      </c>
      <c r="G58" s="5">
        <f t="shared" si="1"/>
        <v>4</v>
      </c>
      <c r="H58" s="5">
        <f t="shared" si="1"/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 t="shared" si="1"/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>COUNTIF(W8:W48,$A$58)</f>
        <v>4</v>
      </c>
      <c r="X58" s="5">
        <f>COUNTIF(X8:X48,$A$58)</f>
        <v>4</v>
      </c>
    </row>
    <row r="59" spans="1:24">
      <c r="A59" s="2" t="s">
        <v>70</v>
      </c>
      <c r="B59" s="3"/>
      <c r="C59" s="5">
        <f t="shared" ref="C59:V59" si="2">COUNTIF(C7:C48,$A$59)</f>
        <v>7</v>
      </c>
      <c r="D59" s="5">
        <f t="shared" si="2"/>
        <v>7</v>
      </c>
      <c r="E59" s="5">
        <f t="shared" si="2"/>
        <v>7</v>
      </c>
      <c r="F59" s="5">
        <f t="shared" si="2"/>
        <v>7</v>
      </c>
      <c r="G59" s="5">
        <f t="shared" si="2"/>
        <v>7</v>
      </c>
      <c r="H59" s="5">
        <f t="shared" si="2"/>
        <v>7</v>
      </c>
      <c r="I59" s="5">
        <f t="shared" si="2"/>
        <v>7</v>
      </c>
      <c r="J59" s="5">
        <f t="shared" si="2"/>
        <v>7</v>
      </c>
      <c r="K59" s="5">
        <f t="shared" si="2"/>
        <v>7</v>
      </c>
      <c r="L59" s="5">
        <f t="shared" si="2"/>
        <v>7</v>
      </c>
      <c r="M59" s="5">
        <f t="shared" si="2"/>
        <v>7</v>
      </c>
      <c r="N59" s="5">
        <f t="shared" si="2"/>
        <v>7</v>
      </c>
      <c r="O59" s="8">
        <f t="shared" si="2"/>
        <v>7</v>
      </c>
      <c r="P59" s="5">
        <f t="shared" si="2"/>
        <v>7</v>
      </c>
      <c r="Q59" s="5">
        <f t="shared" si="2"/>
        <v>7</v>
      </c>
      <c r="R59" s="5">
        <f t="shared" si="2"/>
        <v>7</v>
      </c>
      <c r="S59" s="5">
        <f t="shared" si="2"/>
        <v>7</v>
      </c>
      <c r="T59" s="5">
        <f t="shared" si="2"/>
        <v>7</v>
      </c>
      <c r="U59" s="5">
        <f t="shared" si="2"/>
        <v>7</v>
      </c>
      <c r="V59" s="5">
        <f t="shared" si="2"/>
        <v>7</v>
      </c>
      <c r="W59" s="5">
        <f>COUNTIF(W7:W48,$A$59)</f>
        <v>7</v>
      </c>
      <c r="X59" s="5">
        <f>COUNTIF(X7:X48,$A$59)</f>
        <v>7</v>
      </c>
    </row>
    <row r="60" spans="1:24">
      <c r="A60" s="2" t="s">
        <v>71</v>
      </c>
      <c r="B60" s="3"/>
      <c r="C60" s="5">
        <f t="shared" ref="C60" si="3">COUNTIF(C7:C48,$A$60)</f>
        <v>6</v>
      </c>
      <c r="D60" s="5">
        <f t="shared" ref="D60:V60" si="4">COUNTIF(D7:D48,$A$60)</f>
        <v>6</v>
      </c>
      <c r="E60" s="5">
        <f t="shared" si="4"/>
        <v>6</v>
      </c>
      <c r="F60" s="5">
        <f t="shared" si="4"/>
        <v>6</v>
      </c>
      <c r="G60" s="5">
        <f t="shared" si="4"/>
        <v>6</v>
      </c>
      <c r="H60" s="5">
        <f t="shared" si="4"/>
        <v>6</v>
      </c>
      <c r="I60" s="5">
        <f t="shared" si="4"/>
        <v>6</v>
      </c>
      <c r="J60" s="5">
        <f t="shared" si="4"/>
        <v>6</v>
      </c>
      <c r="K60" s="5">
        <f t="shared" si="4"/>
        <v>6</v>
      </c>
      <c r="L60" s="5">
        <f t="shared" si="4"/>
        <v>6</v>
      </c>
      <c r="M60" s="5">
        <f t="shared" si="4"/>
        <v>6</v>
      </c>
      <c r="N60" s="5">
        <f t="shared" si="4"/>
        <v>6</v>
      </c>
      <c r="O60" s="8">
        <f t="shared" si="4"/>
        <v>6</v>
      </c>
      <c r="P60" s="5">
        <f t="shared" si="4"/>
        <v>6</v>
      </c>
      <c r="Q60" s="5">
        <f t="shared" si="4"/>
        <v>6</v>
      </c>
      <c r="R60" s="5">
        <f t="shared" si="4"/>
        <v>6</v>
      </c>
      <c r="S60" s="5">
        <f t="shared" si="4"/>
        <v>6</v>
      </c>
      <c r="T60" s="5">
        <f t="shared" si="4"/>
        <v>6</v>
      </c>
      <c r="U60" s="5">
        <f t="shared" si="4"/>
        <v>6</v>
      </c>
      <c r="V60" s="5">
        <f t="shared" si="4"/>
        <v>6</v>
      </c>
      <c r="W60" s="5">
        <f>COUNTIF(W8:W48,$A$60)</f>
        <v>6</v>
      </c>
      <c r="X60" s="5">
        <f>COUNTIF(X8:X48,$A$60)</f>
        <v>6</v>
      </c>
    </row>
    <row r="61" spans="1:24">
      <c r="A61" s="2" t="s">
        <v>72</v>
      </c>
      <c r="B61" s="3"/>
      <c r="C61" s="5">
        <f t="shared" ref="C61:O61" si="5">COUNTIF(C7:C48,$A$61)</f>
        <v>6</v>
      </c>
      <c r="D61" s="5">
        <f t="shared" si="5"/>
        <v>6</v>
      </c>
      <c r="E61" s="5">
        <f t="shared" si="5"/>
        <v>6</v>
      </c>
      <c r="F61" s="5">
        <f t="shared" si="5"/>
        <v>6</v>
      </c>
      <c r="G61" s="5">
        <f t="shared" si="5"/>
        <v>6</v>
      </c>
      <c r="H61" s="5">
        <f t="shared" si="5"/>
        <v>6</v>
      </c>
      <c r="I61" s="5">
        <f t="shared" si="5"/>
        <v>6</v>
      </c>
      <c r="J61" s="5">
        <f t="shared" si="5"/>
        <v>6</v>
      </c>
      <c r="K61" s="5">
        <f t="shared" si="5"/>
        <v>6</v>
      </c>
      <c r="L61" s="5">
        <f t="shared" si="5"/>
        <v>6</v>
      </c>
      <c r="M61" s="5">
        <f t="shared" si="5"/>
        <v>6</v>
      </c>
      <c r="N61" s="5">
        <f t="shared" si="5"/>
        <v>6</v>
      </c>
      <c r="O61" s="8">
        <f t="shared" si="5"/>
        <v>6</v>
      </c>
      <c r="P61" s="5">
        <f t="shared" ref="P61:S61" si="6">COUNTIF(P7:P48,$A$61)</f>
        <v>6</v>
      </c>
      <c r="Q61" s="5">
        <f>COUNTIF(Q7:Q48,$A$61)</f>
        <v>6</v>
      </c>
      <c r="R61" s="5">
        <f t="shared" si="6"/>
        <v>6</v>
      </c>
      <c r="S61" s="5">
        <f t="shared" si="6"/>
        <v>6</v>
      </c>
      <c r="T61" s="5">
        <f>COUNTIF(T7:T48,$A$61)</f>
        <v>6</v>
      </c>
      <c r="U61" s="5">
        <f>COUNTIF(U7:U48,$A$61)</f>
        <v>6</v>
      </c>
      <c r="V61" s="5">
        <f>COUNTIF(V7:V48,$A$61)</f>
        <v>6</v>
      </c>
      <c r="W61" s="5">
        <f>COUNTIF(W8:W48,$A$61)</f>
        <v>6</v>
      </c>
      <c r="X61" s="5">
        <f>COUNTIF(X8:X48,$A$61)</f>
        <v>6</v>
      </c>
    </row>
    <row r="62" spans="1:24">
      <c r="A62" s="2" t="s">
        <v>73</v>
      </c>
      <c r="B62" s="3"/>
      <c r="C62" s="5">
        <f t="shared" ref="C62:O62" si="7">COUNTIF(C7:C48,$A$62)</f>
        <v>4</v>
      </c>
      <c r="D62" s="5">
        <f t="shared" si="7"/>
        <v>4</v>
      </c>
      <c r="E62" s="5">
        <f t="shared" si="7"/>
        <v>4</v>
      </c>
      <c r="F62" s="5">
        <f t="shared" si="7"/>
        <v>4</v>
      </c>
      <c r="G62" s="5">
        <f t="shared" si="7"/>
        <v>4</v>
      </c>
      <c r="H62" s="5">
        <f t="shared" si="7"/>
        <v>4</v>
      </c>
      <c r="I62" s="5">
        <f t="shared" si="7"/>
        <v>4</v>
      </c>
      <c r="J62" s="5">
        <f t="shared" si="7"/>
        <v>4</v>
      </c>
      <c r="K62" s="5">
        <f t="shared" si="7"/>
        <v>4</v>
      </c>
      <c r="L62" s="5">
        <f t="shared" si="7"/>
        <v>4</v>
      </c>
      <c r="M62" s="5">
        <f t="shared" si="7"/>
        <v>4</v>
      </c>
      <c r="N62" s="5">
        <f t="shared" si="7"/>
        <v>4</v>
      </c>
      <c r="O62" s="8">
        <f t="shared" si="7"/>
        <v>4</v>
      </c>
      <c r="P62" s="5">
        <f t="shared" ref="P62:S62" si="8">COUNTIF(P7:P48,$A$62)</f>
        <v>4</v>
      </c>
      <c r="Q62" s="5">
        <f>COUNTIF(Q7:Q48,$A$62)</f>
        <v>4</v>
      </c>
      <c r="R62" s="5">
        <f t="shared" si="8"/>
        <v>4</v>
      </c>
      <c r="S62" s="5">
        <f t="shared" si="8"/>
        <v>4</v>
      </c>
      <c r="T62" s="5">
        <f>COUNTIF(T7:T48,$A$62)</f>
        <v>4</v>
      </c>
      <c r="U62" s="5">
        <f>COUNTIF(U7:U48,$A$62)</f>
        <v>4</v>
      </c>
      <c r="V62" s="5">
        <f>COUNTIF(V7:V48,$A$62)</f>
        <v>4</v>
      </c>
      <c r="W62" s="5">
        <f>COUNTIF(W8:W48,$A$62)</f>
        <v>4</v>
      </c>
      <c r="X62" s="5">
        <f>COUNTIF(X8:X48,$A$62)</f>
        <v>4</v>
      </c>
    </row>
    <row r="63" spans="1:24">
      <c r="A63" s="4"/>
      <c r="B63" s="3"/>
      <c r="C63" s="5">
        <f>SUM(C57:C62)</f>
        <v>31</v>
      </c>
      <c r="D63" s="5">
        <f>SUM(D57:D62)</f>
        <v>31</v>
      </c>
      <c r="E63" s="5">
        <f t="shared" ref="E63:X63" si="9">SUM(E57:E62)</f>
        <v>31</v>
      </c>
      <c r="F63" s="5">
        <f t="shared" si="9"/>
        <v>31</v>
      </c>
      <c r="G63" s="5">
        <f t="shared" si="9"/>
        <v>31</v>
      </c>
      <c r="H63" s="5">
        <f t="shared" si="9"/>
        <v>31</v>
      </c>
      <c r="I63" s="5">
        <f t="shared" si="9"/>
        <v>31</v>
      </c>
      <c r="J63" s="5">
        <f t="shared" si="9"/>
        <v>31</v>
      </c>
      <c r="K63" s="5">
        <f t="shared" si="9"/>
        <v>31</v>
      </c>
      <c r="L63" s="5">
        <f t="shared" si="9"/>
        <v>31</v>
      </c>
      <c r="M63" s="5">
        <f t="shared" si="9"/>
        <v>31</v>
      </c>
      <c r="N63" s="5">
        <f>SUM(N57:N62)</f>
        <v>31</v>
      </c>
      <c r="O63" s="8">
        <f t="shared" si="9"/>
        <v>31</v>
      </c>
      <c r="P63" s="5">
        <f t="shared" si="9"/>
        <v>31</v>
      </c>
      <c r="Q63" s="5">
        <f t="shared" si="9"/>
        <v>31</v>
      </c>
      <c r="R63" s="5">
        <f t="shared" si="9"/>
        <v>31</v>
      </c>
      <c r="S63" s="5">
        <f t="shared" si="9"/>
        <v>31</v>
      </c>
      <c r="T63" s="5">
        <f t="shared" si="9"/>
        <v>31</v>
      </c>
      <c r="U63" s="5">
        <f t="shared" si="9"/>
        <v>31</v>
      </c>
      <c r="V63" s="5">
        <f t="shared" si="9"/>
        <v>31</v>
      </c>
      <c r="W63" s="5">
        <f t="shared" si="9"/>
        <v>31</v>
      </c>
      <c r="X63" s="5">
        <f t="shared" si="9"/>
        <v>31</v>
      </c>
    </row>
    <row r="64" spans="1:24">
      <c r="A64" s="3"/>
      <c r="B64" s="3"/>
      <c r="P64" s="1"/>
      <c r="Q64" s="1"/>
      <c r="R64" s="1"/>
      <c r="S64" s="1"/>
      <c r="T64" s="1"/>
      <c r="U64" s="1"/>
      <c r="V64" s="1"/>
      <c r="W64" s="1"/>
    </row>
    <row r="65" spans="1:23">
      <c r="A65" s="3"/>
      <c r="B65" s="3"/>
      <c r="D65" s="160" t="s">
        <v>54</v>
      </c>
      <c r="E65" s="161"/>
      <c r="F65" s="161"/>
      <c r="G65" s="161"/>
      <c r="H65" s="161"/>
      <c r="I65" s="161"/>
      <c r="J65" s="160"/>
      <c r="P65" s="1"/>
      <c r="Q65" s="1"/>
      <c r="R65" s="1"/>
      <c r="S65" s="1"/>
      <c r="T65" s="1"/>
      <c r="U65" s="1"/>
      <c r="V65" s="1"/>
      <c r="W65" s="1"/>
    </row>
    <row r="66" spans="1:23">
      <c r="A66" s="3"/>
      <c r="B66" s="3"/>
      <c r="D66" s="67" t="s">
        <v>42</v>
      </c>
      <c r="E66" s="134" t="s">
        <v>59</v>
      </c>
      <c r="F66" s="135"/>
      <c r="G66" s="136"/>
      <c r="H66" s="5" t="s">
        <v>57</v>
      </c>
      <c r="I66" s="134" t="s">
        <v>64</v>
      </c>
      <c r="J66" s="137"/>
      <c r="P66" s="1"/>
      <c r="Q66" s="1"/>
      <c r="R66" s="1"/>
      <c r="S66" s="1"/>
      <c r="T66" s="1"/>
      <c r="U66" s="1"/>
      <c r="V66" s="1"/>
      <c r="W66" s="1"/>
    </row>
    <row r="67" spans="1:23">
      <c r="A67" s="3"/>
      <c r="B67" s="3"/>
      <c r="D67" s="67" t="s">
        <v>43</v>
      </c>
      <c r="E67" s="134" t="s">
        <v>62</v>
      </c>
      <c r="F67" s="135"/>
      <c r="G67" s="136"/>
      <c r="H67" s="5" t="s">
        <v>46</v>
      </c>
      <c r="I67" s="134" t="s">
        <v>60</v>
      </c>
      <c r="J67" s="137"/>
      <c r="P67" s="1"/>
      <c r="Q67" s="1"/>
      <c r="R67" s="1"/>
      <c r="S67" s="1"/>
      <c r="T67" s="1"/>
      <c r="U67" s="1"/>
      <c r="V67" s="1"/>
      <c r="W67" s="1"/>
    </row>
    <row r="68" spans="1:23">
      <c r="D68" s="67" t="s">
        <v>44</v>
      </c>
      <c r="E68" s="134" t="s">
        <v>61</v>
      </c>
      <c r="F68" s="135"/>
      <c r="G68" s="136"/>
      <c r="H68" s="5" t="s">
        <v>47</v>
      </c>
      <c r="I68" s="134" t="s">
        <v>65</v>
      </c>
      <c r="J68" s="137"/>
    </row>
    <row r="69" spans="1:23">
      <c r="D69" s="67" t="s">
        <v>45</v>
      </c>
      <c r="E69" s="134" t="s">
        <v>63</v>
      </c>
      <c r="F69" s="135"/>
      <c r="G69" s="136"/>
      <c r="H69" s="5" t="s">
        <v>48</v>
      </c>
      <c r="I69" s="134" t="s">
        <v>215</v>
      </c>
      <c r="J69" s="137"/>
    </row>
  </sheetData>
  <mergeCells count="43"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  <mergeCell ref="T11:T13"/>
    <mergeCell ref="D18:D20"/>
    <mergeCell ref="I18:I20"/>
    <mergeCell ref="N18:N20"/>
    <mergeCell ref="S18:S20"/>
    <mergeCell ref="C11:C13"/>
    <mergeCell ref="J11:J13"/>
    <mergeCell ref="E25:E27"/>
    <mergeCell ref="D65:J65"/>
    <mergeCell ref="M11:M13"/>
    <mergeCell ref="I67:J67"/>
    <mergeCell ref="E67:G67"/>
    <mergeCell ref="I68:J68"/>
    <mergeCell ref="A42:A48"/>
    <mergeCell ref="I66:J66"/>
    <mergeCell ref="I52:K52"/>
    <mergeCell ref="B53:D53"/>
    <mergeCell ref="A1:X1"/>
    <mergeCell ref="A3:X3"/>
    <mergeCell ref="A2:X2"/>
    <mergeCell ref="E69:G69"/>
    <mergeCell ref="I69:J69"/>
    <mergeCell ref="E68:G68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6:G66"/>
  </mergeCells>
  <conditionalFormatting sqref="Z10">
    <cfRule type="containsText" dxfId="0" priority="9" operator="containsText" text="C">
      <formula>NOT(ISERROR(SEARCH("C",Z10)))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activeCell="A2" sqref="A1:H44"/>
    </sheetView>
  </sheetViews>
  <sheetFormatPr defaultColWidth="14.42578125" defaultRowHeight="15"/>
  <cols>
    <col min="1" max="1" width="4.85546875" style="51" customWidth="1"/>
    <col min="2" max="2" width="25.5703125" style="51" bestFit="1" customWidth="1"/>
    <col min="3" max="3" width="27.85546875" style="51" customWidth="1"/>
    <col min="4" max="4" width="3.28515625" style="51" customWidth="1"/>
    <col min="5" max="5" width="4.5703125" style="51" customWidth="1"/>
    <col min="6" max="6" width="23.28515625" style="51" customWidth="1"/>
    <col min="7" max="7" width="21.28515625" style="51" customWidth="1"/>
    <col min="8" max="8" width="33.85546875" style="51" bestFit="1" customWidth="1"/>
    <col min="9" max="15" width="14.42578125" style="51"/>
    <col min="16" max="16" width="14.42578125" style="55"/>
    <col min="17" max="16384" width="14.42578125" style="51"/>
  </cols>
  <sheetData>
    <row r="1" spans="1:27">
      <c r="A1" s="166" t="s">
        <v>228</v>
      </c>
      <c r="B1" s="166"/>
      <c r="C1" s="166"/>
      <c r="D1" s="166"/>
      <c r="E1" s="166"/>
      <c r="F1" s="166"/>
      <c r="G1" s="166"/>
      <c r="H1" s="166"/>
      <c r="P1" s="51"/>
    </row>
    <row r="2" spans="1:27">
      <c r="P2" s="51"/>
    </row>
    <row r="3" spans="1:27" ht="15" customHeight="1">
      <c r="A3" s="166" t="s">
        <v>180</v>
      </c>
      <c r="B3" s="166"/>
      <c r="C3" s="166"/>
      <c r="E3" s="166" t="s">
        <v>166</v>
      </c>
      <c r="F3" s="166"/>
      <c r="G3" s="166"/>
      <c r="H3" s="168"/>
      <c r="P3" s="51"/>
    </row>
    <row r="4" spans="1:27" ht="15" customHeight="1">
      <c r="A4" s="76" t="s">
        <v>100</v>
      </c>
      <c r="B4" s="87" t="s">
        <v>131</v>
      </c>
      <c r="C4" s="87" t="s">
        <v>132</v>
      </c>
      <c r="E4" s="77" t="s">
        <v>100</v>
      </c>
      <c r="F4" s="78" t="s">
        <v>101</v>
      </c>
      <c r="G4" s="79" t="s">
        <v>184</v>
      </c>
      <c r="H4" s="79" t="s">
        <v>185</v>
      </c>
      <c r="P4" s="51"/>
      <c r="AA4" s="55"/>
    </row>
    <row r="5" spans="1:27" ht="15" customHeight="1">
      <c r="A5" s="59">
        <v>1</v>
      </c>
      <c r="B5" s="88" t="s">
        <v>169</v>
      </c>
      <c r="C5" s="88" t="s">
        <v>177</v>
      </c>
      <c r="E5" s="63">
        <v>1</v>
      </c>
      <c r="F5" s="80" t="s">
        <v>103</v>
      </c>
      <c r="G5" s="63" t="s">
        <v>125</v>
      </c>
      <c r="H5" s="63" t="s">
        <v>22</v>
      </c>
      <c r="P5" s="51"/>
    </row>
    <row r="6" spans="1:27" ht="15" customHeight="1">
      <c r="A6" s="59">
        <v>2</v>
      </c>
      <c r="B6" s="88" t="s">
        <v>170</v>
      </c>
      <c r="C6" s="88" t="s">
        <v>178</v>
      </c>
      <c r="E6" s="63">
        <v>2</v>
      </c>
      <c r="F6" s="80" t="s">
        <v>106</v>
      </c>
      <c r="G6" s="102" t="s">
        <v>211</v>
      </c>
      <c r="H6" s="100" t="s">
        <v>212</v>
      </c>
      <c r="P6" s="51"/>
    </row>
    <row r="7" spans="1:27" ht="15" customHeight="1">
      <c r="A7" s="59">
        <v>3</v>
      </c>
      <c r="B7" s="88" t="s">
        <v>171</v>
      </c>
      <c r="C7" s="93" t="s">
        <v>207</v>
      </c>
      <c r="E7" s="63">
        <v>3</v>
      </c>
      <c r="F7" s="80" t="s">
        <v>107</v>
      </c>
      <c r="G7" s="80" t="s">
        <v>108</v>
      </c>
      <c r="H7" s="63" t="s">
        <v>109</v>
      </c>
      <c r="P7" s="51"/>
    </row>
    <row r="8" spans="1:27" ht="15" customHeight="1">
      <c r="A8" s="59">
        <v>4</v>
      </c>
      <c r="B8" s="88" t="s">
        <v>172</v>
      </c>
      <c r="C8" s="93" t="s">
        <v>179</v>
      </c>
      <c r="E8" s="63">
        <v>5</v>
      </c>
      <c r="F8" s="101" t="s">
        <v>195</v>
      </c>
      <c r="G8" s="100" t="s">
        <v>209</v>
      </c>
      <c r="H8" s="102" t="s">
        <v>213</v>
      </c>
      <c r="P8" s="51"/>
    </row>
    <row r="9" spans="1:27" ht="15" customHeight="1">
      <c r="A9" s="59">
        <v>5</v>
      </c>
      <c r="B9" s="88" t="s">
        <v>173</v>
      </c>
      <c r="C9" s="93" t="s">
        <v>203</v>
      </c>
      <c r="E9" s="63">
        <v>6</v>
      </c>
      <c r="F9" s="80" t="s">
        <v>115</v>
      </c>
      <c r="G9" s="80" t="s">
        <v>116</v>
      </c>
      <c r="H9" s="63" t="s">
        <v>126</v>
      </c>
      <c r="P9" s="51"/>
    </row>
    <row r="10" spans="1:27" ht="15" customHeight="1">
      <c r="A10" s="59">
        <v>6</v>
      </c>
      <c r="B10" s="88" t="s">
        <v>168</v>
      </c>
      <c r="C10" s="59" t="s">
        <v>28</v>
      </c>
      <c r="E10" s="63">
        <v>7</v>
      </c>
      <c r="F10" s="63" t="s">
        <v>118</v>
      </c>
      <c r="G10" s="80" t="s">
        <v>141</v>
      </c>
      <c r="H10" s="81" t="s">
        <v>40</v>
      </c>
      <c r="P10" s="51"/>
    </row>
    <row r="11" spans="1:27" ht="15" customHeight="1">
      <c r="A11" s="59">
        <v>7</v>
      </c>
      <c r="B11" s="93" t="s">
        <v>204</v>
      </c>
      <c r="C11" s="96" t="s">
        <v>66</v>
      </c>
      <c r="E11" s="63">
        <v>8</v>
      </c>
      <c r="F11" s="82" t="s">
        <v>120</v>
      </c>
      <c r="G11" s="95" t="s">
        <v>210</v>
      </c>
      <c r="H11" s="95" t="s">
        <v>217</v>
      </c>
      <c r="P11" s="51"/>
    </row>
    <row r="12" spans="1:27" ht="15" customHeight="1">
      <c r="A12" s="59">
        <v>8</v>
      </c>
      <c r="B12" s="93" t="s">
        <v>206</v>
      </c>
      <c r="C12" s="93" t="s">
        <v>205</v>
      </c>
      <c r="E12" s="63">
        <v>9</v>
      </c>
      <c r="F12" s="63" t="s">
        <v>123</v>
      </c>
      <c r="G12" s="59"/>
      <c r="H12" s="80" t="s">
        <v>37</v>
      </c>
      <c r="P12" s="51"/>
    </row>
    <row r="13" spans="1:27" ht="15" customHeight="1">
      <c r="A13" s="59">
        <v>9</v>
      </c>
      <c r="B13" s="93" t="s">
        <v>208</v>
      </c>
      <c r="C13" s="96" t="s">
        <v>30</v>
      </c>
      <c r="E13" s="63">
        <v>10</v>
      </c>
      <c r="F13" s="89" t="s">
        <v>127</v>
      </c>
      <c r="G13" s="59"/>
      <c r="H13" s="96">
        <v>110</v>
      </c>
      <c r="P13" s="51"/>
    </row>
    <row r="14" spans="1:27" ht="15" customHeight="1">
      <c r="E14" s="63">
        <v>11</v>
      </c>
      <c r="F14" s="89" t="s">
        <v>128</v>
      </c>
      <c r="G14" s="59"/>
      <c r="H14" s="59" t="s">
        <v>39</v>
      </c>
      <c r="P14" s="51"/>
    </row>
    <row r="15" spans="1:27" ht="15" customHeight="1">
      <c r="A15" s="166" t="s">
        <v>181</v>
      </c>
      <c r="B15" s="166"/>
      <c r="C15" s="166"/>
      <c r="E15" s="63">
        <v>12</v>
      </c>
      <c r="F15" s="89" t="s">
        <v>129</v>
      </c>
      <c r="G15" s="59"/>
      <c r="H15" s="59" t="s">
        <v>34</v>
      </c>
      <c r="P15" s="51"/>
    </row>
    <row r="16" spans="1:27" ht="15" customHeight="1">
      <c r="A16" s="98" t="s">
        <v>100</v>
      </c>
      <c r="B16" s="87" t="s">
        <v>131</v>
      </c>
      <c r="C16" s="87" t="s">
        <v>132</v>
      </c>
      <c r="E16" s="63">
        <v>13</v>
      </c>
      <c r="F16" s="91" t="s">
        <v>130</v>
      </c>
      <c r="G16" s="59"/>
      <c r="H16" s="102" t="s">
        <v>214</v>
      </c>
      <c r="P16" s="51"/>
    </row>
    <row r="17" spans="1:16" ht="15" customHeight="1">
      <c r="A17" s="52">
        <v>1</v>
      </c>
      <c r="B17" s="90" t="s">
        <v>133</v>
      </c>
      <c r="C17" s="90" t="s">
        <v>176</v>
      </c>
      <c r="L17"/>
      <c r="P17" s="51"/>
    </row>
    <row r="18" spans="1:16" ht="15" customHeight="1">
      <c r="A18" s="52">
        <v>2</v>
      </c>
      <c r="B18" s="90" t="s">
        <v>134</v>
      </c>
      <c r="C18" s="90" t="s">
        <v>135</v>
      </c>
      <c r="E18" s="167" t="s">
        <v>157</v>
      </c>
      <c r="F18" s="167"/>
      <c r="G18" s="167"/>
      <c r="H18" s="167"/>
      <c r="L18"/>
      <c r="P18" s="51"/>
    </row>
    <row r="19" spans="1:16" ht="15" customHeight="1">
      <c r="A19" s="52">
        <v>3</v>
      </c>
      <c r="B19" s="90" t="s">
        <v>136</v>
      </c>
      <c r="C19" s="90" t="s">
        <v>137</v>
      </c>
      <c r="E19" s="83" t="s">
        <v>100</v>
      </c>
      <c r="F19" s="61" t="s">
        <v>101</v>
      </c>
      <c r="G19" s="62" t="s">
        <v>186</v>
      </c>
      <c r="H19" s="62" t="s">
        <v>187</v>
      </c>
      <c r="L19"/>
      <c r="P19" s="51"/>
    </row>
    <row r="20" spans="1:16" ht="15" customHeight="1">
      <c r="A20" s="52">
        <v>4</v>
      </c>
      <c r="B20" s="90" t="s">
        <v>138</v>
      </c>
      <c r="C20" s="104" t="s">
        <v>226</v>
      </c>
      <c r="E20" s="63">
        <v>1</v>
      </c>
      <c r="F20" s="64" t="s">
        <v>145</v>
      </c>
      <c r="G20" s="64" t="s">
        <v>156</v>
      </c>
      <c r="H20" s="64" t="s">
        <v>188</v>
      </c>
      <c r="L20"/>
      <c r="P20" s="51"/>
    </row>
    <row r="21" spans="1:16">
      <c r="A21" s="52">
        <v>5</v>
      </c>
      <c r="B21" s="90" t="s">
        <v>139</v>
      </c>
      <c r="C21" s="90" t="s">
        <v>140</v>
      </c>
      <c r="E21" s="63">
        <v>2</v>
      </c>
      <c r="F21" s="92" t="s">
        <v>146</v>
      </c>
      <c r="G21" s="64" t="s">
        <v>147</v>
      </c>
      <c r="H21" s="64" t="s">
        <v>148</v>
      </c>
      <c r="L21"/>
      <c r="P21" s="51"/>
    </row>
    <row r="22" spans="1:16">
      <c r="A22" s="52">
        <v>6</v>
      </c>
      <c r="B22" s="85" t="s">
        <v>189</v>
      </c>
      <c r="C22" s="85" t="s">
        <v>39</v>
      </c>
      <c r="E22" s="63">
        <v>3</v>
      </c>
      <c r="F22" s="64" t="s">
        <v>149</v>
      </c>
      <c r="G22" s="64" t="s">
        <v>150</v>
      </c>
      <c r="H22" s="64" t="s">
        <v>202</v>
      </c>
      <c r="L22"/>
      <c r="P22" s="51"/>
    </row>
    <row r="23" spans="1:16">
      <c r="A23" s="52">
        <v>7</v>
      </c>
      <c r="B23" s="85" t="s">
        <v>190</v>
      </c>
      <c r="C23" s="85" t="s">
        <v>40</v>
      </c>
      <c r="E23" s="63">
        <v>4</v>
      </c>
      <c r="F23" s="64" t="s">
        <v>151</v>
      </c>
      <c r="G23" s="64" t="s">
        <v>152</v>
      </c>
      <c r="H23" s="64" t="s">
        <v>152</v>
      </c>
      <c r="L23"/>
      <c r="P23" s="51"/>
    </row>
    <row r="24" spans="1:16">
      <c r="B24" s="84"/>
      <c r="C24" s="84"/>
      <c r="E24" s="63">
        <v>5</v>
      </c>
      <c r="F24" s="64" t="s">
        <v>216</v>
      </c>
      <c r="G24" s="64" t="s">
        <v>197</v>
      </c>
      <c r="H24" s="64" t="s">
        <v>198</v>
      </c>
      <c r="P24" s="51"/>
    </row>
    <row r="25" spans="1:16">
      <c r="A25" s="171" t="s">
        <v>182</v>
      </c>
      <c r="B25" s="172"/>
      <c r="C25" s="172"/>
      <c r="E25" s="63">
        <v>6</v>
      </c>
      <c r="F25" s="64" t="s">
        <v>154</v>
      </c>
      <c r="G25" s="64" t="s">
        <v>155</v>
      </c>
      <c r="H25" s="64" t="s">
        <v>174</v>
      </c>
      <c r="P25" s="51"/>
    </row>
    <row r="26" spans="1:16">
      <c r="A26" s="65" t="s">
        <v>158</v>
      </c>
      <c r="B26" s="65" t="s">
        <v>104</v>
      </c>
      <c r="C26" s="65" t="s">
        <v>159</v>
      </c>
      <c r="E26" s="63">
        <v>7</v>
      </c>
      <c r="F26" s="64" t="s">
        <v>196</v>
      </c>
      <c r="G26" s="64" t="s">
        <v>153</v>
      </c>
      <c r="H26" s="64" t="s">
        <v>201</v>
      </c>
      <c r="P26" s="51"/>
    </row>
    <row r="27" spans="1:16">
      <c r="A27" s="85">
        <v>1</v>
      </c>
      <c r="B27" s="86" t="s">
        <v>160</v>
      </c>
      <c r="C27" s="106" t="s">
        <v>218</v>
      </c>
      <c r="E27" s="63">
        <v>8</v>
      </c>
      <c r="F27" s="64" t="s">
        <v>199</v>
      </c>
      <c r="G27" s="64" t="s">
        <v>66</v>
      </c>
      <c r="H27" s="64" t="s">
        <v>200</v>
      </c>
      <c r="P27" s="51"/>
    </row>
    <row r="28" spans="1:16" ht="15.75" customHeight="1">
      <c r="A28" s="85">
        <v>2</v>
      </c>
      <c r="B28" s="86" t="s">
        <v>161</v>
      </c>
      <c r="C28" s="66" t="s">
        <v>175</v>
      </c>
      <c r="P28" s="51"/>
    </row>
    <row r="29" spans="1:16" ht="15.75" customHeight="1">
      <c r="A29" s="85">
        <v>3</v>
      </c>
      <c r="B29" s="86" t="s">
        <v>162</v>
      </c>
      <c r="C29" s="106" t="s">
        <v>220</v>
      </c>
      <c r="E29" s="169" t="s">
        <v>183</v>
      </c>
      <c r="F29" s="169"/>
      <c r="G29" s="169"/>
      <c r="H29" s="170"/>
      <c r="P29" s="51"/>
    </row>
    <row r="30" spans="1:16" ht="15.75" customHeight="1">
      <c r="A30" s="85">
        <v>4</v>
      </c>
      <c r="B30" s="86" t="s">
        <v>163</v>
      </c>
      <c r="C30" s="66" t="s">
        <v>167</v>
      </c>
      <c r="E30" s="76" t="s">
        <v>100</v>
      </c>
      <c r="F30" s="76" t="s">
        <v>104</v>
      </c>
      <c r="G30" s="76" t="s">
        <v>102</v>
      </c>
      <c r="H30" s="76" t="s">
        <v>105</v>
      </c>
      <c r="P30" s="51"/>
    </row>
    <row r="31" spans="1:16" ht="15.75" customHeight="1">
      <c r="A31" s="85">
        <v>5</v>
      </c>
      <c r="B31" s="86" t="s">
        <v>164</v>
      </c>
      <c r="C31" s="106" t="s">
        <v>221</v>
      </c>
      <c r="E31" s="52">
        <v>1</v>
      </c>
      <c r="F31" s="53" t="s">
        <v>110</v>
      </c>
      <c r="G31" s="54" t="s">
        <v>111</v>
      </c>
      <c r="H31" s="54"/>
      <c r="P31" s="51"/>
    </row>
    <row r="32" spans="1:16" ht="15.75" customHeight="1">
      <c r="A32" s="85">
        <v>6</v>
      </c>
      <c r="B32" s="86" t="s">
        <v>165</v>
      </c>
      <c r="C32" s="106" t="s">
        <v>219</v>
      </c>
      <c r="E32" s="52">
        <v>2</v>
      </c>
      <c r="F32" s="53" t="s">
        <v>112</v>
      </c>
      <c r="G32" s="54" t="s">
        <v>142</v>
      </c>
      <c r="H32" s="54"/>
      <c r="P32" s="51"/>
    </row>
    <row r="33" spans="1:16" ht="15.75" customHeight="1">
      <c r="A33" s="85">
        <v>7</v>
      </c>
      <c r="B33" s="86" t="s">
        <v>222</v>
      </c>
      <c r="C33" s="106" t="s">
        <v>224</v>
      </c>
      <c r="E33" s="52">
        <v>3</v>
      </c>
      <c r="F33" s="53" t="s">
        <v>113</v>
      </c>
      <c r="G33" s="54" t="s">
        <v>114</v>
      </c>
      <c r="H33" s="54"/>
      <c r="P33" s="51"/>
    </row>
    <row r="34" spans="1:16" ht="15.75" customHeight="1">
      <c r="A34" s="85">
        <v>8</v>
      </c>
      <c r="B34" s="86" t="s">
        <v>223</v>
      </c>
      <c r="C34" s="106" t="s">
        <v>55</v>
      </c>
      <c r="E34" s="52">
        <v>4</v>
      </c>
      <c r="F34" s="53" t="s">
        <v>117</v>
      </c>
      <c r="G34" s="54" t="s">
        <v>143</v>
      </c>
      <c r="H34" s="54"/>
      <c r="P34" s="51"/>
    </row>
    <row r="35" spans="1:16" ht="15.75" customHeight="1">
      <c r="B35" s="84"/>
      <c r="C35" s="84"/>
      <c r="E35" s="52">
        <v>5</v>
      </c>
      <c r="F35" s="53" t="s">
        <v>119</v>
      </c>
      <c r="G35" s="54" t="s">
        <v>144</v>
      </c>
      <c r="H35" s="54"/>
      <c r="P35" s="51"/>
    </row>
    <row r="36" spans="1:16" ht="15.75" customHeight="1">
      <c r="B36" s="14" t="s">
        <v>78</v>
      </c>
      <c r="C36" s="11" t="s">
        <v>67</v>
      </c>
      <c r="E36" s="52">
        <v>6</v>
      </c>
      <c r="F36" s="53" t="s">
        <v>121</v>
      </c>
      <c r="G36" s="54" t="s">
        <v>124</v>
      </c>
      <c r="H36" s="54" t="s">
        <v>122</v>
      </c>
      <c r="P36" s="51"/>
    </row>
    <row r="37" spans="1:16" ht="15.75" customHeight="1">
      <c r="B37" s="12" t="s">
        <v>93</v>
      </c>
      <c r="C37" s="9" t="s">
        <v>68</v>
      </c>
      <c r="P37" s="51"/>
    </row>
    <row r="38" spans="1:16" ht="15.75" customHeight="1">
      <c r="B38" s="12" t="s">
        <v>94</v>
      </c>
      <c r="C38" s="9" t="s">
        <v>69</v>
      </c>
      <c r="E38" s="166" t="s">
        <v>191</v>
      </c>
      <c r="F38" s="166"/>
      <c r="G38" s="166"/>
      <c r="P38" s="51"/>
    </row>
    <row r="39" spans="1:16" ht="15.75" customHeight="1">
      <c r="B39" s="12" t="s">
        <v>95</v>
      </c>
      <c r="C39" s="9" t="s">
        <v>70</v>
      </c>
      <c r="E39" s="99" t="s">
        <v>100</v>
      </c>
      <c r="F39" s="99" t="s">
        <v>104</v>
      </c>
      <c r="G39" s="99" t="s">
        <v>192</v>
      </c>
      <c r="P39" s="51"/>
    </row>
    <row r="40" spans="1:16" ht="15.75" customHeight="1">
      <c r="B40" s="12" t="s">
        <v>96</v>
      </c>
      <c r="C40" s="9" t="s">
        <v>71</v>
      </c>
      <c r="E40" s="63">
        <v>1</v>
      </c>
      <c r="F40" s="100" t="s">
        <v>193</v>
      </c>
      <c r="G40" s="100" t="s">
        <v>194</v>
      </c>
      <c r="P40" s="51"/>
    </row>
    <row r="41" spans="1:16" ht="15.75" customHeight="1">
      <c r="B41" s="12" t="s">
        <v>97</v>
      </c>
      <c r="C41" s="9" t="s">
        <v>72</v>
      </c>
      <c r="P41"/>
    </row>
    <row r="42" spans="1:16" ht="15.75" customHeight="1">
      <c r="B42" s="12" t="s">
        <v>98</v>
      </c>
      <c r="C42" s="9" t="s">
        <v>73</v>
      </c>
      <c r="P42"/>
    </row>
    <row r="43" spans="1:16" ht="15.75" customHeight="1">
      <c r="B43" s="13" t="s">
        <v>74</v>
      </c>
      <c r="C43" s="9" t="s">
        <v>75</v>
      </c>
      <c r="P43"/>
    </row>
    <row r="44" spans="1:16" ht="15.75" customHeight="1">
      <c r="B44" s="12" t="s">
        <v>76</v>
      </c>
      <c r="C44" s="9" t="s">
        <v>77</v>
      </c>
      <c r="P44"/>
    </row>
    <row r="45" spans="1:16" ht="15.75" customHeight="1">
      <c r="P45"/>
    </row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8:H18"/>
    <mergeCell ref="E3:H3"/>
    <mergeCell ref="E38:G38"/>
    <mergeCell ref="E29:H29"/>
    <mergeCell ref="A15:C15"/>
    <mergeCell ref="A25:C25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E12"/>
  <sheetViews>
    <sheetView workbookViewId="0">
      <selection activeCell="E4" sqref="E4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5" ht="19.5" customHeight="1"/>
    <row r="4" spans="3:5" ht="15.75">
      <c r="C4" s="14" t="s">
        <v>78</v>
      </c>
      <c r="D4" s="11" t="s">
        <v>67</v>
      </c>
      <c r="E4" s="103" t="s">
        <v>225</v>
      </c>
    </row>
    <row r="5" spans="3:5" ht="15.75">
      <c r="C5" s="12" t="s">
        <v>93</v>
      </c>
      <c r="D5" s="9" t="s">
        <v>68</v>
      </c>
      <c r="E5">
        <v>4</v>
      </c>
    </row>
    <row r="6" spans="3:5" ht="15.75">
      <c r="C6" s="12" t="s">
        <v>94</v>
      </c>
      <c r="D6" s="9" t="s">
        <v>69</v>
      </c>
      <c r="E6">
        <v>4</v>
      </c>
    </row>
    <row r="7" spans="3:5" ht="15.75">
      <c r="C7" s="12" t="s">
        <v>95</v>
      </c>
      <c r="D7" s="9" t="s">
        <v>70</v>
      </c>
      <c r="E7">
        <v>7</v>
      </c>
    </row>
    <row r="8" spans="3:5" ht="15.75">
      <c r="C8" s="12" t="s">
        <v>96</v>
      </c>
      <c r="D8" s="9" t="s">
        <v>71</v>
      </c>
      <c r="E8">
        <v>6</v>
      </c>
    </row>
    <row r="9" spans="3:5" ht="15.75">
      <c r="C9" s="12" t="s">
        <v>97</v>
      </c>
      <c r="D9" s="9" t="s">
        <v>72</v>
      </c>
      <c r="E9">
        <v>6</v>
      </c>
    </row>
    <row r="10" spans="3:5" ht="15.75">
      <c r="C10" s="12" t="s">
        <v>98</v>
      </c>
      <c r="D10" s="9" t="s">
        <v>73</v>
      </c>
      <c r="E10">
        <v>4</v>
      </c>
    </row>
    <row r="11" spans="3:5" ht="15.75">
      <c r="C11" s="13" t="s">
        <v>74</v>
      </c>
      <c r="D11" s="9" t="s">
        <v>75</v>
      </c>
      <c r="E11">
        <v>2</v>
      </c>
    </row>
    <row r="12" spans="3:5" ht="15.75">
      <c r="C12" s="12" t="s">
        <v>76</v>
      </c>
      <c r="D12" s="9" t="s">
        <v>77</v>
      </c>
      <c r="E12">
        <v>2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6" sqref="F6"/>
    </sheetView>
  </sheetViews>
  <sheetFormatPr defaultRowHeight="15"/>
  <sheetData>
    <row r="1" spans="1:7">
      <c r="A1" s="160" t="s">
        <v>54</v>
      </c>
      <c r="B1" s="161"/>
      <c r="C1" s="161"/>
      <c r="D1" s="161"/>
      <c r="E1" s="161"/>
      <c r="F1" s="161"/>
      <c r="G1" s="160"/>
    </row>
    <row r="2" spans="1:7">
      <c r="A2" s="60" t="s">
        <v>42</v>
      </c>
      <c r="B2" s="134" t="s">
        <v>59</v>
      </c>
      <c r="C2" s="135"/>
      <c r="D2" s="136"/>
      <c r="E2" s="5" t="s">
        <v>57</v>
      </c>
      <c r="F2" s="134" t="s">
        <v>64</v>
      </c>
      <c r="G2" s="137"/>
    </row>
    <row r="3" spans="1:7">
      <c r="A3" s="60" t="s">
        <v>43</v>
      </c>
      <c r="B3" s="134" t="s">
        <v>62</v>
      </c>
      <c r="C3" s="135"/>
      <c r="D3" s="136"/>
      <c r="E3" s="5" t="s">
        <v>46</v>
      </c>
      <c r="F3" s="134" t="s">
        <v>60</v>
      </c>
      <c r="G3" s="137"/>
    </row>
    <row r="4" spans="1:7">
      <c r="A4" s="60" t="s">
        <v>44</v>
      </c>
      <c r="B4" s="134" t="s">
        <v>61</v>
      </c>
      <c r="C4" s="135"/>
      <c r="D4" s="136"/>
      <c r="E4" s="5" t="s">
        <v>47</v>
      </c>
      <c r="F4" s="134" t="s">
        <v>65</v>
      </c>
      <c r="G4" s="137"/>
    </row>
    <row r="5" spans="1:7">
      <c r="A5" s="60" t="s">
        <v>45</v>
      </c>
      <c r="B5" s="134" t="s">
        <v>63</v>
      </c>
      <c r="C5" s="135"/>
      <c r="D5" s="136"/>
      <c r="E5" s="5" t="s">
        <v>48</v>
      </c>
      <c r="F5" s="134" t="s">
        <v>215</v>
      </c>
      <c r="G5" s="137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2023-04-04T11:03:54Z</cp:lastPrinted>
  <dcterms:created xsi:type="dcterms:W3CDTF">2019-12-11T10:05:18Z</dcterms:created>
  <dcterms:modified xsi:type="dcterms:W3CDTF">2023-04-04T11:36:13Z</dcterms:modified>
</cp:coreProperties>
</file>