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 activeTab="2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X63" i="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F64" s="1"/>
  <c r="E57"/>
  <c r="D57"/>
  <c r="C57"/>
  <c r="D64" l="1"/>
  <c r="N64" l="1"/>
  <c r="E64" l="1"/>
  <c r="T64" l="1"/>
  <c r="K64" l="1"/>
  <c r="W64" l="1"/>
  <c r="Q64" l="1"/>
  <c r="X64" l="1"/>
  <c r="M64"/>
  <c r="I64"/>
  <c r="V64"/>
  <c r="U64"/>
  <c r="O64"/>
  <c r="R64"/>
  <c r="S64"/>
  <c r="P64"/>
  <c r="J64"/>
  <c r="G64"/>
  <c r="L64"/>
  <c r="H64"/>
  <c r="C64"/>
</calcChain>
</file>

<file path=xl/sharedStrings.xml><?xml version="1.0" encoding="utf-8"?>
<sst xmlns="http://schemas.openxmlformats.org/spreadsheetml/2006/main" count="1005" uniqueCount="218">
  <si>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</si>
  <si>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</si>
  <si>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</si>
  <si>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</si>
  <si>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</si>
  <si>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</si>
  <si>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</si>
  <si>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</si>
  <si>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</si>
  <si>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</si>
  <si>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</si>
  <si>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</si>
  <si>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</si>
  <si>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</si>
  <si>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</si>
  <si>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</si>
  <si>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</si>
  <si>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</si>
  <si>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</si>
  <si>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</si>
  <si>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</si>
  <si>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</si>
  <si>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</si>
  <si>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</si>
  <si>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</si>
  <si>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</si>
  <si>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</si>
  <si>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</si>
  <si>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</si>
  <si>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</si>
  <si>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</si>
  <si>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</si>
  <si>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</si>
  <si>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</si>
  <si>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</si>
  <si>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</si>
  <si>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</si>
  <si>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</si>
  <si>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</si>
  <si>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</si>
  <si>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</si>
  <si>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</si>
  <si>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</si>
  <si>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</si>
  <si>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</si>
  <si>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</si>
  <si>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</si>
  <si>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</si>
  <si>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</si>
  <si>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</si>
  <si>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</si>
  <si>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</si>
  <si>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</si>
  <si>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</si>
  <si>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</si>
  <si>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2:00pm to 2:55pm</t>
  </si>
  <si>
    <t>2:55pm to 3:50pm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</si>
  <si>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</si>
  <si>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</si>
  <si>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</si>
  <si>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</si>
  <si>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</si>
  <si>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</si>
  <si>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</si>
  <si>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</si>
  <si>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</si>
  <si>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</si>
  <si>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</si>
  <si>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(Mr. Ramesh Reddy)</t>
  </si>
  <si>
    <t>3:50pm to 4:45pm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</si>
  <si>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</si>
  <si>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</si>
  <si>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</si>
  <si>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</si>
  <si>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</si>
  <si>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</si>
  <si>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</si>
  <si>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</si>
  <si>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</si>
  <si>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Theory(D)</t>
  </si>
  <si>
    <t>Labs(Y)</t>
  </si>
  <si>
    <t>Dr.Sujatha</t>
  </si>
  <si>
    <t>Mr.V.Naresh</t>
  </si>
  <si>
    <t>ABI-207,208,209</t>
  </si>
  <si>
    <t>Mr.Rama kanth</t>
  </si>
  <si>
    <t>Theory(E)</t>
  </si>
  <si>
    <t>Labs(Z)</t>
  </si>
  <si>
    <t>Dr. S. Vittal</t>
  </si>
  <si>
    <t>D. Krishnamurthy</t>
  </si>
  <si>
    <t>Dr. M. Srinivas</t>
  </si>
  <si>
    <t>Dr. C. Shobha devi</t>
  </si>
  <si>
    <t>Sl.No</t>
  </si>
  <si>
    <t>Faculty Name</t>
  </si>
  <si>
    <t>No.of Classes</t>
  </si>
  <si>
    <t>Mr.G.Sayanna</t>
  </si>
  <si>
    <t>Theory</t>
  </si>
  <si>
    <t>Mr.R.Srikanth</t>
  </si>
  <si>
    <t>Mr.T.Nagesh</t>
  </si>
  <si>
    <t>Class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</si>
  <si>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</si>
  <si>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</si>
  <si>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</si>
  <si>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</si>
  <si>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</si>
  <si>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</si>
  <si>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</si>
  <si>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</si>
  <si>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</si>
  <si>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ABI-009,010</t>
  </si>
  <si>
    <t>ABI-106,107</t>
  </si>
  <si>
    <t>ABI-108,109</t>
  </si>
  <si>
    <t>ABI-110,111</t>
  </si>
  <si>
    <t>ABI-303,312</t>
  </si>
  <si>
    <t>Ch. Naresh</t>
  </si>
  <si>
    <t>M. Sridhar</t>
  </si>
  <si>
    <t>GF1</t>
  </si>
  <si>
    <t>GF2</t>
  </si>
  <si>
    <t>ABI-108,109,110</t>
  </si>
  <si>
    <t xml:space="preserve">Mr.Rama krishna reddy </t>
  </si>
  <si>
    <t>Mr. Laxmi Narsaiah</t>
  </si>
  <si>
    <t>Mr. V. Ramu</t>
  </si>
  <si>
    <t>Dr. Rajendhar</t>
  </si>
  <si>
    <t>GF-1</t>
  </si>
  <si>
    <t>GF-2</t>
  </si>
  <si>
    <t>AB1-303,312</t>
  </si>
  <si>
    <t>9:00am to 9:55am</t>
  </si>
  <si>
    <t>9:55am to 10:50am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</si>
  <si>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</si>
  <si>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</si>
  <si>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</si>
  <si>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</si>
  <si>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</si>
  <si>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</si>
  <si>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</si>
  <si>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</si>
  <si>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</si>
  <si>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Dr.B.Vijaya Kumar</t>
  </si>
  <si>
    <t>Dr.Rayamallu</t>
  </si>
  <si>
    <t>U.Muthyam</t>
  </si>
  <si>
    <t>P.Ramulu</t>
  </si>
  <si>
    <t>D. Yamini Naga Prashanthi</t>
  </si>
  <si>
    <t>J. Bhanu Priya</t>
  </si>
  <si>
    <t>B. Srikanth</t>
  </si>
  <si>
    <t>V Rajitha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</si>
  <si>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</si>
  <si>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</si>
  <si>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</si>
  <si>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</si>
  <si>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</si>
  <si>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</si>
  <si>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</si>
  <si>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</si>
  <si>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</si>
  <si>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</si>
  <si>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</si>
  <si>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</si>
  <si>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SN202(GC)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</si>
  <si>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</si>
  <si>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</si>
  <si>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</si>
  <si>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</si>
  <si>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</si>
  <si>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</si>
  <si>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</si>
  <si>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</si>
  <si>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</si>
  <si>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Chemistry Department(CY206)</t>
  </si>
  <si>
    <t>Sanskrit (SN202)</t>
  </si>
  <si>
    <t>ABI-004</t>
  </si>
  <si>
    <t>ABI-005</t>
  </si>
  <si>
    <t>ABI-006</t>
  </si>
  <si>
    <t>ABI-007</t>
  </si>
  <si>
    <t>ABI-008</t>
  </si>
  <si>
    <t xml:space="preserve">ABI-010,011, 209,211 </t>
  </si>
  <si>
    <t>ABI-004,005,006</t>
  </si>
  <si>
    <t>ABI-004,005</t>
  </si>
  <si>
    <t>ABI-004, 009,207,303</t>
  </si>
  <si>
    <t>ABI-010,011,106</t>
  </si>
  <si>
    <t>ABI-010,011</t>
  </si>
  <si>
    <t>ABI-005,106,107,108,109</t>
  </si>
  <si>
    <t>ABI-007,008,009</t>
  </si>
  <si>
    <t>ABI-007,008</t>
  </si>
  <si>
    <t>ABI-007, 008,110, 210</t>
  </si>
  <si>
    <t>ABI-108,109,209</t>
  </si>
  <si>
    <t>ABI- 006,111,206,208,312,</t>
  </si>
  <si>
    <t>ABI-110,111,206</t>
  </si>
  <si>
    <t>ABI-207,303,312</t>
  </si>
  <si>
    <t>ABI,006,106,009,209</t>
  </si>
  <si>
    <t>ABI-208,210,211</t>
  </si>
  <si>
    <t>AB1-004,005,006,007,008</t>
  </si>
  <si>
    <t>AB1-009,010,011,106,107</t>
  </si>
  <si>
    <t>AB1-108,109,110,111,206</t>
  </si>
  <si>
    <t>AB1- 207,208,209,210,211</t>
  </si>
  <si>
    <t>ABI-007,011</t>
  </si>
  <si>
    <t>AB1-009,010</t>
  </si>
  <si>
    <t>ABI-008,208,209</t>
  </si>
  <si>
    <t>ABI-111,206,207</t>
  </si>
  <si>
    <t>ABI-006,007</t>
  </si>
  <si>
    <t>ABI-211,303,312</t>
  </si>
  <si>
    <t>ABI-008,009</t>
  </si>
  <si>
    <t>ABI-005,106</t>
  </si>
  <si>
    <t>AB1-006,106,107</t>
  </si>
  <si>
    <t>AB1-006,107</t>
  </si>
  <si>
    <t>ABI-004,210</t>
  </si>
  <si>
    <t>ABI-206,207</t>
  </si>
  <si>
    <t>ABI-208,209</t>
  </si>
  <si>
    <t>ABI-007, 008</t>
  </si>
  <si>
    <t>ABI-210,211</t>
  </si>
  <si>
    <t>ABI-006, 108</t>
  </si>
  <si>
    <t>ABI-011, 106, 107</t>
  </si>
  <si>
    <t>ABI-109, 110</t>
  </si>
  <si>
    <t>ABI-111, 206, 312</t>
  </si>
  <si>
    <t>ABI-210, 211, 303</t>
  </si>
  <si>
    <t>IT Department(CS207)</t>
  </si>
  <si>
    <t>AY22-23 PUC-II  Updated  TimeTable as on 24.07.2023</t>
  </si>
  <si>
    <t>Chintha Naresh</t>
  </si>
  <si>
    <t>ABI-107,207,303,312</t>
  </si>
  <si>
    <t>AY23-24 PUC-II Faculty allocation as on 24.07.2023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</si>
</sst>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9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2" xfId="0" applyFont="1" applyFill="1" applyBorder="1"/>
    <xf numFmtId="0" fontId="5" fillId="3" borderId="0" xfId="0" applyFont="1" applyFill="1" applyBorder="1"/>
    <xf numFmtId="0" fontId="8" fillId="3" borderId="23" xfId="0" applyFont="1" applyFill="1" applyBorder="1"/>
    <xf numFmtId="0" fontId="8" fillId="3" borderId="24" xfId="0" applyFont="1" applyFill="1" applyBorder="1"/>
    <xf numFmtId="0" fontId="8" fillId="3" borderId="25" xfId="0" applyFont="1" applyFill="1" applyBorder="1"/>
    <xf numFmtId="0" fontId="8" fillId="3" borderId="0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/>
    </xf>
    <xf numFmtId="0" fontId="8" fillId="3" borderId="20" xfId="0" applyFont="1" applyFill="1" applyBorder="1"/>
    <xf numFmtId="0" fontId="9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3" borderId="0" xfId="0" applyFont="1" applyFill="1" applyBorder="1"/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" fillId="0" borderId="21" xfId="0" applyFont="1" applyBorder="1"/>
    <xf numFmtId="0" fontId="5" fillId="3" borderId="17" xfId="0" applyFont="1" applyFill="1" applyBorder="1"/>
    <xf numFmtId="0" fontId="7" fillId="3" borderId="32" xfId="0" applyFont="1" applyFill="1" applyBorder="1" applyAlignment="1">
      <alignment horizontal="center"/>
    </xf>
    <xf numFmtId="0" fontId="8" fillId="3" borderId="35" xfId="0" applyFont="1" applyFill="1" applyBorder="1"/>
    <xf numFmtId="0" fontId="7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13" xfId="0" applyFill="1" applyBorder="1"/>
    <xf numFmtId="0" fontId="2" fillId="3" borderId="21" xfId="0" applyFont="1" applyFill="1" applyBorder="1" applyAlignment="1">
      <alignment horizontal="center"/>
    </xf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21" xfId="0" applyFont="1" applyFill="1" applyBorder="1" applyAlignment="1">
      <alignment horizontal="left"/>
    </xf>
    <xf numFmtId="0" fontId="0" fillId="3" borderId="21" xfId="0" applyFont="1" applyFill="1" applyBorder="1" applyAlignment="1"/>
    <xf numFmtId="0" fontId="0" fillId="3" borderId="21" xfId="0" applyFont="1" applyFill="1" applyBorder="1" applyAlignment="1">
      <alignment horizontal="center"/>
    </xf>
    <xf numFmtId="0" fontId="15" fillId="0" borderId="30" xfId="0" applyFont="1" applyBorder="1" applyAlignment="1">
      <alignment wrapText="1"/>
    </xf>
    <xf numFmtId="0" fontId="15" fillId="0" borderId="30" xfId="0" applyFont="1" applyBorder="1"/>
    <xf numFmtId="0" fontId="16" fillId="0" borderId="21" xfId="0" applyFont="1" applyBorder="1"/>
    <xf numFmtId="0" fontId="16" fillId="6" borderId="21" xfId="0" applyFont="1" applyFill="1" applyBorder="1"/>
    <xf numFmtId="0" fontId="0" fillId="0" borderId="21" xfId="0" applyFont="1" applyFill="1" applyBorder="1"/>
    <xf numFmtId="0" fontId="0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/>
    <xf numFmtId="0" fontId="0" fillId="3" borderId="3" xfId="0" applyFont="1" applyFill="1" applyBorder="1" applyAlignment="1"/>
    <xf numFmtId="0" fontId="1" fillId="3" borderId="38" xfId="0" applyFont="1" applyFill="1" applyBorder="1" applyAlignment="1">
      <alignment horizontal="left"/>
    </xf>
    <xf numFmtId="0" fontId="0" fillId="3" borderId="22" xfId="0" applyFont="1" applyFill="1" applyBorder="1" applyAlignment="1"/>
    <xf numFmtId="0" fontId="1" fillId="3" borderId="21" xfId="0" applyFont="1" applyFill="1" applyBorder="1" applyAlignment="1">
      <alignment horizontal="left" wrapText="1"/>
    </xf>
    <xf numFmtId="0" fontId="0" fillId="0" borderId="21" xfId="0" applyFont="1" applyBorder="1" applyAlignment="1"/>
    <xf numFmtId="0" fontId="0" fillId="0" borderId="21" xfId="0" applyFont="1" applyBorder="1" applyAlignment="1">
      <alignment horizontal="left" vertical="center"/>
    </xf>
    <xf numFmtId="0" fontId="0" fillId="0" borderId="21" xfId="0" applyFont="1" applyBorder="1"/>
    <xf numFmtId="0" fontId="0" fillId="0" borderId="3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1" xfId="0" applyFont="1" applyFill="1" applyBorder="1" applyAlignment="1"/>
    <xf numFmtId="0" fontId="18" fillId="3" borderId="21" xfId="0" applyFont="1" applyFill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3" borderId="21" xfId="0" applyFill="1" applyBorder="1" applyAlignment="1"/>
    <xf numFmtId="0" fontId="0" fillId="0" borderId="21" xfId="0" applyBorder="1"/>
    <xf numFmtId="0" fontId="1" fillId="0" borderId="21" xfId="0" applyFont="1" applyBorder="1" applyAlignment="1">
      <alignment horizontal="left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/>
    <xf numFmtId="0" fontId="6" fillId="3" borderId="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3" borderId="0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12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21" xfId="0" applyFont="1" applyFill="1" applyBorder="1"/>
    <xf numFmtId="0" fontId="5" fillId="3" borderId="10" xfId="0" applyFont="1" applyFill="1" applyBorder="1" applyAlignment="1">
      <alignment horizontal="center"/>
    </xf>
    <xf numFmtId="0" fontId="0" fillId="3" borderId="10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0" fillId="3" borderId="11" xfId="0" applyFont="1" applyFill="1" applyBorder="1"/>
    <xf numFmtId="0" fontId="5" fillId="3" borderId="40" xfId="0" applyFont="1" applyFill="1" applyBorder="1"/>
    <xf numFmtId="0" fontId="5" fillId="3" borderId="7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0" fillId="3" borderId="12" xfId="0" applyFont="1" applyFill="1" applyBorder="1"/>
    <xf numFmtId="0" fontId="1" fillId="3" borderId="2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13" xfId="0" applyFont="1" applyFill="1" applyBorder="1"/>
    <xf numFmtId="0" fontId="0" fillId="3" borderId="21" xfId="0" applyFill="1" applyBorder="1"/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5" fillId="3" borderId="43" xfId="0" applyFont="1" applyFill="1" applyBorder="1"/>
    <xf numFmtId="0" fontId="0" fillId="3" borderId="18" xfId="0" applyFont="1" applyFill="1" applyBorder="1"/>
    <xf numFmtId="0" fontId="0" fillId="3" borderId="43" xfId="0" applyFont="1" applyFill="1" applyBorder="1"/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20" xfId="0" applyFont="1" applyFill="1" applyBorder="1" applyAlignment="1">
      <alignment horizontal="center" vertical="center" textRotation="90"/>
    </xf>
    <xf numFmtId="0" fontId="8" fillId="3" borderId="26" xfId="0" applyFont="1" applyFill="1" applyBorder="1" applyAlignment="1">
      <alignment horizontal="center" vertical="center" textRotation="90"/>
    </xf>
    <xf numFmtId="0" fontId="8" fillId="3" borderId="29" xfId="0" applyFont="1" applyFill="1" applyBorder="1" applyAlignment="1">
      <alignment horizontal="center" vertical="center" textRotation="90"/>
    </xf>
    <xf numFmtId="0" fontId="8" fillId="3" borderId="36" xfId="0" applyFont="1" applyFill="1" applyBorder="1" applyAlignment="1">
      <alignment horizontal="center" vertical="center" textRotation="90"/>
    </xf>
    <xf numFmtId="0" fontId="8" fillId="3" borderId="3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4">
    <dxf>
      <fill>
        <patternFill>
          <bgColor rgb="FF00B050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71"/>
  <sheetViews>
    <sheetView zoomScale="85" zoomScaleNormal="85" workbookViewId="0">
      <selection activeCell="AB13" sqref="AB13"/>
    </sheetView>
  </sheetViews>
  <sheetFormatPr defaultRowHeight="15"/>
  <cols>
    <col min="1" max="1" width="7.42578125" style="3" customWidth="1"/>
    <col min="2" max="2" width="5.7109375" style="3" customWidth="1"/>
    <col min="3" max="7" width="8.42578125" style="3" customWidth="1"/>
    <col min="8" max="9" width="9" style="3" customWidth="1"/>
    <col min="10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  <col min="25" max="16384" width="9.140625" style="3"/>
  </cols>
  <sheetData>
    <row r="1" spans="1:24" ht="25.5" customHeight="1">
      <c r="A1" s="113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5"/>
    </row>
    <row r="2" spans="1:24">
      <c r="A2" s="116" t="s">
        <v>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8"/>
    </row>
    <row r="3" spans="1:24">
      <c r="A3" s="116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</row>
    <row r="4" spans="1:24" s="25" customFormat="1" ht="23.25">
      <c r="A4" s="123" t="s">
        <v>214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5"/>
    </row>
    <row r="5" spans="1:24" ht="16.5" thickBot="1">
      <c r="A5" s="16"/>
      <c r="B5" s="17"/>
      <c r="C5" s="18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8" t="s">
        <v>18</v>
      </c>
      <c r="V5" s="18" t="s">
        <v>19</v>
      </c>
      <c r="W5" s="18" t="s">
        <v>20</v>
      </c>
      <c r="X5" s="19" t="s">
        <v>21</v>
      </c>
    </row>
    <row r="6" spans="1:24" ht="16.5" thickBot="1">
      <c r="A6" s="6"/>
      <c r="B6" s="29"/>
      <c r="C6" s="30" t="s">
        <v>168</v>
      </c>
      <c r="D6" s="30" t="s">
        <v>169</v>
      </c>
      <c r="E6" s="30" t="s">
        <v>170</v>
      </c>
      <c r="F6" s="30" t="s">
        <v>171</v>
      </c>
      <c r="G6" s="30" t="s">
        <v>172</v>
      </c>
      <c r="H6" s="30" t="s">
        <v>22</v>
      </c>
      <c r="I6" s="30" t="s">
        <v>23</v>
      </c>
      <c r="J6" s="30" t="s">
        <v>24</v>
      </c>
      <c r="K6" s="30" t="s">
        <v>52</v>
      </c>
      <c r="L6" s="30" t="s">
        <v>25</v>
      </c>
      <c r="M6" s="30" t="s">
        <v>26</v>
      </c>
      <c r="N6" s="30" t="s">
        <v>27</v>
      </c>
      <c r="O6" s="30" t="s">
        <v>28</v>
      </c>
      <c r="P6" s="30" t="s">
        <v>29</v>
      </c>
      <c r="Q6" s="30" t="s">
        <v>30</v>
      </c>
      <c r="R6" s="30" t="s">
        <v>31</v>
      </c>
      <c r="S6" s="30" t="s">
        <v>32</v>
      </c>
      <c r="T6" s="30" t="s">
        <v>33</v>
      </c>
      <c r="U6" s="30" t="s">
        <v>34</v>
      </c>
      <c r="V6" s="30" t="s">
        <v>35</v>
      </c>
      <c r="W6" s="30" t="s">
        <v>36</v>
      </c>
      <c r="X6" s="28" t="s">
        <v>51</v>
      </c>
    </row>
    <row r="7" spans="1:24" ht="16.5" thickBot="1">
      <c r="A7" s="130" t="s">
        <v>37</v>
      </c>
      <c r="B7" s="11" t="s">
        <v>38</v>
      </c>
      <c r="C7" s="85" t="s">
        <v>72</v>
      </c>
      <c r="D7" s="69" t="s">
        <v>74</v>
      </c>
      <c r="E7" s="69" t="s">
        <v>159</v>
      </c>
      <c r="F7" s="69" t="s">
        <v>70</v>
      </c>
      <c r="G7" s="69" t="s">
        <v>159</v>
      </c>
      <c r="H7" s="69" t="s">
        <v>72</v>
      </c>
      <c r="I7" s="69" t="s">
        <v>159</v>
      </c>
      <c r="J7" s="85" t="s">
        <v>73</v>
      </c>
      <c r="K7" s="69" t="s">
        <v>70</v>
      </c>
      <c r="L7" s="69" t="s">
        <v>159</v>
      </c>
      <c r="M7" s="69" t="s">
        <v>159</v>
      </c>
      <c r="N7" s="69" t="s">
        <v>72</v>
      </c>
      <c r="O7" s="85" t="s">
        <v>73</v>
      </c>
      <c r="P7" s="69" t="s">
        <v>72</v>
      </c>
      <c r="Q7" s="69" t="s">
        <v>71</v>
      </c>
      <c r="R7" s="69" t="s">
        <v>159</v>
      </c>
      <c r="S7" s="69" t="s">
        <v>72</v>
      </c>
      <c r="T7" s="69" t="s">
        <v>159</v>
      </c>
      <c r="U7" s="85" t="s">
        <v>73</v>
      </c>
      <c r="V7" s="69" t="s">
        <v>74</v>
      </c>
      <c r="W7" s="71" t="s">
        <v>159</v>
      </c>
      <c r="X7" s="72" t="s">
        <v>70</v>
      </c>
    </row>
    <row r="8" spans="1:24" ht="17.25" thickTop="1" thickBot="1">
      <c r="A8" s="135"/>
      <c r="B8" s="12" t="s">
        <v>39</v>
      </c>
      <c r="C8" s="70" t="s">
        <v>159</v>
      </c>
      <c r="D8" s="87" t="s">
        <v>70</v>
      </c>
      <c r="E8" s="77" t="s">
        <v>73</v>
      </c>
      <c r="F8" s="70" t="s">
        <v>72</v>
      </c>
      <c r="G8" s="70" t="s">
        <v>71</v>
      </c>
      <c r="H8" s="70" t="s">
        <v>159</v>
      </c>
      <c r="I8" s="77" t="s">
        <v>73</v>
      </c>
      <c r="J8" s="74" t="s">
        <v>159</v>
      </c>
      <c r="K8" s="73" t="s">
        <v>159</v>
      </c>
      <c r="L8" s="70" t="s">
        <v>74</v>
      </c>
      <c r="M8" s="77" t="s">
        <v>73</v>
      </c>
      <c r="N8" s="70" t="s">
        <v>159</v>
      </c>
      <c r="O8" s="70" t="s">
        <v>159</v>
      </c>
      <c r="P8" s="70" t="s">
        <v>71</v>
      </c>
      <c r="Q8" s="70" t="s">
        <v>70</v>
      </c>
      <c r="R8" s="70" t="s">
        <v>70</v>
      </c>
      <c r="S8" s="70" t="s">
        <v>159</v>
      </c>
      <c r="T8" s="77" t="s">
        <v>73</v>
      </c>
      <c r="U8" s="70" t="s">
        <v>159</v>
      </c>
      <c r="V8" s="70" t="s">
        <v>72</v>
      </c>
      <c r="W8" s="77" t="s">
        <v>73</v>
      </c>
      <c r="X8" s="76" t="s">
        <v>71</v>
      </c>
    </row>
    <row r="9" spans="1:24" ht="17.25" thickTop="1" thickBot="1">
      <c r="A9" s="135"/>
      <c r="B9" s="12" t="s">
        <v>40</v>
      </c>
      <c r="C9" s="70" t="s">
        <v>73</v>
      </c>
      <c r="D9" s="105" t="s">
        <v>159</v>
      </c>
      <c r="E9" s="70" t="s">
        <v>72</v>
      </c>
      <c r="F9" s="77" t="s">
        <v>73</v>
      </c>
      <c r="G9" s="77" t="s">
        <v>73</v>
      </c>
      <c r="H9" s="70" t="s">
        <v>71</v>
      </c>
      <c r="I9" s="70" t="s">
        <v>158</v>
      </c>
      <c r="J9" s="70" t="s">
        <v>74</v>
      </c>
      <c r="K9" s="70" t="s">
        <v>72</v>
      </c>
      <c r="L9" s="77" t="s">
        <v>73</v>
      </c>
      <c r="M9" s="70" t="s">
        <v>158</v>
      </c>
      <c r="N9" s="70" t="s">
        <v>70</v>
      </c>
      <c r="O9" s="70" t="s">
        <v>72</v>
      </c>
      <c r="P9" s="77" t="s">
        <v>73</v>
      </c>
      <c r="Q9" s="70" t="s">
        <v>159</v>
      </c>
      <c r="R9" s="70" t="s">
        <v>74</v>
      </c>
      <c r="S9" s="70" t="s">
        <v>71</v>
      </c>
      <c r="T9" s="70" t="s">
        <v>70</v>
      </c>
      <c r="U9" s="70" t="s">
        <v>72</v>
      </c>
      <c r="V9" s="70" t="s">
        <v>159</v>
      </c>
      <c r="W9" s="79" t="s">
        <v>158</v>
      </c>
      <c r="X9" s="76" t="s">
        <v>72</v>
      </c>
    </row>
    <row r="10" spans="1:24" ht="17.25" thickTop="1" thickBot="1">
      <c r="A10" s="135"/>
      <c r="B10" s="12" t="s">
        <v>41</v>
      </c>
      <c r="C10" s="70" t="s">
        <v>71</v>
      </c>
      <c r="D10" s="87" t="s">
        <v>73</v>
      </c>
      <c r="E10" s="70" t="s">
        <v>74</v>
      </c>
      <c r="F10" s="73" t="s">
        <v>159</v>
      </c>
      <c r="G10" s="70" t="s">
        <v>72</v>
      </c>
      <c r="H10" s="77" t="s">
        <v>73</v>
      </c>
      <c r="I10" s="70" t="s">
        <v>74</v>
      </c>
      <c r="J10" s="70" t="s">
        <v>72</v>
      </c>
      <c r="K10" s="77" t="s">
        <v>73</v>
      </c>
      <c r="L10" s="70" t="s">
        <v>72</v>
      </c>
      <c r="M10" s="70" t="s">
        <v>72</v>
      </c>
      <c r="N10" s="70" t="s">
        <v>74</v>
      </c>
      <c r="O10" s="70" t="s">
        <v>158</v>
      </c>
      <c r="P10" s="70" t="s">
        <v>74</v>
      </c>
      <c r="Q10" s="77" t="s">
        <v>73</v>
      </c>
      <c r="R10" s="70" t="s">
        <v>158</v>
      </c>
      <c r="S10" s="70" t="s">
        <v>70</v>
      </c>
      <c r="T10" s="73" t="s">
        <v>71</v>
      </c>
      <c r="U10" s="70" t="s">
        <v>74</v>
      </c>
      <c r="V10" s="77" t="s">
        <v>73</v>
      </c>
      <c r="W10" s="75" t="s">
        <v>72</v>
      </c>
      <c r="X10" s="76" t="s">
        <v>159</v>
      </c>
    </row>
    <row r="11" spans="1:24" ht="17.25" thickTop="1" thickBot="1">
      <c r="A11" s="135"/>
      <c r="B11" s="12" t="s">
        <v>42</v>
      </c>
      <c r="C11" s="126" t="s">
        <v>160</v>
      </c>
      <c r="D11" s="87" t="s">
        <v>158</v>
      </c>
      <c r="E11" s="73" t="s">
        <v>158</v>
      </c>
      <c r="F11" s="70" t="s">
        <v>71</v>
      </c>
      <c r="G11" s="70" t="s">
        <v>158</v>
      </c>
      <c r="H11" s="70" t="s">
        <v>70</v>
      </c>
      <c r="I11" s="70" t="s">
        <v>71</v>
      </c>
      <c r="J11" s="126" t="s">
        <v>160</v>
      </c>
      <c r="K11" s="73" t="s">
        <v>158</v>
      </c>
      <c r="L11" s="70"/>
      <c r="M11" s="126" t="s">
        <v>161</v>
      </c>
      <c r="N11" s="73" t="s">
        <v>71</v>
      </c>
      <c r="O11" s="70" t="s">
        <v>70</v>
      </c>
      <c r="P11" s="70" t="s">
        <v>70</v>
      </c>
      <c r="Q11" s="70" t="s">
        <v>72</v>
      </c>
      <c r="R11" s="70" t="s">
        <v>72</v>
      </c>
      <c r="S11" s="70" t="s">
        <v>74</v>
      </c>
      <c r="T11" s="128" t="s">
        <v>161</v>
      </c>
      <c r="U11" s="69" t="s">
        <v>158</v>
      </c>
      <c r="V11" s="70" t="s">
        <v>70</v>
      </c>
      <c r="W11" s="75" t="s">
        <v>71</v>
      </c>
      <c r="X11" s="94" t="s">
        <v>73</v>
      </c>
    </row>
    <row r="12" spans="1:24" ht="17.25" thickTop="1" thickBot="1">
      <c r="A12" s="135"/>
      <c r="B12" s="12" t="s">
        <v>43</v>
      </c>
      <c r="C12" s="126"/>
      <c r="D12" s="80"/>
      <c r="E12" s="70"/>
      <c r="F12" s="70"/>
      <c r="G12" s="70" t="s">
        <v>70</v>
      </c>
      <c r="H12" s="80"/>
      <c r="I12" s="70" t="s">
        <v>70</v>
      </c>
      <c r="J12" s="126"/>
      <c r="K12" s="70" t="s">
        <v>71</v>
      </c>
      <c r="L12" s="70"/>
      <c r="M12" s="126"/>
      <c r="N12" s="70"/>
      <c r="O12" s="70" t="s">
        <v>71</v>
      </c>
      <c r="P12" s="70" t="s">
        <v>158</v>
      </c>
      <c r="Q12" s="73"/>
      <c r="R12" s="77" t="s">
        <v>73</v>
      </c>
      <c r="S12" s="70" t="s">
        <v>158</v>
      </c>
      <c r="T12" s="128"/>
      <c r="U12" s="80"/>
      <c r="V12" s="70" t="s">
        <v>71</v>
      </c>
      <c r="W12" s="75" t="s">
        <v>70</v>
      </c>
      <c r="X12" s="76" t="s">
        <v>74</v>
      </c>
    </row>
    <row r="13" spans="1:24" ht="17.25" thickTop="1" thickBot="1">
      <c r="A13" s="136"/>
      <c r="B13" s="13" t="s">
        <v>44</v>
      </c>
      <c r="C13" s="126"/>
      <c r="D13" s="106"/>
      <c r="E13" s="81"/>
      <c r="F13" s="96" t="s">
        <v>156</v>
      </c>
      <c r="G13" s="81"/>
      <c r="H13" s="83"/>
      <c r="I13" s="81"/>
      <c r="J13" s="127"/>
      <c r="K13" s="81"/>
      <c r="L13" s="8"/>
      <c r="M13" s="127"/>
      <c r="N13" s="81"/>
      <c r="O13" s="81"/>
      <c r="P13" s="81"/>
      <c r="Q13" s="81"/>
      <c r="R13" s="9"/>
      <c r="S13" s="81"/>
      <c r="T13" s="129"/>
      <c r="U13" s="9"/>
      <c r="V13" s="83"/>
      <c r="W13" s="84"/>
      <c r="X13" s="95"/>
    </row>
    <row r="14" spans="1:24" ht="16.5" thickBot="1">
      <c r="A14" s="130" t="s">
        <v>45</v>
      </c>
      <c r="B14" s="11" t="s">
        <v>38</v>
      </c>
      <c r="C14" s="70" t="s">
        <v>159</v>
      </c>
      <c r="D14" s="105" t="s">
        <v>72</v>
      </c>
      <c r="E14" s="69" t="s">
        <v>159</v>
      </c>
      <c r="F14" s="69" t="s">
        <v>71</v>
      </c>
      <c r="G14" s="85" t="s">
        <v>73</v>
      </c>
      <c r="H14" s="69" t="s">
        <v>159</v>
      </c>
      <c r="I14" s="85" t="s">
        <v>73</v>
      </c>
      <c r="J14" s="69" t="s">
        <v>71</v>
      </c>
      <c r="K14" s="86" t="s">
        <v>74</v>
      </c>
      <c r="L14" s="69" t="s">
        <v>70</v>
      </c>
      <c r="M14" s="85" t="s">
        <v>73</v>
      </c>
      <c r="N14" s="69" t="s">
        <v>159</v>
      </c>
      <c r="O14" s="69" t="s">
        <v>70</v>
      </c>
      <c r="P14" s="69" t="s">
        <v>72</v>
      </c>
      <c r="Q14" s="69" t="s">
        <v>159</v>
      </c>
      <c r="R14" s="85" t="s">
        <v>73</v>
      </c>
      <c r="S14" s="69" t="s">
        <v>72</v>
      </c>
      <c r="T14" s="86" t="s">
        <v>72</v>
      </c>
      <c r="U14" s="69" t="s">
        <v>159</v>
      </c>
      <c r="V14" s="69" t="s">
        <v>70</v>
      </c>
      <c r="W14" s="79" t="s">
        <v>159</v>
      </c>
      <c r="X14" s="72" t="s">
        <v>71</v>
      </c>
    </row>
    <row r="15" spans="1:24" ht="17.25" thickTop="1" thickBot="1">
      <c r="A15" s="131"/>
      <c r="B15" s="12" t="s">
        <v>39</v>
      </c>
      <c r="C15" s="70" t="s">
        <v>74</v>
      </c>
      <c r="D15" s="87" t="s">
        <v>73</v>
      </c>
      <c r="E15" s="70" t="s">
        <v>72</v>
      </c>
      <c r="F15" s="69" t="s">
        <v>72</v>
      </c>
      <c r="G15" s="78" t="s">
        <v>159</v>
      </c>
      <c r="H15" s="70" t="s">
        <v>74</v>
      </c>
      <c r="I15" s="70" t="s">
        <v>72</v>
      </c>
      <c r="J15" s="70" t="s">
        <v>159</v>
      </c>
      <c r="K15" s="70" t="s">
        <v>159</v>
      </c>
      <c r="L15" s="70" t="s">
        <v>71</v>
      </c>
      <c r="M15" s="70" t="s">
        <v>72</v>
      </c>
      <c r="N15" s="77" t="s">
        <v>73</v>
      </c>
      <c r="O15" s="70" t="s">
        <v>72</v>
      </c>
      <c r="P15" s="70" t="s">
        <v>70</v>
      </c>
      <c r="Q15" s="70" t="s">
        <v>74</v>
      </c>
      <c r="R15" s="70" t="s">
        <v>71</v>
      </c>
      <c r="S15" s="70" t="s">
        <v>159</v>
      </c>
      <c r="T15" s="77" t="s">
        <v>73</v>
      </c>
      <c r="U15" s="77" t="s">
        <v>73</v>
      </c>
      <c r="V15" s="70" t="s">
        <v>159</v>
      </c>
      <c r="W15" s="77" t="s">
        <v>73</v>
      </c>
      <c r="X15" s="76" t="s">
        <v>158</v>
      </c>
    </row>
    <row r="16" spans="1:24" ht="17.25" thickTop="1" thickBot="1">
      <c r="A16" s="131"/>
      <c r="B16" s="12" t="s">
        <v>40</v>
      </c>
      <c r="C16" s="70" t="s">
        <v>73</v>
      </c>
      <c r="D16" s="87" t="s">
        <v>159</v>
      </c>
      <c r="E16" s="70" t="s">
        <v>71</v>
      </c>
      <c r="F16" s="77" t="s">
        <v>73</v>
      </c>
      <c r="G16" s="70" t="s">
        <v>70</v>
      </c>
      <c r="H16" s="70" t="s">
        <v>72</v>
      </c>
      <c r="I16" s="70" t="s">
        <v>70</v>
      </c>
      <c r="J16" s="70" t="s">
        <v>74</v>
      </c>
      <c r="K16" s="75" t="s">
        <v>70</v>
      </c>
      <c r="L16" s="77" t="s">
        <v>73</v>
      </c>
      <c r="M16" s="70" t="s">
        <v>74</v>
      </c>
      <c r="N16" s="70" t="s">
        <v>158</v>
      </c>
      <c r="O16" s="70" t="s">
        <v>159</v>
      </c>
      <c r="P16" s="70" t="s">
        <v>71</v>
      </c>
      <c r="Q16" s="77" t="s">
        <v>73</v>
      </c>
      <c r="R16" s="70" t="s">
        <v>159</v>
      </c>
      <c r="S16" s="77" t="s">
        <v>73</v>
      </c>
      <c r="T16" s="70" t="s">
        <v>159</v>
      </c>
      <c r="U16" s="70" t="s">
        <v>74</v>
      </c>
      <c r="V16" s="70" t="s">
        <v>72</v>
      </c>
      <c r="W16" s="75" t="s">
        <v>71</v>
      </c>
      <c r="X16" s="76" t="s">
        <v>72</v>
      </c>
    </row>
    <row r="17" spans="1:50" ht="17.25" thickTop="1" thickBot="1">
      <c r="A17" s="131"/>
      <c r="B17" s="12" t="s">
        <v>41</v>
      </c>
      <c r="C17" s="70" t="s">
        <v>158</v>
      </c>
      <c r="D17" s="87" t="s">
        <v>71</v>
      </c>
      <c r="E17" s="70" t="s">
        <v>158</v>
      </c>
      <c r="F17" s="70" t="s">
        <v>74</v>
      </c>
      <c r="G17" s="70" t="s">
        <v>72</v>
      </c>
      <c r="H17" s="88" t="s">
        <v>158</v>
      </c>
      <c r="I17" s="70" t="s">
        <v>159</v>
      </c>
      <c r="J17" s="77" t="s">
        <v>73</v>
      </c>
      <c r="K17" s="70" t="s">
        <v>72</v>
      </c>
      <c r="L17" s="70" t="s">
        <v>158</v>
      </c>
      <c r="M17" s="70" t="s">
        <v>159</v>
      </c>
      <c r="N17" s="70" t="s">
        <v>70</v>
      </c>
      <c r="O17" s="77" t="s">
        <v>73</v>
      </c>
      <c r="P17" s="70" t="s">
        <v>159</v>
      </c>
      <c r="Q17" s="70" t="s">
        <v>72</v>
      </c>
      <c r="R17" s="70" t="s">
        <v>72</v>
      </c>
      <c r="S17" s="89" t="s">
        <v>71</v>
      </c>
      <c r="T17" s="70" t="s">
        <v>74</v>
      </c>
      <c r="U17" s="70" t="s">
        <v>70</v>
      </c>
      <c r="V17" s="70" t="s">
        <v>158</v>
      </c>
      <c r="W17" s="75" t="s">
        <v>70</v>
      </c>
      <c r="X17" s="94" t="s">
        <v>73</v>
      </c>
    </row>
    <row r="18" spans="1:50" ht="17.25" thickTop="1" thickBot="1">
      <c r="A18" s="131"/>
      <c r="B18" s="12" t="s">
        <v>42</v>
      </c>
      <c r="C18" s="70" t="s">
        <v>71</v>
      </c>
      <c r="D18" s="141" t="s">
        <v>160</v>
      </c>
      <c r="E18" s="70" t="s">
        <v>74</v>
      </c>
      <c r="F18" s="70" t="s">
        <v>158</v>
      </c>
      <c r="G18" s="90"/>
      <c r="H18" s="70" t="s">
        <v>70</v>
      </c>
      <c r="I18" s="126" t="s">
        <v>160</v>
      </c>
      <c r="J18" s="70" t="s">
        <v>70</v>
      </c>
      <c r="K18" s="77" t="s">
        <v>73</v>
      </c>
      <c r="L18" s="70" t="s">
        <v>72</v>
      </c>
      <c r="M18" s="73" t="s">
        <v>71</v>
      </c>
      <c r="N18" s="126" t="s">
        <v>161</v>
      </c>
      <c r="O18" s="70" t="s">
        <v>74</v>
      </c>
      <c r="P18" s="77" t="s">
        <v>73</v>
      </c>
      <c r="Q18" s="70" t="s">
        <v>70</v>
      </c>
      <c r="R18" s="70" t="s">
        <v>74</v>
      </c>
      <c r="S18" s="128" t="s">
        <v>161</v>
      </c>
      <c r="T18" s="70" t="s">
        <v>158</v>
      </c>
      <c r="U18" s="70" t="s">
        <v>71</v>
      </c>
      <c r="V18" s="70" t="s">
        <v>74</v>
      </c>
      <c r="W18" s="75" t="s">
        <v>158</v>
      </c>
      <c r="X18" s="91" t="s">
        <v>74</v>
      </c>
    </row>
    <row r="19" spans="1:50" ht="17.25" thickTop="1" thickBot="1">
      <c r="A19" s="131"/>
      <c r="B19" s="12" t="s">
        <v>43</v>
      </c>
      <c r="C19" s="70" t="s">
        <v>70</v>
      </c>
      <c r="D19" s="142"/>
      <c r="E19" s="70" t="s">
        <v>70</v>
      </c>
      <c r="F19" s="90"/>
      <c r="G19" s="90"/>
      <c r="H19" s="69" t="s">
        <v>71</v>
      </c>
      <c r="I19" s="126"/>
      <c r="J19" s="88" t="s">
        <v>158</v>
      </c>
      <c r="K19" s="70" t="s">
        <v>158</v>
      </c>
      <c r="L19" s="70"/>
      <c r="M19" s="80"/>
      <c r="N19" s="126"/>
      <c r="O19" s="70" t="s">
        <v>71</v>
      </c>
      <c r="P19" s="70" t="s">
        <v>158</v>
      </c>
      <c r="Q19" s="88" t="s">
        <v>158</v>
      </c>
      <c r="R19" s="70"/>
      <c r="S19" s="128"/>
      <c r="T19" s="70" t="s">
        <v>71</v>
      </c>
      <c r="U19" s="80"/>
      <c r="V19" s="90"/>
      <c r="W19" s="75"/>
      <c r="X19" s="92"/>
    </row>
    <row r="20" spans="1:50" ht="17.25" thickTop="1" thickBot="1">
      <c r="A20" s="132"/>
      <c r="B20" s="13" t="s">
        <v>44</v>
      </c>
      <c r="C20" s="104"/>
      <c r="D20" s="143"/>
      <c r="E20" s="81"/>
      <c r="F20" s="96" t="s">
        <v>156</v>
      </c>
      <c r="G20" s="9"/>
      <c r="H20" s="81"/>
      <c r="I20" s="127"/>
      <c r="J20" s="81"/>
      <c r="K20" s="82"/>
      <c r="L20" s="81"/>
      <c r="M20" s="81"/>
      <c r="N20" s="127"/>
      <c r="O20" s="82"/>
      <c r="P20" s="81"/>
      <c r="Q20" s="9"/>
      <c r="R20" s="81"/>
      <c r="S20" s="129"/>
      <c r="T20" s="103"/>
      <c r="U20" s="9"/>
      <c r="V20" s="81"/>
      <c r="W20" s="84"/>
      <c r="X20" s="97"/>
    </row>
    <row r="21" spans="1:50" ht="15.75">
      <c r="A21" s="133" t="s">
        <v>46</v>
      </c>
      <c r="B21" s="11" t="s">
        <v>38</v>
      </c>
      <c r="C21" s="70" t="s">
        <v>159</v>
      </c>
      <c r="D21" s="105" t="s">
        <v>74</v>
      </c>
      <c r="E21" s="69" t="s">
        <v>70</v>
      </c>
      <c r="F21" s="69" t="s">
        <v>159</v>
      </c>
      <c r="G21" s="69" t="s">
        <v>70</v>
      </c>
      <c r="H21" s="69" t="s">
        <v>70</v>
      </c>
      <c r="I21" s="85" t="s">
        <v>73</v>
      </c>
      <c r="J21" s="69" t="s">
        <v>159</v>
      </c>
      <c r="K21" s="69" t="s">
        <v>70</v>
      </c>
      <c r="L21" s="69" t="s">
        <v>159</v>
      </c>
      <c r="M21" s="69" t="s">
        <v>72</v>
      </c>
      <c r="N21" s="85" t="s">
        <v>73</v>
      </c>
      <c r="O21" s="69" t="s">
        <v>72</v>
      </c>
      <c r="P21" s="69" t="s">
        <v>159</v>
      </c>
      <c r="Q21" s="85" t="s">
        <v>73</v>
      </c>
      <c r="R21" s="69" t="s">
        <v>72</v>
      </c>
      <c r="S21" s="69" t="s">
        <v>71</v>
      </c>
      <c r="T21" s="69" t="s">
        <v>159</v>
      </c>
      <c r="U21" s="69" t="s">
        <v>72</v>
      </c>
      <c r="V21" s="69" t="s">
        <v>70</v>
      </c>
      <c r="W21" s="79" t="s">
        <v>74</v>
      </c>
      <c r="X21" s="72" t="s">
        <v>159</v>
      </c>
    </row>
    <row r="22" spans="1:50" ht="15.75">
      <c r="A22" s="134"/>
      <c r="B22" s="12" t="s">
        <v>39</v>
      </c>
      <c r="C22" s="70" t="s">
        <v>70</v>
      </c>
      <c r="D22" s="87" t="s">
        <v>73</v>
      </c>
      <c r="E22" s="70" t="s">
        <v>72</v>
      </c>
      <c r="F22" s="70" t="s">
        <v>70</v>
      </c>
      <c r="G22" s="70" t="s">
        <v>74</v>
      </c>
      <c r="H22" s="73" t="s">
        <v>159</v>
      </c>
      <c r="I22" s="70" t="s">
        <v>71</v>
      </c>
      <c r="J22" s="77" t="s">
        <v>73</v>
      </c>
      <c r="K22" s="70" t="s">
        <v>159</v>
      </c>
      <c r="L22" s="77" t="s">
        <v>73</v>
      </c>
      <c r="M22" s="77" t="s">
        <v>73</v>
      </c>
      <c r="N22" s="70" t="s">
        <v>71</v>
      </c>
      <c r="O22" s="70" t="s">
        <v>159</v>
      </c>
      <c r="P22" s="73" t="s">
        <v>74</v>
      </c>
      <c r="Q22" s="70" t="s">
        <v>159</v>
      </c>
      <c r="R22" s="77" t="s">
        <v>73</v>
      </c>
      <c r="S22" s="77" t="s">
        <v>73</v>
      </c>
      <c r="T22" s="70" t="s">
        <v>71</v>
      </c>
      <c r="U22" s="70" t="s">
        <v>159</v>
      </c>
      <c r="V22" s="77" t="s">
        <v>73</v>
      </c>
      <c r="W22" s="75" t="s">
        <v>71</v>
      </c>
      <c r="X22" s="76" t="s">
        <v>70</v>
      </c>
    </row>
    <row r="23" spans="1:50" ht="15.75">
      <c r="A23" s="134"/>
      <c r="B23" s="12" t="s">
        <v>40</v>
      </c>
      <c r="C23" s="70" t="s">
        <v>73</v>
      </c>
      <c r="D23" s="87" t="s">
        <v>159</v>
      </c>
      <c r="E23" s="70" t="s">
        <v>159</v>
      </c>
      <c r="F23" s="70" t="s">
        <v>72</v>
      </c>
      <c r="G23" s="70" t="s">
        <v>159</v>
      </c>
      <c r="H23" s="77" t="s">
        <v>73</v>
      </c>
      <c r="I23" s="70" t="s">
        <v>159</v>
      </c>
      <c r="J23" s="70" t="s">
        <v>70</v>
      </c>
      <c r="K23" s="70" t="s">
        <v>72</v>
      </c>
      <c r="L23" s="70" t="s">
        <v>74</v>
      </c>
      <c r="M23" s="70" t="s">
        <v>159</v>
      </c>
      <c r="N23" s="73" t="s">
        <v>72</v>
      </c>
      <c r="O23" s="70" t="s">
        <v>71</v>
      </c>
      <c r="P23" s="70" t="s">
        <v>72</v>
      </c>
      <c r="Q23" s="70" t="s">
        <v>74</v>
      </c>
      <c r="R23" s="70" t="s">
        <v>158</v>
      </c>
      <c r="S23" s="70" t="s">
        <v>70</v>
      </c>
      <c r="T23" s="70" t="s">
        <v>158</v>
      </c>
      <c r="U23" s="78" t="s">
        <v>71</v>
      </c>
      <c r="V23" s="70" t="s">
        <v>159</v>
      </c>
      <c r="W23" s="75" t="s">
        <v>159</v>
      </c>
      <c r="X23" s="94" t="s">
        <v>73</v>
      </c>
    </row>
    <row r="24" spans="1:50" ht="15.75">
      <c r="A24" s="134"/>
      <c r="B24" s="12" t="s">
        <v>41</v>
      </c>
      <c r="C24" s="70" t="s">
        <v>74</v>
      </c>
      <c r="D24" s="87" t="s">
        <v>72</v>
      </c>
      <c r="E24" s="77" t="s">
        <v>73</v>
      </c>
      <c r="F24" s="70" t="s">
        <v>71</v>
      </c>
      <c r="G24" s="70" t="s">
        <v>72</v>
      </c>
      <c r="H24" s="70" t="s">
        <v>74</v>
      </c>
      <c r="I24" s="70" t="s">
        <v>70</v>
      </c>
      <c r="J24" s="70" t="s">
        <v>72</v>
      </c>
      <c r="K24" s="78" t="s">
        <v>74</v>
      </c>
      <c r="L24" s="89" t="s">
        <v>158</v>
      </c>
      <c r="M24" s="70" t="s">
        <v>70</v>
      </c>
      <c r="N24" s="70" t="s">
        <v>158</v>
      </c>
      <c r="O24" s="70" t="s">
        <v>158</v>
      </c>
      <c r="P24" s="77" t="s">
        <v>73</v>
      </c>
      <c r="Q24" s="70" t="s">
        <v>71</v>
      </c>
      <c r="R24" s="70" t="s">
        <v>74</v>
      </c>
      <c r="S24" s="70" t="s">
        <v>159</v>
      </c>
      <c r="T24" s="70" t="s">
        <v>72</v>
      </c>
      <c r="U24" s="70" t="s">
        <v>70</v>
      </c>
      <c r="V24" s="75" t="s">
        <v>72</v>
      </c>
      <c r="W24" s="77" t="s">
        <v>73</v>
      </c>
      <c r="X24" s="76" t="s">
        <v>72</v>
      </c>
    </row>
    <row r="25" spans="1:50" ht="15" customHeight="1" thickBot="1">
      <c r="A25" s="134"/>
      <c r="B25" s="12" t="s">
        <v>42</v>
      </c>
      <c r="C25" s="70" t="s">
        <v>72</v>
      </c>
      <c r="D25" s="87" t="s">
        <v>71</v>
      </c>
      <c r="E25" s="126" t="s">
        <v>160</v>
      </c>
      <c r="F25" s="77" t="s">
        <v>73</v>
      </c>
      <c r="G25" s="77" t="s">
        <v>73</v>
      </c>
      <c r="H25" s="70" t="s">
        <v>158</v>
      </c>
      <c r="I25" s="70" t="s">
        <v>72</v>
      </c>
      <c r="J25" s="78" t="s">
        <v>158</v>
      </c>
      <c r="K25" s="75" t="s">
        <v>71</v>
      </c>
      <c r="L25" s="126" t="s">
        <v>161</v>
      </c>
      <c r="M25" s="70" t="s">
        <v>74</v>
      </c>
      <c r="N25" s="70" t="s">
        <v>70</v>
      </c>
      <c r="O25" s="128" t="s">
        <v>160</v>
      </c>
      <c r="P25" s="90"/>
      <c r="Q25" s="70" t="s">
        <v>158</v>
      </c>
      <c r="R25" s="88" t="s">
        <v>71</v>
      </c>
      <c r="S25" s="90"/>
      <c r="T25" s="70" t="s">
        <v>74</v>
      </c>
      <c r="U25" s="70" t="s">
        <v>158</v>
      </c>
      <c r="V25" s="126" t="s">
        <v>161</v>
      </c>
      <c r="W25" s="75" t="s">
        <v>72</v>
      </c>
      <c r="X25" s="76" t="s">
        <v>158</v>
      </c>
    </row>
    <row r="26" spans="1:50" ht="15.75">
      <c r="A26" s="134"/>
      <c r="B26" s="12" t="s">
        <v>43</v>
      </c>
      <c r="C26" s="70" t="s">
        <v>158</v>
      </c>
      <c r="D26" s="107" t="s">
        <v>70</v>
      </c>
      <c r="E26" s="126"/>
      <c r="F26" s="78" t="s">
        <v>158</v>
      </c>
      <c r="G26" s="70" t="s">
        <v>71</v>
      </c>
      <c r="H26" s="80"/>
      <c r="I26" s="70"/>
      <c r="J26" s="70" t="s">
        <v>71</v>
      </c>
      <c r="K26" s="80"/>
      <c r="L26" s="126"/>
      <c r="M26" s="70" t="s">
        <v>158</v>
      </c>
      <c r="N26" s="70"/>
      <c r="O26" s="128"/>
      <c r="P26" s="90"/>
      <c r="Q26" s="69" t="s">
        <v>70</v>
      </c>
      <c r="R26" s="70"/>
      <c r="S26" s="90"/>
      <c r="T26" s="77" t="s">
        <v>73</v>
      </c>
      <c r="U26" s="70" t="s">
        <v>74</v>
      </c>
      <c r="V26" s="126"/>
      <c r="W26" s="75" t="s">
        <v>70</v>
      </c>
      <c r="X26" s="91"/>
    </row>
    <row r="27" spans="1:50" s="32" customFormat="1" ht="16.5" thickBot="1">
      <c r="A27" s="132"/>
      <c r="B27" s="13" t="s">
        <v>44</v>
      </c>
      <c r="C27" s="104"/>
      <c r="D27" s="108"/>
      <c r="E27" s="127"/>
      <c r="F27" s="96" t="s">
        <v>156</v>
      </c>
      <c r="G27" s="81"/>
      <c r="H27" s="81"/>
      <c r="I27" s="81"/>
      <c r="J27" s="9"/>
      <c r="K27" s="81"/>
      <c r="L27" s="127"/>
      <c r="M27" s="81"/>
      <c r="N27" s="9"/>
      <c r="O27" s="129"/>
      <c r="P27" s="9"/>
      <c r="Q27" s="9"/>
      <c r="R27" s="9"/>
      <c r="S27" s="9"/>
      <c r="T27" s="9"/>
      <c r="U27" s="81"/>
      <c r="V27" s="127"/>
      <c r="W27" s="27"/>
      <c r="X27" s="9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133" t="s">
        <v>47</v>
      </c>
      <c r="B28" s="11" t="s">
        <v>38</v>
      </c>
      <c r="C28" s="70" t="s">
        <v>70</v>
      </c>
      <c r="D28" s="105" t="s">
        <v>71</v>
      </c>
      <c r="E28" s="69" t="s">
        <v>72</v>
      </c>
      <c r="F28" s="69" t="s">
        <v>159</v>
      </c>
      <c r="G28" s="69" t="s">
        <v>70</v>
      </c>
      <c r="H28" s="69" t="s">
        <v>72</v>
      </c>
      <c r="I28" s="69" t="s">
        <v>74</v>
      </c>
      <c r="J28" s="69" t="s">
        <v>159</v>
      </c>
      <c r="K28" s="69" t="s">
        <v>159</v>
      </c>
      <c r="L28" s="85" t="s">
        <v>73</v>
      </c>
      <c r="M28" s="69" t="s">
        <v>74</v>
      </c>
      <c r="N28" s="69" t="s">
        <v>72</v>
      </c>
      <c r="O28" s="98" t="s">
        <v>158</v>
      </c>
      <c r="P28" s="85" t="s">
        <v>73</v>
      </c>
      <c r="Q28" s="69" t="s">
        <v>159</v>
      </c>
      <c r="R28" s="69" t="s">
        <v>74</v>
      </c>
      <c r="S28" s="69" t="s">
        <v>72</v>
      </c>
      <c r="T28" s="69" t="s">
        <v>70</v>
      </c>
      <c r="U28" s="85" t="s">
        <v>73</v>
      </c>
      <c r="V28" s="69" t="s">
        <v>159</v>
      </c>
      <c r="W28" s="79" t="s">
        <v>159</v>
      </c>
      <c r="X28" s="99" t="s">
        <v>73</v>
      </c>
    </row>
    <row r="29" spans="1:50" ht="16.5" thickBot="1">
      <c r="A29" s="134"/>
      <c r="B29" s="12" t="s">
        <v>39</v>
      </c>
      <c r="C29" s="70" t="s">
        <v>72</v>
      </c>
      <c r="D29" s="87" t="s">
        <v>70</v>
      </c>
      <c r="E29" s="70" t="s">
        <v>159</v>
      </c>
      <c r="F29" s="70" t="s">
        <v>72</v>
      </c>
      <c r="G29" s="70" t="s">
        <v>71</v>
      </c>
      <c r="H29" s="70" t="s">
        <v>159</v>
      </c>
      <c r="I29" s="70" t="s">
        <v>159</v>
      </c>
      <c r="J29" s="77" t="s">
        <v>73</v>
      </c>
      <c r="K29" s="77" t="s">
        <v>73</v>
      </c>
      <c r="L29" s="73" t="s">
        <v>71</v>
      </c>
      <c r="M29" s="70" t="s">
        <v>72</v>
      </c>
      <c r="N29" s="70" t="s">
        <v>159</v>
      </c>
      <c r="O29" s="70" t="s">
        <v>74</v>
      </c>
      <c r="P29" s="70" t="s">
        <v>159</v>
      </c>
      <c r="Q29" s="70" t="s">
        <v>72</v>
      </c>
      <c r="R29" s="70" t="s">
        <v>159</v>
      </c>
      <c r="S29" s="70" t="s">
        <v>74</v>
      </c>
      <c r="T29" s="77" t="s">
        <v>73</v>
      </c>
      <c r="U29" s="70" t="s">
        <v>159</v>
      </c>
      <c r="V29" s="77" t="s">
        <v>73</v>
      </c>
      <c r="W29" s="75" t="s">
        <v>74</v>
      </c>
      <c r="X29" s="76" t="s">
        <v>159</v>
      </c>
    </row>
    <row r="30" spans="1:50" ht="15.75">
      <c r="A30" s="134"/>
      <c r="B30" s="12" t="s">
        <v>40</v>
      </c>
      <c r="C30" s="70" t="s">
        <v>159</v>
      </c>
      <c r="D30" s="87" t="s">
        <v>72</v>
      </c>
      <c r="E30" s="70" t="s">
        <v>70</v>
      </c>
      <c r="F30" s="70" t="s">
        <v>74</v>
      </c>
      <c r="G30" s="70" t="s">
        <v>158</v>
      </c>
      <c r="H30" s="70" t="s">
        <v>71</v>
      </c>
      <c r="I30" s="77" t="s">
        <v>73</v>
      </c>
      <c r="J30" s="70" t="s">
        <v>72</v>
      </c>
      <c r="K30" s="70" t="s">
        <v>158</v>
      </c>
      <c r="L30" s="70" t="s">
        <v>70</v>
      </c>
      <c r="M30" s="70" t="s">
        <v>159</v>
      </c>
      <c r="N30" s="70" t="s">
        <v>74</v>
      </c>
      <c r="O30" s="77" t="s">
        <v>73</v>
      </c>
      <c r="P30" s="69" t="s">
        <v>74</v>
      </c>
      <c r="Q30" s="70" t="s">
        <v>71</v>
      </c>
      <c r="R30" s="77" t="s">
        <v>73</v>
      </c>
      <c r="S30" s="70" t="s">
        <v>159</v>
      </c>
      <c r="T30" s="70" t="s">
        <v>72</v>
      </c>
      <c r="U30" s="70" t="s">
        <v>72</v>
      </c>
      <c r="V30" s="70" t="s">
        <v>74</v>
      </c>
      <c r="W30" s="75" t="s">
        <v>72</v>
      </c>
      <c r="X30" s="76" t="s">
        <v>71</v>
      </c>
    </row>
    <row r="31" spans="1:50" ht="16.5" thickBot="1">
      <c r="A31" s="134"/>
      <c r="B31" s="12" t="s">
        <v>41</v>
      </c>
      <c r="C31" s="70" t="s">
        <v>71</v>
      </c>
      <c r="D31" s="87" t="s">
        <v>74</v>
      </c>
      <c r="E31" s="77" t="s">
        <v>73</v>
      </c>
      <c r="F31" s="70" t="s">
        <v>158</v>
      </c>
      <c r="G31" s="77" t="s">
        <v>73</v>
      </c>
      <c r="H31" s="77" t="s">
        <v>73</v>
      </c>
      <c r="I31" s="70" t="s">
        <v>72</v>
      </c>
      <c r="J31" s="70" t="s">
        <v>71</v>
      </c>
      <c r="K31" s="70" t="s">
        <v>70</v>
      </c>
      <c r="L31" s="70" t="s">
        <v>72</v>
      </c>
      <c r="M31" s="70" t="s">
        <v>71</v>
      </c>
      <c r="N31" s="77" t="s">
        <v>73</v>
      </c>
      <c r="O31" s="70" t="s">
        <v>72</v>
      </c>
      <c r="P31" s="70" t="s">
        <v>158</v>
      </c>
      <c r="Q31" s="70" t="s">
        <v>158</v>
      </c>
      <c r="R31" s="70" t="s">
        <v>70</v>
      </c>
      <c r="S31" s="70" t="s">
        <v>71</v>
      </c>
      <c r="T31" s="70" t="s">
        <v>159</v>
      </c>
      <c r="U31" s="78" t="s">
        <v>70</v>
      </c>
      <c r="V31" s="70" t="s">
        <v>70</v>
      </c>
      <c r="W31" s="77" t="s">
        <v>73</v>
      </c>
      <c r="X31" s="76" t="s">
        <v>72</v>
      </c>
    </row>
    <row r="32" spans="1:50" ht="15.75">
      <c r="A32" s="134"/>
      <c r="B32" s="12" t="s">
        <v>42</v>
      </c>
      <c r="C32" s="70" t="s">
        <v>74</v>
      </c>
      <c r="D32" s="107" t="s">
        <v>158</v>
      </c>
      <c r="E32" s="70" t="s">
        <v>71</v>
      </c>
      <c r="F32" s="126" t="s">
        <v>160</v>
      </c>
      <c r="G32" s="69" t="s">
        <v>74</v>
      </c>
      <c r="H32" s="70" t="s">
        <v>74</v>
      </c>
      <c r="I32" s="70" t="s">
        <v>71</v>
      </c>
      <c r="J32" s="70" t="s">
        <v>74</v>
      </c>
      <c r="K32" s="126" t="s">
        <v>160</v>
      </c>
      <c r="L32" s="70" t="s">
        <v>159</v>
      </c>
      <c r="M32" s="70" t="s">
        <v>70</v>
      </c>
      <c r="N32" s="70" t="s">
        <v>71</v>
      </c>
      <c r="O32" s="70" t="s">
        <v>70</v>
      </c>
      <c r="P32" s="128" t="s">
        <v>161</v>
      </c>
      <c r="Q32" s="70" t="s">
        <v>74</v>
      </c>
      <c r="R32" s="70" t="s">
        <v>72</v>
      </c>
      <c r="S32" s="70" t="s">
        <v>158</v>
      </c>
      <c r="T32" s="70" t="s">
        <v>71</v>
      </c>
      <c r="U32" s="126" t="s">
        <v>161</v>
      </c>
      <c r="V32" s="70" t="s">
        <v>158</v>
      </c>
      <c r="W32" s="75" t="s">
        <v>70</v>
      </c>
      <c r="X32" s="76" t="s">
        <v>70</v>
      </c>
    </row>
    <row r="33" spans="1:26" ht="15.75">
      <c r="A33" s="134"/>
      <c r="B33" s="12" t="s">
        <v>43</v>
      </c>
      <c r="C33" s="70" t="s">
        <v>158</v>
      </c>
      <c r="D33" s="109"/>
      <c r="E33" s="70"/>
      <c r="F33" s="126"/>
      <c r="H33" s="70" t="s">
        <v>158</v>
      </c>
      <c r="I33" s="88" t="s">
        <v>158</v>
      </c>
      <c r="J33" s="80"/>
      <c r="K33" s="126"/>
      <c r="L33" s="73" t="s">
        <v>74</v>
      </c>
      <c r="M33" s="77" t="s">
        <v>73</v>
      </c>
      <c r="N33" s="70" t="s">
        <v>158</v>
      </c>
      <c r="O33" s="80"/>
      <c r="P33" s="128"/>
      <c r="Q33" s="70" t="s">
        <v>70</v>
      </c>
      <c r="R33" s="70"/>
      <c r="S33" s="77" t="s">
        <v>73</v>
      </c>
      <c r="T33" s="70"/>
      <c r="U33" s="126"/>
      <c r="V33" s="70" t="s">
        <v>71</v>
      </c>
      <c r="W33" s="75"/>
      <c r="X33" s="76" t="s">
        <v>158</v>
      </c>
    </row>
    <row r="34" spans="1:26" ht="16.5" thickBot="1">
      <c r="A34" s="132"/>
      <c r="B34" s="13" t="s">
        <v>44</v>
      </c>
      <c r="C34" s="104"/>
      <c r="D34" s="110"/>
      <c r="E34" s="81"/>
      <c r="F34" s="127"/>
      <c r="G34" s="9"/>
      <c r="H34" s="9"/>
      <c r="I34" s="81"/>
      <c r="J34" s="81"/>
      <c r="K34" s="127"/>
      <c r="L34" s="81"/>
      <c r="M34" s="81"/>
      <c r="N34" s="9"/>
      <c r="O34" s="9"/>
      <c r="P34" s="129"/>
      <c r="Q34" s="81"/>
      <c r="R34" s="81"/>
      <c r="S34" s="81"/>
      <c r="T34" s="9"/>
      <c r="U34" s="127"/>
      <c r="V34" s="9"/>
      <c r="W34" s="84"/>
      <c r="X34" s="95"/>
    </row>
    <row r="35" spans="1:26" ht="16.5" thickBot="1">
      <c r="A35" s="130" t="s">
        <v>48</v>
      </c>
      <c r="B35" s="11" t="s">
        <v>38</v>
      </c>
      <c r="C35" s="70" t="s">
        <v>72</v>
      </c>
      <c r="D35" s="105" t="s">
        <v>74</v>
      </c>
      <c r="E35" s="85" t="s">
        <v>73</v>
      </c>
      <c r="F35" s="69" t="s">
        <v>71</v>
      </c>
      <c r="G35" s="69" t="s">
        <v>159</v>
      </c>
      <c r="H35" s="69" t="s">
        <v>71</v>
      </c>
      <c r="I35" s="69" t="s">
        <v>72</v>
      </c>
      <c r="J35" s="69" t="s">
        <v>70</v>
      </c>
      <c r="K35" s="69" t="s">
        <v>74</v>
      </c>
      <c r="L35" s="69" t="s">
        <v>72</v>
      </c>
      <c r="M35" s="69" t="s">
        <v>71</v>
      </c>
      <c r="N35" s="69" t="s">
        <v>159</v>
      </c>
      <c r="O35" s="69" t="s">
        <v>70</v>
      </c>
      <c r="P35" s="69" t="s">
        <v>72</v>
      </c>
      <c r="Q35" s="69" t="s">
        <v>159</v>
      </c>
      <c r="R35" s="85" t="s">
        <v>73</v>
      </c>
      <c r="S35" s="69" t="s">
        <v>70</v>
      </c>
      <c r="T35" s="85" t="s">
        <v>73</v>
      </c>
      <c r="U35" s="69" t="s">
        <v>159</v>
      </c>
      <c r="V35" s="69" t="s">
        <v>71</v>
      </c>
      <c r="W35" s="79" t="s">
        <v>74</v>
      </c>
      <c r="X35" s="72" t="s">
        <v>159</v>
      </c>
    </row>
    <row r="36" spans="1:26" ht="17.25" thickTop="1" thickBot="1">
      <c r="A36" s="131"/>
      <c r="B36" s="12" t="s">
        <v>39</v>
      </c>
      <c r="C36" s="70" t="s">
        <v>71</v>
      </c>
      <c r="D36" s="87" t="s">
        <v>70</v>
      </c>
      <c r="E36" s="70" t="s">
        <v>159</v>
      </c>
      <c r="F36" s="70" t="s">
        <v>74</v>
      </c>
      <c r="G36" s="70" t="s">
        <v>72</v>
      </c>
      <c r="H36" s="70" t="s">
        <v>159</v>
      </c>
      <c r="I36" s="78" t="s">
        <v>159</v>
      </c>
      <c r="J36" s="70" t="s">
        <v>71</v>
      </c>
      <c r="K36" s="70" t="s">
        <v>72</v>
      </c>
      <c r="L36" s="70" t="s">
        <v>159</v>
      </c>
      <c r="M36" s="69" t="s">
        <v>72</v>
      </c>
      <c r="N36" s="78" t="s">
        <v>74</v>
      </c>
      <c r="O36" s="77" t="s">
        <v>73</v>
      </c>
      <c r="P36" s="70" t="s">
        <v>159</v>
      </c>
      <c r="Q36" s="77" t="s">
        <v>73</v>
      </c>
      <c r="R36" s="70" t="s">
        <v>159</v>
      </c>
      <c r="S36" s="70" t="s">
        <v>74</v>
      </c>
      <c r="T36" s="70" t="s">
        <v>70</v>
      </c>
      <c r="U36" s="77" t="s">
        <v>73</v>
      </c>
      <c r="V36" s="70" t="s">
        <v>158</v>
      </c>
      <c r="W36" s="77" t="s">
        <v>73</v>
      </c>
      <c r="X36" s="76" t="s">
        <v>158</v>
      </c>
    </row>
    <row r="37" spans="1:26" ht="17.25" thickTop="1" thickBot="1">
      <c r="A37" s="131"/>
      <c r="B37" s="12" t="s">
        <v>40</v>
      </c>
      <c r="C37" s="70" t="s">
        <v>70</v>
      </c>
      <c r="D37" s="87" t="s">
        <v>72</v>
      </c>
      <c r="E37" s="70" t="s">
        <v>70</v>
      </c>
      <c r="F37" s="70" t="s">
        <v>159</v>
      </c>
      <c r="G37" s="70" t="s">
        <v>74</v>
      </c>
      <c r="H37" s="77" t="s">
        <v>73</v>
      </c>
      <c r="I37" s="70" t="s">
        <v>74</v>
      </c>
      <c r="J37" s="70" t="s">
        <v>72</v>
      </c>
      <c r="K37" s="70" t="s">
        <v>158</v>
      </c>
      <c r="L37" s="77" t="s">
        <v>73</v>
      </c>
      <c r="M37" s="70" t="s">
        <v>74</v>
      </c>
      <c r="N37" s="77" t="s">
        <v>73</v>
      </c>
      <c r="O37" s="70" t="s">
        <v>159</v>
      </c>
      <c r="P37" s="70" t="s">
        <v>74</v>
      </c>
      <c r="Q37" s="70" t="s">
        <v>72</v>
      </c>
      <c r="R37" s="70" t="s">
        <v>71</v>
      </c>
      <c r="S37" s="78" t="s">
        <v>159</v>
      </c>
      <c r="T37" s="70" t="s">
        <v>72</v>
      </c>
      <c r="U37" s="70" t="s">
        <v>72</v>
      </c>
      <c r="V37" s="77" t="s">
        <v>73</v>
      </c>
      <c r="W37" s="75" t="s">
        <v>72</v>
      </c>
      <c r="X37" s="76" t="s">
        <v>71</v>
      </c>
    </row>
    <row r="38" spans="1:26" ht="17.25" thickTop="1" thickBot="1">
      <c r="A38" s="131"/>
      <c r="B38" s="12" t="s">
        <v>41</v>
      </c>
      <c r="C38" s="70" t="s">
        <v>73</v>
      </c>
      <c r="D38" s="87" t="s">
        <v>159</v>
      </c>
      <c r="E38" s="70" t="s">
        <v>158</v>
      </c>
      <c r="F38" s="77" t="s">
        <v>73</v>
      </c>
      <c r="G38" s="78" t="s">
        <v>158</v>
      </c>
      <c r="H38" s="70" t="s">
        <v>72</v>
      </c>
      <c r="I38" s="70" t="s">
        <v>70</v>
      </c>
      <c r="J38" s="70" t="s">
        <v>158</v>
      </c>
      <c r="K38" s="77" t="s">
        <v>73</v>
      </c>
      <c r="L38" s="70" t="s">
        <v>71</v>
      </c>
      <c r="M38" s="77" t="s">
        <v>73</v>
      </c>
      <c r="N38" s="70" t="s">
        <v>158</v>
      </c>
      <c r="O38" s="70" t="s">
        <v>74</v>
      </c>
      <c r="P38" s="70" t="s">
        <v>70</v>
      </c>
      <c r="Q38" s="70" t="s">
        <v>71</v>
      </c>
      <c r="R38" s="70" t="s">
        <v>72</v>
      </c>
      <c r="S38" s="77" t="s">
        <v>73</v>
      </c>
      <c r="T38" s="70" t="s">
        <v>158</v>
      </c>
      <c r="U38" s="70" t="s">
        <v>71</v>
      </c>
      <c r="V38" s="70" t="s">
        <v>72</v>
      </c>
      <c r="W38" s="75" t="s">
        <v>158</v>
      </c>
      <c r="X38" s="76" t="s">
        <v>74</v>
      </c>
      <c r="Y38" s="4" t="s">
        <v>54</v>
      </c>
      <c r="Z38" s="1"/>
    </row>
    <row r="39" spans="1:26" ht="17.25" thickTop="1" thickBot="1">
      <c r="A39" s="131"/>
      <c r="B39" s="12" t="s">
        <v>42</v>
      </c>
      <c r="C39" s="70" t="s">
        <v>158</v>
      </c>
      <c r="D39" s="87" t="s">
        <v>73</v>
      </c>
      <c r="E39" s="70" t="s">
        <v>71</v>
      </c>
      <c r="F39" s="70" t="s">
        <v>70</v>
      </c>
      <c r="G39" s="126" t="s">
        <v>160</v>
      </c>
      <c r="H39" s="126" t="s">
        <v>160</v>
      </c>
      <c r="I39" s="88" t="s">
        <v>158</v>
      </c>
      <c r="J39" s="70" t="s">
        <v>74</v>
      </c>
      <c r="K39" s="70" t="s">
        <v>71</v>
      </c>
      <c r="L39" s="70" t="s">
        <v>70</v>
      </c>
      <c r="M39" s="70" t="s">
        <v>158</v>
      </c>
      <c r="N39" s="70" t="s">
        <v>72</v>
      </c>
      <c r="O39" s="70" t="s">
        <v>158</v>
      </c>
      <c r="P39" s="70" t="s">
        <v>71</v>
      </c>
      <c r="Q39" s="128" t="s">
        <v>161</v>
      </c>
      <c r="R39" s="70" t="s">
        <v>158</v>
      </c>
      <c r="S39" s="70" t="s">
        <v>72</v>
      </c>
      <c r="T39" s="70" t="s">
        <v>74</v>
      </c>
      <c r="U39" s="70" t="s">
        <v>158</v>
      </c>
      <c r="V39" s="70" t="s">
        <v>74</v>
      </c>
      <c r="W39" s="146" t="s">
        <v>161</v>
      </c>
      <c r="X39" s="76" t="s">
        <v>70</v>
      </c>
    </row>
    <row r="40" spans="1:26" ht="17.25" thickTop="1" thickBot="1">
      <c r="A40" s="131"/>
      <c r="B40" s="12" t="s">
        <v>43</v>
      </c>
      <c r="C40" s="90"/>
      <c r="D40" s="106" t="s">
        <v>158</v>
      </c>
      <c r="E40" s="70" t="s">
        <v>74</v>
      </c>
      <c r="F40" s="80"/>
      <c r="G40" s="126"/>
      <c r="H40" s="126"/>
      <c r="I40" s="70"/>
      <c r="J40" s="90"/>
      <c r="K40" s="70"/>
      <c r="L40" s="70" t="s">
        <v>158</v>
      </c>
      <c r="M40" s="70" t="s">
        <v>70</v>
      </c>
      <c r="N40" s="70" t="s">
        <v>71</v>
      </c>
      <c r="O40" s="70"/>
      <c r="P40" s="80"/>
      <c r="Q40" s="128"/>
      <c r="R40" s="70" t="s">
        <v>70</v>
      </c>
      <c r="S40" s="70" t="s">
        <v>158</v>
      </c>
      <c r="T40" s="70"/>
      <c r="U40" s="80"/>
      <c r="V40" s="80"/>
      <c r="W40" s="146"/>
      <c r="X40" s="76"/>
    </row>
    <row r="41" spans="1:26" ht="17.25" thickTop="1" thickBot="1">
      <c r="A41" s="132"/>
      <c r="B41" s="13" t="s">
        <v>44</v>
      </c>
      <c r="C41" s="104"/>
      <c r="D41" s="106"/>
      <c r="E41" s="81"/>
      <c r="F41" s="9"/>
      <c r="G41" s="127"/>
      <c r="H41" s="127"/>
      <c r="I41" s="9"/>
      <c r="J41" s="81"/>
      <c r="K41" s="9"/>
      <c r="L41" s="81"/>
      <c r="M41" s="9"/>
      <c r="N41" s="81"/>
      <c r="O41" s="9"/>
      <c r="P41" s="93"/>
      <c r="Q41" s="129"/>
      <c r="R41" s="81"/>
      <c r="S41" s="103"/>
      <c r="T41" s="81"/>
      <c r="U41" s="81"/>
      <c r="V41" s="81"/>
      <c r="W41" s="147"/>
      <c r="X41" s="95"/>
    </row>
    <row r="42" spans="1:26" ht="15.75">
      <c r="A42" s="133" t="s">
        <v>49</v>
      </c>
      <c r="B42" s="11" t="s">
        <v>38</v>
      </c>
      <c r="C42" s="70" t="s">
        <v>72</v>
      </c>
      <c r="D42" s="105" t="s">
        <v>159</v>
      </c>
      <c r="E42" s="69" t="s">
        <v>71</v>
      </c>
      <c r="F42" s="69" t="s">
        <v>159</v>
      </c>
      <c r="G42" s="69" t="s">
        <v>72</v>
      </c>
      <c r="H42" s="85" t="s">
        <v>73</v>
      </c>
      <c r="I42" s="69" t="s">
        <v>74</v>
      </c>
      <c r="J42" s="69" t="s">
        <v>159</v>
      </c>
      <c r="K42" s="69" t="s">
        <v>72</v>
      </c>
      <c r="L42" s="69" t="s">
        <v>159</v>
      </c>
      <c r="M42" s="69" t="s">
        <v>159</v>
      </c>
      <c r="N42" s="69" t="s">
        <v>70</v>
      </c>
      <c r="O42" s="69" t="s">
        <v>71</v>
      </c>
      <c r="P42" s="69" t="s">
        <v>72</v>
      </c>
      <c r="Q42" s="69" t="s">
        <v>74</v>
      </c>
      <c r="R42" s="69" t="s">
        <v>159</v>
      </c>
      <c r="S42" s="85" t="s">
        <v>73</v>
      </c>
      <c r="T42" s="71" t="s">
        <v>159</v>
      </c>
      <c r="U42" s="69" t="s">
        <v>72</v>
      </c>
      <c r="V42" s="69" t="s">
        <v>159</v>
      </c>
      <c r="W42" s="79" t="s">
        <v>159</v>
      </c>
      <c r="X42" s="72" t="s">
        <v>72</v>
      </c>
    </row>
    <row r="43" spans="1:26" ht="15.75">
      <c r="A43" s="134"/>
      <c r="B43" s="12" t="s">
        <v>39</v>
      </c>
      <c r="C43" s="70" t="s">
        <v>73</v>
      </c>
      <c r="D43" s="87" t="s">
        <v>73</v>
      </c>
      <c r="E43" s="70" t="s">
        <v>72</v>
      </c>
      <c r="F43" s="70" t="s">
        <v>74</v>
      </c>
      <c r="G43" s="70" t="s">
        <v>159</v>
      </c>
      <c r="H43" s="70" t="s">
        <v>72</v>
      </c>
      <c r="I43" s="77" t="s">
        <v>73</v>
      </c>
      <c r="J43" s="77" t="s">
        <v>73</v>
      </c>
      <c r="K43" s="77" t="s">
        <v>73</v>
      </c>
      <c r="L43" s="70" t="s">
        <v>71</v>
      </c>
      <c r="M43" s="70" t="s">
        <v>70</v>
      </c>
      <c r="N43" s="77" t="s">
        <v>73</v>
      </c>
      <c r="O43" s="70" t="s">
        <v>74</v>
      </c>
      <c r="P43" s="77" t="s">
        <v>73</v>
      </c>
      <c r="Q43" s="70" t="s">
        <v>158</v>
      </c>
      <c r="R43" s="70" t="s">
        <v>71</v>
      </c>
      <c r="S43" s="70" t="s">
        <v>158</v>
      </c>
      <c r="T43" s="70" t="s">
        <v>74</v>
      </c>
      <c r="U43" s="70" t="s">
        <v>158</v>
      </c>
      <c r="V43" s="70" t="s">
        <v>72</v>
      </c>
      <c r="W43" s="75" t="s">
        <v>72</v>
      </c>
      <c r="X43" s="76" t="s">
        <v>74</v>
      </c>
    </row>
    <row r="44" spans="1:26" ht="15.75">
      <c r="A44" s="134"/>
      <c r="B44" s="12" t="s">
        <v>40</v>
      </c>
      <c r="C44" s="70" t="s">
        <v>159</v>
      </c>
      <c r="D44" s="87" t="s">
        <v>71</v>
      </c>
      <c r="E44" s="77" t="s">
        <v>73</v>
      </c>
      <c r="F44" s="77" t="s">
        <v>73</v>
      </c>
      <c r="G44" s="77" t="s">
        <v>73</v>
      </c>
      <c r="H44" s="78" t="s">
        <v>158</v>
      </c>
      <c r="I44" s="70" t="s">
        <v>72</v>
      </c>
      <c r="J44" s="70" t="s">
        <v>70</v>
      </c>
      <c r="K44" s="70" t="s">
        <v>159</v>
      </c>
      <c r="L44" s="70" t="s">
        <v>74</v>
      </c>
      <c r="M44" s="70" t="s">
        <v>71</v>
      </c>
      <c r="N44" s="70" t="s">
        <v>159</v>
      </c>
      <c r="O44" s="70" t="s">
        <v>72</v>
      </c>
      <c r="P44" s="70" t="s">
        <v>159</v>
      </c>
      <c r="Q44" s="77" t="s">
        <v>73</v>
      </c>
      <c r="R44" s="70" t="s">
        <v>158</v>
      </c>
      <c r="S44" s="70" t="s">
        <v>72</v>
      </c>
      <c r="T44" s="70" t="s">
        <v>72</v>
      </c>
      <c r="U44" s="77" t="s">
        <v>73</v>
      </c>
      <c r="V44" s="77" t="s">
        <v>73</v>
      </c>
      <c r="W44" s="75" t="s">
        <v>74</v>
      </c>
      <c r="X44" s="76" t="s">
        <v>159</v>
      </c>
    </row>
    <row r="45" spans="1:26" ht="15.75">
      <c r="A45" s="134"/>
      <c r="B45" s="12" t="s">
        <v>41</v>
      </c>
      <c r="C45" s="70" t="s">
        <v>74</v>
      </c>
      <c r="D45" s="87" t="s">
        <v>72</v>
      </c>
      <c r="E45" s="70" t="s">
        <v>158</v>
      </c>
      <c r="F45" s="78" t="s">
        <v>72</v>
      </c>
      <c r="G45" s="70" t="s">
        <v>71</v>
      </c>
      <c r="H45" s="70" t="s">
        <v>74</v>
      </c>
      <c r="I45" s="70" t="s">
        <v>158</v>
      </c>
      <c r="J45" s="70" t="s">
        <v>72</v>
      </c>
      <c r="K45" s="70" t="s">
        <v>71</v>
      </c>
      <c r="L45" s="70" t="s">
        <v>158</v>
      </c>
      <c r="M45" s="70" t="s">
        <v>158</v>
      </c>
      <c r="N45" s="70" t="s">
        <v>72</v>
      </c>
      <c r="O45" s="77" t="s">
        <v>73</v>
      </c>
      <c r="P45" s="70" t="s">
        <v>71</v>
      </c>
      <c r="Q45" s="70" t="s">
        <v>72</v>
      </c>
      <c r="R45" s="70" t="s">
        <v>70</v>
      </c>
      <c r="S45" s="70" t="s">
        <v>70</v>
      </c>
      <c r="T45" s="70" t="s">
        <v>158</v>
      </c>
      <c r="U45" s="70" t="s">
        <v>74</v>
      </c>
      <c r="V45" s="70" t="s">
        <v>71</v>
      </c>
      <c r="W45" s="75" t="s">
        <v>158</v>
      </c>
      <c r="X45" s="94" t="s">
        <v>73</v>
      </c>
    </row>
    <row r="46" spans="1:26" ht="16.5" thickBot="1">
      <c r="A46" s="134"/>
      <c r="B46" s="12" t="s">
        <v>42</v>
      </c>
      <c r="C46" s="70"/>
      <c r="D46" s="111" t="s">
        <v>158</v>
      </c>
      <c r="E46" s="70" t="s">
        <v>74</v>
      </c>
      <c r="F46" s="70" t="s">
        <v>158</v>
      </c>
      <c r="G46" s="70" t="s">
        <v>74</v>
      </c>
      <c r="H46" s="70" t="s">
        <v>70</v>
      </c>
      <c r="I46" s="70" t="s">
        <v>71</v>
      </c>
      <c r="J46" s="70" t="s">
        <v>158</v>
      </c>
      <c r="K46" s="70" t="s">
        <v>74</v>
      </c>
      <c r="L46" s="70" t="s">
        <v>70</v>
      </c>
      <c r="M46" s="70"/>
      <c r="N46" s="70" t="s">
        <v>74</v>
      </c>
      <c r="O46" s="70" t="s">
        <v>159</v>
      </c>
      <c r="P46" s="88" t="s">
        <v>70</v>
      </c>
      <c r="Q46" s="90"/>
      <c r="R46" s="128" t="s">
        <v>161</v>
      </c>
      <c r="S46" s="70" t="s">
        <v>74</v>
      </c>
      <c r="T46" s="70" t="s">
        <v>70</v>
      </c>
      <c r="U46" s="70" t="s">
        <v>70</v>
      </c>
      <c r="V46" s="70" t="s">
        <v>158</v>
      </c>
      <c r="W46" s="70" t="s">
        <v>71</v>
      </c>
      <c r="X46" s="144" t="s">
        <v>160</v>
      </c>
    </row>
    <row r="47" spans="1:26" ht="15.75">
      <c r="A47" s="134"/>
      <c r="B47" s="12" t="s">
        <v>43</v>
      </c>
      <c r="C47" s="90"/>
      <c r="D47" s="112"/>
      <c r="E47" s="90"/>
      <c r="F47" s="70" t="s">
        <v>70</v>
      </c>
      <c r="G47" s="70" t="s">
        <v>158</v>
      </c>
      <c r="H47" s="90"/>
      <c r="I47" s="70"/>
      <c r="J47" s="70"/>
      <c r="K47" s="90"/>
      <c r="L47" s="69" t="s">
        <v>72</v>
      </c>
      <c r="M47" s="90"/>
      <c r="N47" s="70"/>
      <c r="O47" s="90"/>
      <c r="P47" s="70" t="s">
        <v>158</v>
      </c>
      <c r="Q47" s="70"/>
      <c r="R47" s="128"/>
      <c r="S47" s="90"/>
      <c r="T47" s="80"/>
      <c r="U47" s="70" t="s">
        <v>71</v>
      </c>
      <c r="V47" s="90"/>
      <c r="W47" s="90"/>
      <c r="X47" s="144"/>
    </row>
    <row r="48" spans="1:26" ht="16.5" thickBot="1">
      <c r="A48" s="132"/>
      <c r="B48" s="13" t="s">
        <v>44</v>
      </c>
      <c r="C48" s="90"/>
      <c r="D48" s="108"/>
      <c r="E48" s="9"/>
      <c r="F48" s="96" t="s">
        <v>156</v>
      </c>
      <c r="G48" s="81"/>
      <c r="H48" s="100"/>
      <c r="I48" s="9"/>
      <c r="J48" s="81"/>
      <c r="K48" s="9"/>
      <c r="L48" s="9"/>
      <c r="M48" s="9"/>
      <c r="N48" s="9"/>
      <c r="O48" s="81"/>
      <c r="P48" s="9"/>
      <c r="Q48" s="9"/>
      <c r="R48" s="129"/>
      <c r="S48" s="9"/>
      <c r="T48" s="9"/>
      <c r="U48" s="9"/>
      <c r="V48" s="9"/>
      <c r="W48" s="100"/>
      <c r="X48" s="145"/>
    </row>
    <row r="49" spans="1:24" ht="15.75">
      <c r="A49" s="14"/>
      <c r="B49" s="20"/>
      <c r="C49" s="10"/>
      <c r="D49" s="10"/>
      <c r="E49" s="10"/>
      <c r="F49" s="102"/>
      <c r="G49" s="31"/>
      <c r="H49" s="21"/>
      <c r="I49" s="10"/>
      <c r="J49" s="31"/>
      <c r="K49" s="10"/>
      <c r="L49" s="10"/>
      <c r="M49" s="10"/>
      <c r="N49" s="10"/>
      <c r="O49" s="31"/>
      <c r="P49" s="10"/>
      <c r="Q49" s="10"/>
      <c r="R49" s="24"/>
      <c r="S49" s="10"/>
      <c r="T49" s="10"/>
      <c r="U49" s="10"/>
      <c r="V49" s="10"/>
      <c r="W49" s="21"/>
      <c r="X49" s="21"/>
    </row>
    <row r="50" spans="1:24" ht="15.75">
      <c r="A50" s="14"/>
      <c r="B50" s="20"/>
      <c r="C50" s="10"/>
      <c r="D50" s="10"/>
      <c r="E50" s="10"/>
      <c r="F50" s="102"/>
      <c r="G50" s="31"/>
      <c r="H50" s="21"/>
      <c r="I50" s="10"/>
      <c r="J50" s="31"/>
      <c r="K50" s="10"/>
      <c r="L50" s="10"/>
      <c r="M50" s="10"/>
      <c r="N50" s="10"/>
      <c r="O50" s="31"/>
      <c r="P50" s="10"/>
      <c r="Q50" s="10"/>
      <c r="R50" s="24"/>
      <c r="S50" s="10"/>
      <c r="T50" s="10"/>
      <c r="U50" s="10"/>
      <c r="V50" s="10"/>
      <c r="W50" s="21"/>
      <c r="X50" s="21"/>
    </row>
    <row r="51" spans="1:24" ht="15.75">
      <c r="A51" s="14"/>
      <c r="B51" s="20"/>
      <c r="C51" s="10"/>
      <c r="D51" s="10"/>
      <c r="E51" s="10"/>
      <c r="F51" s="102"/>
      <c r="G51" s="31"/>
      <c r="H51" s="21"/>
      <c r="I51" s="22" t="s">
        <v>63</v>
      </c>
      <c r="J51" s="23"/>
      <c r="K51" s="10"/>
      <c r="L51" s="10"/>
      <c r="M51" s="10"/>
      <c r="N51" s="10"/>
      <c r="O51" s="31"/>
      <c r="P51" s="10"/>
      <c r="Q51" s="10"/>
      <c r="R51" s="24"/>
      <c r="S51" s="10"/>
      <c r="T51" s="10"/>
      <c r="U51" s="10"/>
      <c r="V51" s="10"/>
      <c r="W51" s="21"/>
      <c r="X51" s="21"/>
    </row>
    <row r="52" spans="1:24" ht="15.75">
      <c r="A52" s="14"/>
      <c r="B52" s="20" t="s">
        <v>68</v>
      </c>
      <c r="C52" s="10"/>
      <c r="D52" s="10"/>
      <c r="E52" s="10"/>
      <c r="F52" s="102"/>
      <c r="G52" s="31"/>
      <c r="H52" s="21"/>
      <c r="I52" s="137" t="s">
        <v>62</v>
      </c>
      <c r="J52" s="137"/>
      <c r="K52" s="137"/>
      <c r="L52" s="10"/>
      <c r="M52" s="10"/>
      <c r="N52" s="10"/>
      <c r="O52" s="31"/>
      <c r="P52" s="22" t="s">
        <v>66</v>
      </c>
      <c r="Q52" s="10"/>
      <c r="R52" s="24"/>
      <c r="S52" s="10"/>
      <c r="T52" s="10"/>
      <c r="U52" s="10"/>
      <c r="V52" s="22" t="s">
        <v>67</v>
      </c>
      <c r="W52" s="21"/>
      <c r="X52" s="21"/>
    </row>
    <row r="53" spans="1:24" ht="15.75">
      <c r="A53" s="14"/>
      <c r="B53" s="138" t="s">
        <v>60</v>
      </c>
      <c r="C53" s="138"/>
      <c r="D53" s="138"/>
      <c r="E53" s="10"/>
      <c r="F53" s="102"/>
      <c r="G53" s="31"/>
      <c r="H53" s="21"/>
      <c r="I53" s="10"/>
      <c r="J53" s="31" t="s">
        <v>61</v>
      </c>
      <c r="K53" s="10"/>
      <c r="L53" s="10"/>
      <c r="M53" s="10"/>
      <c r="N53" s="10"/>
      <c r="O53" s="31"/>
      <c r="P53" s="22" t="s">
        <v>64</v>
      </c>
      <c r="Q53" s="10"/>
      <c r="R53" s="24"/>
      <c r="S53" s="10"/>
      <c r="T53" s="10"/>
      <c r="U53" s="10"/>
      <c r="V53" s="22" t="s">
        <v>65</v>
      </c>
      <c r="W53" s="21"/>
      <c r="X53" s="21"/>
    </row>
    <row r="54" spans="1:24" ht="15.75">
      <c r="A54" s="14"/>
      <c r="B54" s="20"/>
      <c r="C54" s="10"/>
      <c r="D54" s="10"/>
      <c r="E54" s="10"/>
      <c r="F54" s="102"/>
      <c r="G54" s="31"/>
      <c r="H54" s="21"/>
      <c r="I54" s="10"/>
      <c r="J54" s="31"/>
      <c r="K54" s="10"/>
      <c r="L54" s="10"/>
      <c r="M54" s="10"/>
      <c r="N54" s="10"/>
      <c r="O54" s="31"/>
      <c r="P54" s="10"/>
      <c r="Q54" s="10"/>
      <c r="R54" s="24"/>
      <c r="S54" s="10"/>
      <c r="T54" s="10"/>
      <c r="U54" s="10"/>
      <c r="V54" s="10"/>
      <c r="W54" s="21"/>
      <c r="X54" s="21"/>
    </row>
    <row r="55" spans="1:24" ht="15.75">
      <c r="A55" s="14"/>
      <c r="B55" s="20"/>
      <c r="C55" s="10"/>
      <c r="D55" s="10"/>
      <c r="E55" s="10"/>
      <c r="F55" s="102"/>
      <c r="G55" s="31"/>
      <c r="H55" s="21"/>
      <c r="I55" s="10"/>
      <c r="J55" s="31"/>
      <c r="K55" s="10"/>
      <c r="L55" s="10"/>
      <c r="M55" s="10"/>
      <c r="N55" s="10"/>
      <c r="O55" s="31"/>
      <c r="P55" s="10"/>
      <c r="Q55" s="10"/>
      <c r="R55" s="24"/>
      <c r="S55" s="10"/>
      <c r="T55" s="10"/>
      <c r="U55" s="10"/>
      <c r="V55" s="10"/>
      <c r="W55" s="21"/>
      <c r="X55" s="21"/>
    </row>
    <row r="56" spans="1:24">
      <c r="P56" s="1"/>
      <c r="Q56" s="1"/>
      <c r="R56" s="1"/>
      <c r="S56" s="1"/>
      <c r="T56" s="1"/>
      <c r="V56" s="1"/>
      <c r="W56" s="1"/>
    </row>
    <row r="57" spans="1:24">
      <c r="A57" s="2" t="s">
        <v>70</v>
      </c>
      <c r="C57" s="5">
        <f>COUNTIF(C7:C47,$A$57)</f>
        <v>4</v>
      </c>
      <c r="D57" s="5">
        <f>COUNTIF(D8:D48,$A$57)</f>
        <v>4</v>
      </c>
      <c r="E57" s="5">
        <f t="shared" ref="E57:X57" si="0">COUNTIF(E7:E48,$A$57)</f>
        <v>4</v>
      </c>
      <c r="F57" s="5">
        <f>COUNTIF(F7:F48,$A$57)</f>
        <v>4</v>
      </c>
      <c r="G57" s="5">
        <f>COUNTIF(G8:G48,$A$57)</f>
        <v>4</v>
      </c>
      <c r="H57" s="5">
        <f>COUNTIF(H7:H47,$A$57)</f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5">
        <f t="shared" si="0"/>
        <v>4</v>
      </c>
      <c r="P57" s="5">
        <f t="shared" si="0"/>
        <v>4</v>
      </c>
      <c r="Q57" s="5">
        <f t="shared" si="0"/>
        <v>4</v>
      </c>
      <c r="R57" s="5">
        <f>COUNTIF(R7:R48,$A$57)</f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COUNTIF(W7:W45,$A$57)</f>
        <v>4</v>
      </c>
      <c r="X57" s="5">
        <f t="shared" si="0"/>
        <v>4</v>
      </c>
    </row>
    <row r="58" spans="1:24">
      <c r="A58" s="2" t="s">
        <v>71</v>
      </c>
      <c r="C58" s="5">
        <f>COUNTIF(C7:C47,$A$58)</f>
        <v>4</v>
      </c>
      <c r="D58" s="5">
        <f>COUNTIF(D7:D48,$A$58)</f>
        <v>4</v>
      </c>
      <c r="E58" s="5">
        <f t="shared" ref="E58:X58" si="1">COUNTIF(E7:E48,$A$58)</f>
        <v>4</v>
      </c>
      <c r="F58" s="5">
        <f>COUNTIF(F7:F48,$A$58)</f>
        <v>4</v>
      </c>
      <c r="G58" s="5">
        <f>COUNTIF(G8:G48,$A$58)</f>
        <v>4</v>
      </c>
      <c r="H58" s="5">
        <f>COUNTIF(H7:H45,$A$58)</f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>COUNTIF(R7:R48,$A$58)</f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COUNTIF(W7:W48,$A$58)</f>
        <v>4</v>
      </c>
      <c r="X58" s="5">
        <f t="shared" si="1"/>
        <v>4</v>
      </c>
    </row>
    <row r="59" spans="1:24">
      <c r="A59" s="2" t="s">
        <v>158</v>
      </c>
      <c r="C59" s="5">
        <f>COUNTIF(C7:C47,$A$59)</f>
        <v>4</v>
      </c>
      <c r="D59" s="5">
        <f>COUNTIF(D8:D48,$A$59)</f>
        <v>4</v>
      </c>
      <c r="E59" s="5">
        <f t="shared" ref="E59:X59" si="2">COUNTIF(E7:E48,$A$59)</f>
        <v>4</v>
      </c>
      <c r="F59" s="5">
        <f>COUNTIF(F7:F48,$A$59)</f>
        <v>4</v>
      </c>
      <c r="G59" s="5">
        <f>COUNTIF(G8:G48,$A$59)</f>
        <v>4</v>
      </c>
      <c r="H59" s="5">
        <f>COUNTIF(H7:H45,$A$59)</f>
        <v>4</v>
      </c>
      <c r="I59" s="5">
        <f t="shared" si="2"/>
        <v>4</v>
      </c>
      <c r="J59" s="5">
        <f t="shared" si="2"/>
        <v>4</v>
      </c>
      <c r="K59" s="5">
        <f t="shared" si="2"/>
        <v>4</v>
      </c>
      <c r="L59" s="5">
        <f t="shared" si="2"/>
        <v>4</v>
      </c>
      <c r="M59" s="5">
        <f t="shared" si="2"/>
        <v>4</v>
      </c>
      <c r="N59" s="5">
        <f t="shared" si="2"/>
        <v>4</v>
      </c>
      <c r="O59" s="5">
        <f t="shared" si="2"/>
        <v>4</v>
      </c>
      <c r="P59" s="5">
        <f t="shared" si="2"/>
        <v>4</v>
      </c>
      <c r="Q59" s="5">
        <f t="shared" si="2"/>
        <v>4</v>
      </c>
      <c r="R59" s="5">
        <f>COUNTIF(R7:R48,$A$59)</f>
        <v>4</v>
      </c>
      <c r="S59" s="5">
        <f t="shared" si="2"/>
        <v>4</v>
      </c>
      <c r="T59" s="5">
        <f t="shared" si="2"/>
        <v>4</v>
      </c>
      <c r="U59" s="5">
        <f t="shared" si="2"/>
        <v>4</v>
      </c>
      <c r="V59" s="5">
        <f t="shared" si="2"/>
        <v>4</v>
      </c>
      <c r="W59" s="5">
        <f>COUNTIF(W7:W45,$A$59)</f>
        <v>4</v>
      </c>
      <c r="X59" s="5">
        <f t="shared" si="2"/>
        <v>4</v>
      </c>
    </row>
    <row r="60" spans="1:24">
      <c r="A60" s="33" t="s">
        <v>159</v>
      </c>
      <c r="C60" s="5">
        <f>COUNTIF(C7:C47,$A$60)</f>
        <v>5</v>
      </c>
      <c r="D60" s="5">
        <f>COUNTIF(D8:D48,$A$60)</f>
        <v>5</v>
      </c>
      <c r="E60" s="5">
        <f t="shared" ref="E60:X60" si="3">COUNTIF(E7:E48,$A$60)</f>
        <v>5</v>
      </c>
      <c r="F60" s="5">
        <f>COUNTIF(F7:F48,$A$60)</f>
        <v>5</v>
      </c>
      <c r="G60" s="5">
        <f>COUNTIF(G7:G48,$A$60)</f>
        <v>5</v>
      </c>
      <c r="H60" s="5">
        <f>COUNTIF(H7:H45,$A$60)</f>
        <v>5</v>
      </c>
      <c r="I60" s="5">
        <f t="shared" si="3"/>
        <v>5</v>
      </c>
      <c r="J60" s="5">
        <f t="shared" si="3"/>
        <v>5</v>
      </c>
      <c r="K60" s="5">
        <f t="shared" si="3"/>
        <v>5</v>
      </c>
      <c r="L60" s="5">
        <f t="shared" si="3"/>
        <v>5</v>
      </c>
      <c r="M60" s="5">
        <f t="shared" si="3"/>
        <v>5</v>
      </c>
      <c r="N60" s="5">
        <f t="shared" si="3"/>
        <v>5</v>
      </c>
      <c r="O60" s="5">
        <f t="shared" si="3"/>
        <v>5</v>
      </c>
      <c r="P60" s="5">
        <f t="shared" si="3"/>
        <v>5</v>
      </c>
      <c r="Q60" s="5">
        <f t="shared" si="3"/>
        <v>5</v>
      </c>
      <c r="R60" s="5">
        <f>COUNTIF(R7:R48,$A$60)</f>
        <v>5</v>
      </c>
      <c r="S60" s="5">
        <f t="shared" si="3"/>
        <v>5</v>
      </c>
      <c r="T60" s="5">
        <f t="shared" si="3"/>
        <v>5</v>
      </c>
      <c r="U60" s="5">
        <f t="shared" si="3"/>
        <v>5</v>
      </c>
      <c r="V60" s="5">
        <f t="shared" si="3"/>
        <v>5</v>
      </c>
      <c r="W60" s="5">
        <f>COUNTIF(W7:W45,$A$60)</f>
        <v>5</v>
      </c>
      <c r="X60" s="5">
        <f t="shared" si="3"/>
        <v>5</v>
      </c>
    </row>
    <row r="61" spans="1:24">
      <c r="A61" s="2" t="s">
        <v>72</v>
      </c>
      <c r="C61" s="5">
        <f>COUNTIF(C7:C47,$A$61)</f>
        <v>5</v>
      </c>
      <c r="D61" s="5">
        <f>COUNTIF(D8:D48,$A$61)</f>
        <v>5</v>
      </c>
      <c r="E61" s="5">
        <f t="shared" ref="E61:X61" si="4">COUNTIF(E7:E48,$A$61)</f>
        <v>5</v>
      </c>
      <c r="F61" s="5">
        <f>COUNTIF(F7:F48,$A$61)</f>
        <v>5</v>
      </c>
      <c r="G61" s="5">
        <f>COUNTIF(G8:G48,$A$61)</f>
        <v>5</v>
      </c>
      <c r="H61" s="5">
        <f>COUNTIF(H7:H45,$A$61)</f>
        <v>5</v>
      </c>
      <c r="I61" s="5">
        <f t="shared" si="4"/>
        <v>5</v>
      </c>
      <c r="J61" s="5">
        <f t="shared" si="4"/>
        <v>5</v>
      </c>
      <c r="K61" s="5">
        <f t="shared" si="4"/>
        <v>5</v>
      </c>
      <c r="L61" s="5">
        <f t="shared" si="4"/>
        <v>5</v>
      </c>
      <c r="M61" s="5">
        <f t="shared" si="4"/>
        <v>5</v>
      </c>
      <c r="N61" s="5">
        <f t="shared" si="4"/>
        <v>5</v>
      </c>
      <c r="O61" s="5">
        <f t="shared" si="4"/>
        <v>5</v>
      </c>
      <c r="P61" s="5">
        <f t="shared" si="4"/>
        <v>5</v>
      </c>
      <c r="Q61" s="5">
        <f t="shared" si="4"/>
        <v>5</v>
      </c>
      <c r="R61" s="5">
        <f>COUNTIF(R7:R48,$A$61)</f>
        <v>5</v>
      </c>
      <c r="S61" s="5">
        <f t="shared" si="4"/>
        <v>5</v>
      </c>
      <c r="T61" s="5">
        <f t="shared" si="4"/>
        <v>5</v>
      </c>
      <c r="U61" s="5">
        <f t="shared" si="4"/>
        <v>5</v>
      </c>
      <c r="V61" s="5">
        <f t="shared" si="4"/>
        <v>5</v>
      </c>
      <c r="W61" s="5">
        <f>COUNTIF(W7:W45,$A$61)</f>
        <v>5</v>
      </c>
      <c r="X61" s="5">
        <f t="shared" si="4"/>
        <v>5</v>
      </c>
    </row>
    <row r="62" spans="1:24" ht="15.75">
      <c r="A62" s="7" t="s">
        <v>73</v>
      </c>
      <c r="C62" s="5">
        <f>COUNTIF(C7:C47,$A$62)</f>
        <v>5</v>
      </c>
      <c r="D62" s="5">
        <f>COUNTIF(D8:D48,$A$62)</f>
        <v>5</v>
      </c>
      <c r="E62" s="5">
        <f t="shared" ref="E62:X62" si="5">COUNTIF(E7:E48,$A$62)</f>
        <v>5</v>
      </c>
      <c r="F62" s="5">
        <f>COUNTIF(F7:F48,$A$62)</f>
        <v>5</v>
      </c>
      <c r="G62" s="5">
        <f>COUNTIF(G8:G48,$A$62)</f>
        <v>5</v>
      </c>
      <c r="H62" s="5">
        <f>COUNTIF(H7:H48,$A$62)</f>
        <v>5</v>
      </c>
      <c r="I62" s="5">
        <f t="shared" si="5"/>
        <v>5</v>
      </c>
      <c r="J62" s="5">
        <f t="shared" si="5"/>
        <v>5</v>
      </c>
      <c r="K62" s="5">
        <f t="shared" si="5"/>
        <v>5</v>
      </c>
      <c r="L62" s="5">
        <f t="shared" si="5"/>
        <v>5</v>
      </c>
      <c r="M62" s="5">
        <f t="shared" si="5"/>
        <v>5</v>
      </c>
      <c r="N62" s="5">
        <f t="shared" si="5"/>
        <v>5</v>
      </c>
      <c r="O62" s="5">
        <f t="shared" si="5"/>
        <v>5</v>
      </c>
      <c r="P62" s="5">
        <f t="shared" si="5"/>
        <v>5</v>
      </c>
      <c r="Q62" s="5">
        <f t="shared" si="5"/>
        <v>5</v>
      </c>
      <c r="R62" s="5">
        <f>COUNTIF(R7:R48,$A$62)</f>
        <v>5</v>
      </c>
      <c r="S62" s="5">
        <f t="shared" si="5"/>
        <v>5</v>
      </c>
      <c r="T62" s="5">
        <f t="shared" si="5"/>
        <v>5</v>
      </c>
      <c r="U62" s="5">
        <f t="shared" si="5"/>
        <v>5</v>
      </c>
      <c r="V62" s="5">
        <f t="shared" si="5"/>
        <v>5</v>
      </c>
      <c r="W62" s="5">
        <f>COUNTIF(W7:W45,$A$62)</f>
        <v>5</v>
      </c>
      <c r="X62" s="5">
        <f t="shared" si="5"/>
        <v>5</v>
      </c>
    </row>
    <row r="63" spans="1:24">
      <c r="A63" s="2" t="s">
        <v>74</v>
      </c>
      <c r="C63" s="5">
        <f>COUNTIF(C7:C47,$A$63)</f>
        <v>4</v>
      </c>
      <c r="D63" s="5">
        <f>COUNTIF(D7:D48,$A$63)</f>
        <v>4</v>
      </c>
      <c r="E63" s="5">
        <f t="shared" ref="E63:X63" si="6">COUNTIF(E7:E48,$A$63)</f>
        <v>4</v>
      </c>
      <c r="F63" s="5">
        <f>COUNTIF(F7:F48,$A$63)</f>
        <v>4</v>
      </c>
      <c r="G63" s="5">
        <f>COUNTIF(G8:G48,$A$63)</f>
        <v>4</v>
      </c>
      <c r="H63" s="5">
        <f>COUNTIF(H7:H45,$A$63)</f>
        <v>4</v>
      </c>
      <c r="I63" s="5">
        <f t="shared" si="6"/>
        <v>4</v>
      </c>
      <c r="J63" s="5">
        <f t="shared" si="6"/>
        <v>4</v>
      </c>
      <c r="K63" s="5">
        <f t="shared" si="6"/>
        <v>4</v>
      </c>
      <c r="L63" s="5">
        <f t="shared" si="6"/>
        <v>4</v>
      </c>
      <c r="M63" s="5">
        <f t="shared" si="6"/>
        <v>4</v>
      </c>
      <c r="N63" s="5">
        <f t="shared" si="6"/>
        <v>4</v>
      </c>
      <c r="O63" s="5">
        <f t="shared" si="6"/>
        <v>4</v>
      </c>
      <c r="P63" s="5">
        <f t="shared" si="6"/>
        <v>4</v>
      </c>
      <c r="Q63" s="5">
        <f t="shared" si="6"/>
        <v>4</v>
      </c>
      <c r="R63" s="5">
        <f>COUNTIF(R7:R48,$A$63)</f>
        <v>4</v>
      </c>
      <c r="S63" s="5">
        <f t="shared" si="6"/>
        <v>4</v>
      </c>
      <c r="T63" s="5">
        <f t="shared" si="6"/>
        <v>4</v>
      </c>
      <c r="U63" s="5">
        <f t="shared" si="6"/>
        <v>4</v>
      </c>
      <c r="V63" s="5">
        <f t="shared" si="6"/>
        <v>4</v>
      </c>
      <c r="W63" s="5">
        <f>COUNTIF(W7:W45,$A$63)</f>
        <v>4</v>
      </c>
      <c r="X63" s="5">
        <f t="shared" si="6"/>
        <v>4</v>
      </c>
    </row>
    <row r="64" spans="1:24">
      <c r="A64" s="4"/>
      <c r="C64" s="5">
        <f>SUM(C57:C63)</f>
        <v>31</v>
      </c>
      <c r="D64" s="5">
        <f>SUM(D57:D63)</f>
        <v>31</v>
      </c>
      <c r="E64" s="5">
        <f t="shared" ref="E64:X64" si="7">SUM(E57:E63)</f>
        <v>31</v>
      </c>
      <c r="F64" s="5">
        <f t="shared" si="7"/>
        <v>31</v>
      </c>
      <c r="G64" s="5">
        <f t="shared" si="7"/>
        <v>31</v>
      </c>
      <c r="H64" s="5">
        <f t="shared" si="7"/>
        <v>31</v>
      </c>
      <c r="I64" s="5">
        <f t="shared" si="7"/>
        <v>31</v>
      </c>
      <c r="J64" s="5">
        <f t="shared" si="7"/>
        <v>31</v>
      </c>
      <c r="K64" s="5">
        <f t="shared" si="7"/>
        <v>31</v>
      </c>
      <c r="L64" s="5">
        <f t="shared" si="7"/>
        <v>31</v>
      </c>
      <c r="M64" s="5">
        <f t="shared" si="7"/>
        <v>31</v>
      </c>
      <c r="N64" s="5">
        <f>SUM(N57:N63)</f>
        <v>31</v>
      </c>
      <c r="O64" s="5">
        <f t="shared" si="7"/>
        <v>31</v>
      </c>
      <c r="P64" s="5">
        <f t="shared" si="7"/>
        <v>31</v>
      </c>
      <c r="Q64" s="5">
        <f t="shared" si="7"/>
        <v>31</v>
      </c>
      <c r="R64" s="5">
        <f t="shared" si="7"/>
        <v>31</v>
      </c>
      <c r="S64" s="5">
        <f t="shared" si="7"/>
        <v>31</v>
      </c>
      <c r="T64" s="5">
        <f t="shared" si="7"/>
        <v>31</v>
      </c>
      <c r="U64" s="5">
        <f t="shared" si="7"/>
        <v>31</v>
      </c>
      <c r="V64" s="5">
        <f t="shared" si="7"/>
        <v>31</v>
      </c>
      <c r="W64" s="5">
        <f t="shared" si="7"/>
        <v>31</v>
      </c>
      <c r="X64" s="5">
        <f t="shared" si="7"/>
        <v>31</v>
      </c>
    </row>
    <row r="65" spans="4:23">
      <c r="P65" s="1"/>
      <c r="Q65" s="1"/>
      <c r="R65" s="1"/>
      <c r="S65" s="1"/>
      <c r="T65" s="1"/>
      <c r="U65" s="1"/>
      <c r="V65" s="1"/>
      <c r="W65" s="1"/>
    </row>
    <row r="66" spans="4:23">
      <c r="D66" s="140" t="s">
        <v>50</v>
      </c>
      <c r="E66" s="140"/>
      <c r="F66" s="140"/>
      <c r="G66" s="140"/>
      <c r="H66" s="140"/>
      <c r="I66" s="140"/>
      <c r="J66" s="140"/>
      <c r="P66" s="1"/>
      <c r="Q66" s="1"/>
      <c r="R66" s="1"/>
      <c r="S66" s="1"/>
      <c r="T66" s="1"/>
      <c r="U66" s="1"/>
      <c r="V66" s="1"/>
      <c r="W66" s="1"/>
    </row>
    <row r="67" spans="4:23">
      <c r="D67" s="58" t="s">
        <v>38</v>
      </c>
      <c r="E67" s="119" t="s">
        <v>125</v>
      </c>
      <c r="F67" s="120"/>
      <c r="G67" s="121"/>
      <c r="H67" s="5" t="s">
        <v>53</v>
      </c>
      <c r="I67" s="119" t="s">
        <v>129</v>
      </c>
      <c r="J67" s="122"/>
      <c r="P67" s="1"/>
      <c r="Q67" s="1"/>
      <c r="R67" s="1"/>
      <c r="S67" s="1"/>
      <c r="T67" s="1"/>
      <c r="U67" s="1"/>
      <c r="V67" s="1"/>
      <c r="W67" s="1"/>
    </row>
    <row r="68" spans="4:23">
      <c r="D68" s="58" t="s">
        <v>39</v>
      </c>
      <c r="E68" s="119" t="s">
        <v>126</v>
      </c>
      <c r="F68" s="120"/>
      <c r="G68" s="121"/>
      <c r="H68" s="5" t="s">
        <v>42</v>
      </c>
      <c r="I68" s="119" t="s">
        <v>55</v>
      </c>
      <c r="J68" s="122"/>
      <c r="P68" s="1"/>
      <c r="Q68" s="1"/>
      <c r="R68" s="1"/>
      <c r="S68" s="1"/>
      <c r="T68" s="1"/>
      <c r="U68" s="1"/>
      <c r="V68" s="1"/>
      <c r="W68" s="1"/>
    </row>
    <row r="69" spans="4:23">
      <c r="D69" s="59" t="s">
        <v>149</v>
      </c>
      <c r="E69" s="139" t="s">
        <v>150</v>
      </c>
      <c r="F69" s="120"/>
      <c r="G69" s="121"/>
      <c r="H69" s="5" t="s">
        <v>43</v>
      </c>
      <c r="I69" s="119" t="s">
        <v>56</v>
      </c>
      <c r="J69" s="122"/>
    </row>
    <row r="70" spans="4:23">
      <c r="D70" s="58" t="s">
        <v>40</v>
      </c>
      <c r="E70" s="119" t="s">
        <v>127</v>
      </c>
      <c r="F70" s="120"/>
      <c r="G70" s="121"/>
      <c r="H70" s="5" t="s">
        <v>44</v>
      </c>
      <c r="I70" s="119" t="s">
        <v>69</v>
      </c>
      <c r="J70" s="122"/>
    </row>
    <row r="71" spans="4:23">
      <c r="D71" s="58" t="s">
        <v>41</v>
      </c>
      <c r="E71" s="119" t="s">
        <v>128</v>
      </c>
      <c r="F71" s="120"/>
      <c r="G71" s="121"/>
    </row>
  </sheetData>
  <mergeCells count="44">
    <mergeCell ref="V25:V27"/>
    <mergeCell ref="F32:F34"/>
    <mergeCell ref="P32:P34"/>
    <mergeCell ref="U32:U34"/>
    <mergeCell ref="X46:X48"/>
    <mergeCell ref="G39:G41"/>
    <mergeCell ref="Q39:Q41"/>
    <mergeCell ref="H39:H41"/>
    <mergeCell ref="R46:R48"/>
    <mergeCell ref="W39:W41"/>
    <mergeCell ref="T11:T13"/>
    <mergeCell ref="D18:D20"/>
    <mergeCell ref="I18:I20"/>
    <mergeCell ref="N18:N20"/>
    <mergeCell ref="S18:S20"/>
    <mergeCell ref="C11:C13"/>
    <mergeCell ref="J11:J13"/>
    <mergeCell ref="E25:E27"/>
    <mergeCell ref="D66:J66"/>
    <mergeCell ref="M11:M13"/>
    <mergeCell ref="I68:J68"/>
    <mergeCell ref="E68:G68"/>
    <mergeCell ref="I69:J69"/>
    <mergeCell ref="A42:A48"/>
    <mergeCell ref="I67:J67"/>
    <mergeCell ref="I52:K52"/>
    <mergeCell ref="B53:D53"/>
    <mergeCell ref="E69:G69"/>
    <mergeCell ref="A1:X1"/>
    <mergeCell ref="A3:X3"/>
    <mergeCell ref="A2:X2"/>
    <mergeCell ref="E71:G71"/>
    <mergeCell ref="I70:J70"/>
    <mergeCell ref="E70:G70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7:G67"/>
  </mergeCells>
  <conditionalFormatting sqref="Z10">
    <cfRule type="containsText" dxfId="13" priority="162" operator="containsText" text="C">
      <formula>NOT(ISERROR(SEARCH("C",Z10)))</formula>
    </cfRule>
  </conditionalFormatting>
  <pageMargins left="0.44" right="0.24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48" t="s">
        <v>50</v>
      </c>
      <c r="B1" s="148"/>
    </row>
    <row r="2" spans="1:5" ht="18">
      <c r="A2" s="60" t="s">
        <v>38</v>
      </c>
      <c r="B2" s="61" t="s">
        <v>151</v>
      </c>
    </row>
    <row r="3" spans="1:5" ht="18">
      <c r="A3" s="60" t="s">
        <v>39</v>
      </c>
      <c r="B3" s="61" t="s">
        <v>152</v>
      </c>
    </row>
    <row r="4" spans="1:5" ht="18">
      <c r="A4" s="60" t="s">
        <v>149</v>
      </c>
      <c r="B4" s="61" t="s">
        <v>150</v>
      </c>
    </row>
    <row r="5" spans="1:5" ht="18">
      <c r="A5" s="60" t="s">
        <v>40</v>
      </c>
      <c r="B5" s="61" t="s">
        <v>127</v>
      </c>
    </row>
    <row r="6" spans="1:5" ht="18">
      <c r="A6" s="60" t="s">
        <v>41</v>
      </c>
      <c r="B6" s="61" t="s">
        <v>128</v>
      </c>
      <c r="C6" s="3"/>
      <c r="D6" s="3"/>
      <c r="E6" s="3"/>
    </row>
    <row r="7" spans="1:5" ht="18.75">
      <c r="A7" s="62" t="s">
        <v>53</v>
      </c>
      <c r="B7" s="61" t="s">
        <v>129</v>
      </c>
    </row>
    <row r="8" spans="1:5" ht="18.75">
      <c r="A8" s="62" t="s">
        <v>42</v>
      </c>
      <c r="B8" s="61" t="s">
        <v>153</v>
      </c>
    </row>
    <row r="9" spans="1:5" ht="18.75">
      <c r="A9" s="62" t="s">
        <v>43</v>
      </c>
      <c r="B9" s="61" t="s">
        <v>154</v>
      </c>
    </row>
    <row r="10" spans="1:5" ht="18.75">
      <c r="A10" s="62" t="s">
        <v>44</v>
      </c>
      <c r="B10" s="61" t="s">
        <v>155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abSelected="1" workbookViewId="0">
      <selection activeCell="A2" sqref="A2:C2"/>
    </sheetView>
  </sheetViews>
  <sheetFormatPr defaultColWidth="14.42578125" defaultRowHeight="15"/>
  <cols>
    <col min="1" max="1" width="4.85546875" style="34" customWidth="1"/>
    <col min="2" max="2" width="25.5703125" style="34" bestFit="1" customWidth="1"/>
    <col min="3" max="3" width="28.5703125" style="34" customWidth="1"/>
    <col min="4" max="4" width="3.28515625" style="34" customWidth="1"/>
    <col min="5" max="5" width="4.5703125" style="34" customWidth="1"/>
    <col min="6" max="6" width="28" style="34" bestFit="1" customWidth="1"/>
    <col min="7" max="7" width="24.140625" style="34" bestFit="1" customWidth="1"/>
    <col min="8" max="8" width="33.85546875" style="34" bestFit="1" customWidth="1"/>
    <col min="9" max="15" width="14.42578125" style="34"/>
    <col min="16" max="16" width="14.42578125" style="35"/>
    <col min="17" max="16384" width="14.42578125" style="34"/>
  </cols>
  <sheetData>
    <row r="1" spans="1:27">
      <c r="A1" s="149" t="s">
        <v>217</v>
      </c>
      <c r="B1" s="149"/>
      <c r="C1" s="149"/>
      <c r="D1" s="149"/>
      <c r="E1" s="149"/>
      <c r="F1" s="149"/>
      <c r="G1" s="149"/>
      <c r="H1" s="149"/>
      <c r="P1" s="34"/>
    </row>
    <row r="2" spans="1:27" ht="15" customHeight="1">
      <c r="A2" s="149" t="s">
        <v>162</v>
      </c>
      <c r="B2" s="149"/>
      <c r="C2" s="149"/>
      <c r="E2" s="149" t="s">
        <v>165</v>
      </c>
      <c r="F2" s="149"/>
      <c r="G2" s="149"/>
      <c r="H2" s="153"/>
      <c r="L2"/>
      <c r="P2" s="34"/>
    </row>
    <row r="3" spans="1:27" ht="15" customHeight="1">
      <c r="A3" s="101" t="s">
        <v>75</v>
      </c>
      <c r="B3" s="26" t="s">
        <v>76</v>
      </c>
      <c r="C3" s="66" t="s">
        <v>77</v>
      </c>
      <c r="E3" s="48" t="s">
        <v>75</v>
      </c>
      <c r="F3" s="50" t="s">
        <v>78</v>
      </c>
      <c r="G3" s="46" t="s">
        <v>79</v>
      </c>
      <c r="H3" s="46" t="s">
        <v>80</v>
      </c>
      <c r="L3"/>
      <c r="P3" s="34"/>
      <c r="AA3" s="35"/>
    </row>
    <row r="4" spans="1:27" ht="15" customHeight="1">
      <c r="A4" s="36">
        <v>1</v>
      </c>
      <c r="B4" s="57" t="s">
        <v>130</v>
      </c>
      <c r="C4" s="67" t="s">
        <v>173</v>
      </c>
      <c r="E4" s="49">
        <v>1</v>
      </c>
      <c r="F4" s="51" t="s">
        <v>81</v>
      </c>
      <c r="G4" s="51" t="s">
        <v>174</v>
      </c>
      <c r="H4" s="51" t="s">
        <v>175</v>
      </c>
      <c r="L4"/>
      <c r="P4" s="34"/>
    </row>
    <row r="5" spans="1:27" ht="15" customHeight="1">
      <c r="A5" s="36">
        <v>2</v>
      </c>
      <c r="B5" s="57" t="s">
        <v>131</v>
      </c>
      <c r="C5" s="67" t="s">
        <v>176</v>
      </c>
      <c r="E5" s="49">
        <v>2</v>
      </c>
      <c r="F5" s="51" t="s">
        <v>84</v>
      </c>
      <c r="G5" s="51" t="s">
        <v>177</v>
      </c>
      <c r="H5" s="51" t="s">
        <v>178</v>
      </c>
      <c r="L5"/>
      <c r="P5" s="34"/>
    </row>
    <row r="6" spans="1:27" ht="15" customHeight="1">
      <c r="A6" s="36">
        <v>3</v>
      </c>
      <c r="B6" s="57" t="s">
        <v>132</v>
      </c>
      <c r="C6" s="67" t="s">
        <v>179</v>
      </c>
      <c r="E6" s="49">
        <v>3</v>
      </c>
      <c r="F6" s="51" t="s">
        <v>82</v>
      </c>
      <c r="G6" s="51" t="s">
        <v>180</v>
      </c>
      <c r="H6" s="51" t="s">
        <v>181</v>
      </c>
      <c r="L6"/>
      <c r="P6" s="34"/>
    </row>
    <row r="7" spans="1:27" ht="15" customHeight="1">
      <c r="A7" s="36">
        <v>4</v>
      </c>
      <c r="B7" s="57" t="s">
        <v>133</v>
      </c>
      <c r="C7" s="67" t="s">
        <v>182</v>
      </c>
      <c r="E7" s="49">
        <v>5</v>
      </c>
      <c r="F7" s="51" t="s">
        <v>118</v>
      </c>
      <c r="G7" s="51" t="s">
        <v>183</v>
      </c>
      <c r="H7" s="51" t="s">
        <v>110</v>
      </c>
      <c r="L7"/>
      <c r="P7" s="34"/>
    </row>
    <row r="8" spans="1:27" ht="15" customHeight="1">
      <c r="A8" s="36">
        <v>5</v>
      </c>
      <c r="B8" s="57" t="s">
        <v>134</v>
      </c>
      <c r="C8" s="67" t="s">
        <v>184</v>
      </c>
      <c r="E8" s="49">
        <v>6</v>
      </c>
      <c r="F8" s="51" t="s">
        <v>119</v>
      </c>
      <c r="G8" s="51" t="s">
        <v>185</v>
      </c>
      <c r="H8" s="51" t="s">
        <v>185</v>
      </c>
      <c r="L8"/>
      <c r="P8" s="34"/>
    </row>
    <row r="9" spans="1:27" ht="15" customHeight="1">
      <c r="E9" s="49">
        <v>7</v>
      </c>
      <c r="F9" s="51" t="s">
        <v>120</v>
      </c>
      <c r="G9" s="68" t="s">
        <v>188</v>
      </c>
      <c r="H9" s="68" t="s">
        <v>188</v>
      </c>
      <c r="L9"/>
      <c r="P9" s="34"/>
    </row>
    <row r="10" spans="1:27" ht="15" customHeight="1">
      <c r="A10" s="149" t="s">
        <v>163</v>
      </c>
      <c r="B10" s="149"/>
      <c r="C10" s="149"/>
      <c r="E10" s="49">
        <v>8</v>
      </c>
      <c r="F10" s="51" t="s">
        <v>121</v>
      </c>
      <c r="G10" s="51"/>
      <c r="H10" s="51" t="s">
        <v>187</v>
      </c>
      <c r="L10"/>
      <c r="P10" s="34"/>
    </row>
    <row r="11" spans="1:27" ht="15" customHeight="1">
      <c r="A11" s="101" t="s">
        <v>75</v>
      </c>
      <c r="B11" s="26" t="s">
        <v>76</v>
      </c>
      <c r="C11" s="26" t="s">
        <v>77</v>
      </c>
      <c r="E11" s="49">
        <v>9</v>
      </c>
      <c r="F11" s="68" t="s">
        <v>215</v>
      </c>
      <c r="G11" s="51"/>
      <c r="H11" s="68" t="s">
        <v>216</v>
      </c>
      <c r="L11"/>
      <c r="P11" s="34"/>
    </row>
    <row r="12" spans="1:27" ht="15" customHeight="1">
      <c r="A12" s="38">
        <v>1</v>
      </c>
      <c r="B12" s="41" t="s">
        <v>135</v>
      </c>
      <c r="C12" s="41" t="s">
        <v>189</v>
      </c>
      <c r="E12" s="49">
        <v>9</v>
      </c>
      <c r="F12" s="51" t="s">
        <v>122</v>
      </c>
      <c r="G12" s="51" t="s">
        <v>186</v>
      </c>
      <c r="L12"/>
      <c r="P12" s="34"/>
    </row>
    <row r="13" spans="1:27" ht="15" customHeight="1">
      <c r="A13" s="38">
        <v>2</v>
      </c>
      <c r="B13" s="41" t="s">
        <v>136</v>
      </c>
      <c r="C13" s="41" t="s">
        <v>190</v>
      </c>
      <c r="E13" s="49">
        <v>10</v>
      </c>
      <c r="F13" s="51" t="s">
        <v>123</v>
      </c>
      <c r="G13" s="51" t="s">
        <v>25</v>
      </c>
      <c r="H13" s="51"/>
      <c r="L13"/>
      <c r="P13" s="34"/>
    </row>
    <row r="14" spans="1:27" ht="15" customHeight="1">
      <c r="A14" s="38">
        <v>3</v>
      </c>
      <c r="B14" s="41" t="s">
        <v>137</v>
      </c>
      <c r="C14" s="41" t="s">
        <v>191</v>
      </c>
      <c r="L14"/>
      <c r="P14" s="34"/>
    </row>
    <row r="15" spans="1:27" ht="15" customHeight="1">
      <c r="A15" s="38">
        <v>4</v>
      </c>
      <c r="B15" s="41" t="s">
        <v>138</v>
      </c>
      <c r="C15" s="41" t="s">
        <v>192</v>
      </c>
      <c r="E15" s="154" t="s">
        <v>166</v>
      </c>
      <c r="F15" s="155"/>
      <c r="G15" s="155"/>
      <c r="H15" s="156"/>
      <c r="L15"/>
      <c r="P15" s="34"/>
    </row>
    <row r="16" spans="1:27">
      <c r="A16" s="38">
        <v>5</v>
      </c>
      <c r="B16" s="41" t="s">
        <v>139</v>
      </c>
      <c r="C16" s="41" t="s">
        <v>124</v>
      </c>
      <c r="E16" s="47" t="s">
        <v>75</v>
      </c>
      <c r="F16" s="39" t="s">
        <v>78</v>
      </c>
      <c r="G16" s="40" t="s">
        <v>85</v>
      </c>
      <c r="H16" s="40" t="s">
        <v>86</v>
      </c>
      <c r="L16"/>
      <c r="P16" s="34"/>
    </row>
    <row r="17" spans="1:16">
      <c r="B17" s="44"/>
      <c r="C17" s="44"/>
      <c r="E17" s="37">
        <v>1</v>
      </c>
      <c r="F17" s="41" t="s">
        <v>87</v>
      </c>
      <c r="G17" s="41" t="s">
        <v>193</v>
      </c>
      <c r="H17" s="41" t="s">
        <v>193</v>
      </c>
      <c r="L17"/>
      <c r="P17" s="34"/>
    </row>
    <row r="18" spans="1:16">
      <c r="A18" s="157" t="s">
        <v>164</v>
      </c>
      <c r="B18" s="158"/>
      <c r="C18" s="158"/>
      <c r="E18" s="37">
        <v>2</v>
      </c>
      <c r="F18" s="42" t="s">
        <v>157</v>
      </c>
      <c r="G18" s="41" t="s">
        <v>108</v>
      </c>
      <c r="H18" s="41" t="s">
        <v>194</v>
      </c>
      <c r="L18"/>
      <c r="P18" s="34"/>
    </row>
    <row r="19" spans="1:16">
      <c r="A19" s="45" t="s">
        <v>91</v>
      </c>
      <c r="B19" s="45" t="s">
        <v>92</v>
      </c>
      <c r="C19" s="45" t="s">
        <v>93</v>
      </c>
      <c r="E19" s="37">
        <v>3</v>
      </c>
      <c r="F19" s="41" t="s">
        <v>88</v>
      </c>
      <c r="G19" s="41" t="s">
        <v>195</v>
      </c>
      <c r="H19" s="41" t="s">
        <v>195</v>
      </c>
      <c r="L19"/>
      <c r="P19" s="34"/>
    </row>
    <row r="20" spans="1:16">
      <c r="A20" s="43">
        <v>1</v>
      </c>
      <c r="B20" s="52" t="s">
        <v>100</v>
      </c>
      <c r="C20" s="36" t="s">
        <v>175</v>
      </c>
      <c r="E20" s="37">
        <v>4</v>
      </c>
      <c r="F20" s="41" t="s">
        <v>89</v>
      </c>
      <c r="G20" s="41" t="s">
        <v>196</v>
      </c>
      <c r="H20" s="41" t="s">
        <v>196</v>
      </c>
      <c r="L20"/>
      <c r="P20" s="34"/>
    </row>
    <row r="21" spans="1:16">
      <c r="A21" s="43">
        <v>2</v>
      </c>
      <c r="B21" s="52" t="s">
        <v>101</v>
      </c>
      <c r="C21" s="36" t="s">
        <v>197</v>
      </c>
      <c r="E21" s="37">
        <v>5</v>
      </c>
      <c r="F21" s="53" t="s">
        <v>113</v>
      </c>
      <c r="G21" s="41" t="s">
        <v>117</v>
      </c>
      <c r="H21" s="41" t="s">
        <v>117</v>
      </c>
      <c r="L21"/>
      <c r="P21" s="34"/>
    </row>
    <row r="22" spans="1:16">
      <c r="A22" s="43">
        <v>3</v>
      </c>
      <c r="B22" s="52" t="s">
        <v>102</v>
      </c>
      <c r="C22" s="36" t="s">
        <v>199</v>
      </c>
      <c r="E22" s="37">
        <v>6</v>
      </c>
      <c r="F22" s="41" t="s">
        <v>114</v>
      </c>
      <c r="G22" s="41" t="s">
        <v>198</v>
      </c>
      <c r="H22" s="41" t="s">
        <v>198</v>
      </c>
      <c r="L22"/>
      <c r="P22" s="34"/>
    </row>
    <row r="23" spans="1:16">
      <c r="A23" s="43">
        <v>4</v>
      </c>
      <c r="B23" s="54" t="s">
        <v>97</v>
      </c>
      <c r="C23" s="36" t="s">
        <v>178</v>
      </c>
      <c r="E23" s="37">
        <v>7</v>
      </c>
      <c r="F23" s="41" t="s">
        <v>90</v>
      </c>
      <c r="G23" s="41" t="s">
        <v>169</v>
      </c>
      <c r="H23" s="41" t="s">
        <v>200</v>
      </c>
      <c r="L23"/>
      <c r="P23" s="34"/>
    </row>
    <row r="24" spans="1:16">
      <c r="A24" s="43">
        <v>5</v>
      </c>
      <c r="B24" s="55" t="s">
        <v>103</v>
      </c>
      <c r="C24" s="36" t="s">
        <v>109</v>
      </c>
      <c r="E24" s="37">
        <v>8</v>
      </c>
      <c r="F24" s="41" t="s">
        <v>115</v>
      </c>
      <c r="G24" s="41" t="s">
        <v>201</v>
      </c>
      <c r="H24" s="41" t="s">
        <v>202</v>
      </c>
      <c r="P24" s="34"/>
    </row>
    <row r="25" spans="1:16">
      <c r="A25" s="43">
        <v>6</v>
      </c>
      <c r="B25" s="52" t="s">
        <v>96</v>
      </c>
      <c r="C25" s="36" t="s">
        <v>110</v>
      </c>
      <c r="E25" s="37">
        <v>9</v>
      </c>
      <c r="F25" s="41" t="s">
        <v>116</v>
      </c>
      <c r="G25" s="65" t="s">
        <v>203</v>
      </c>
      <c r="H25" s="65" t="s">
        <v>203</v>
      </c>
      <c r="P25" s="34"/>
    </row>
    <row r="26" spans="1:16">
      <c r="A26" s="43">
        <v>7</v>
      </c>
      <c r="B26" s="52" t="s">
        <v>104</v>
      </c>
      <c r="C26" s="36" t="s">
        <v>111</v>
      </c>
      <c r="P26" s="34"/>
    </row>
    <row r="27" spans="1:16">
      <c r="A27" s="43">
        <v>8</v>
      </c>
      <c r="B27" s="52" t="s">
        <v>94</v>
      </c>
      <c r="C27" s="36" t="s">
        <v>204</v>
      </c>
      <c r="E27" s="150" t="s">
        <v>213</v>
      </c>
      <c r="F27" s="151"/>
      <c r="G27" s="152"/>
      <c r="P27" s="34"/>
    </row>
    <row r="28" spans="1:16">
      <c r="A28" s="43">
        <v>9</v>
      </c>
      <c r="B28" s="52" t="s">
        <v>105</v>
      </c>
      <c r="C28" s="36" t="s">
        <v>205</v>
      </c>
      <c r="E28" s="101" t="s">
        <v>75</v>
      </c>
      <c r="F28" s="101" t="s">
        <v>92</v>
      </c>
      <c r="G28" s="101" t="s">
        <v>95</v>
      </c>
      <c r="P28" s="34"/>
    </row>
    <row r="29" spans="1:16">
      <c r="A29" s="43">
        <v>10</v>
      </c>
      <c r="B29" s="56" t="s">
        <v>106</v>
      </c>
      <c r="C29" s="36" t="s">
        <v>207</v>
      </c>
      <c r="E29" s="38">
        <v>1</v>
      </c>
      <c r="F29" s="52" t="s">
        <v>140</v>
      </c>
      <c r="G29" s="63" t="s">
        <v>206</v>
      </c>
      <c r="P29" s="34"/>
    </row>
    <row r="30" spans="1:16">
      <c r="A30" s="43">
        <v>11</v>
      </c>
      <c r="B30" s="56" t="s">
        <v>107</v>
      </c>
      <c r="C30" s="36" t="s">
        <v>112</v>
      </c>
      <c r="E30" s="38">
        <v>2</v>
      </c>
      <c r="F30" s="52" t="s">
        <v>141</v>
      </c>
      <c r="G30" s="52" t="s">
        <v>108</v>
      </c>
      <c r="P30" s="34"/>
    </row>
    <row r="31" spans="1:16">
      <c r="B31" s="44"/>
      <c r="C31" s="44"/>
      <c r="E31" s="38">
        <v>3</v>
      </c>
      <c r="F31" s="52" t="s">
        <v>142</v>
      </c>
      <c r="G31" s="52" t="s">
        <v>83</v>
      </c>
      <c r="P31" s="34"/>
    </row>
    <row r="32" spans="1:16">
      <c r="A32" s="149" t="s">
        <v>167</v>
      </c>
      <c r="B32" s="149"/>
      <c r="C32" s="149"/>
      <c r="E32" s="38">
        <v>4</v>
      </c>
      <c r="F32" s="52" t="s">
        <v>143</v>
      </c>
      <c r="G32" s="52" t="s">
        <v>208</v>
      </c>
      <c r="P32" s="34"/>
    </row>
    <row r="33" spans="1:16">
      <c r="A33" s="46" t="s">
        <v>75</v>
      </c>
      <c r="B33" s="46" t="s">
        <v>92</v>
      </c>
      <c r="C33" s="46" t="s">
        <v>98</v>
      </c>
      <c r="E33" s="38">
        <v>5</v>
      </c>
      <c r="F33" s="52" t="s">
        <v>144</v>
      </c>
      <c r="G33" s="52" t="s">
        <v>209</v>
      </c>
      <c r="P33" s="34"/>
    </row>
    <row r="34" spans="1:16">
      <c r="A34" s="37">
        <v>1</v>
      </c>
      <c r="B34" s="37" t="s">
        <v>99</v>
      </c>
      <c r="C34" s="64" t="s">
        <v>171</v>
      </c>
      <c r="E34" s="38">
        <v>6</v>
      </c>
      <c r="F34" s="52" t="s">
        <v>145</v>
      </c>
      <c r="G34" s="56" t="s">
        <v>210</v>
      </c>
      <c r="P34" s="34"/>
    </row>
    <row r="35" spans="1:16">
      <c r="B35"/>
      <c r="C35"/>
      <c r="E35" s="38">
        <v>7</v>
      </c>
      <c r="F35" s="52" t="s">
        <v>146</v>
      </c>
      <c r="G35" s="52" t="s">
        <v>175</v>
      </c>
      <c r="P35" s="34"/>
    </row>
    <row r="36" spans="1:16">
      <c r="B36"/>
      <c r="C36"/>
      <c r="E36" s="38">
        <v>8</v>
      </c>
      <c r="F36" s="52" t="s">
        <v>147</v>
      </c>
      <c r="G36" s="52" t="s">
        <v>211</v>
      </c>
      <c r="P36" s="34"/>
    </row>
    <row r="37" spans="1:16">
      <c r="B37"/>
      <c r="C37"/>
      <c r="E37" s="38">
        <v>9</v>
      </c>
      <c r="F37" s="52" t="s">
        <v>148</v>
      </c>
      <c r="G37" s="52" t="s">
        <v>212</v>
      </c>
      <c r="P37" s="34"/>
    </row>
    <row r="38" spans="1:16">
      <c r="B38"/>
      <c r="C38"/>
      <c r="P38" s="34"/>
    </row>
    <row r="39" spans="1:16">
      <c r="B39"/>
      <c r="C39"/>
      <c r="P39" s="34"/>
    </row>
    <row r="40" spans="1:16">
      <c r="B40"/>
      <c r="C40"/>
      <c r="P40"/>
    </row>
    <row r="41" spans="1:16">
      <c r="B41"/>
      <c r="C41"/>
      <c r="P41"/>
    </row>
    <row r="42" spans="1:16">
      <c r="P42"/>
    </row>
    <row r="43" spans="1:16">
      <c r="P43"/>
    </row>
    <row r="44" spans="1:16">
      <c r="P44"/>
    </row>
  </sheetData>
  <mergeCells count="8">
    <mergeCell ref="A32:C32"/>
    <mergeCell ref="E27:G27"/>
    <mergeCell ref="A1:H1"/>
    <mergeCell ref="A2:C2"/>
    <mergeCell ref="E2:H2"/>
    <mergeCell ref="A10:C10"/>
    <mergeCell ref="E15:H15"/>
    <mergeCell ref="A18:C18"/>
  </mergeCells>
  <conditionalFormatting sqref="F29:F37">
    <cfRule type="cellIs" dxfId="12" priority="19" stopIfTrue="1" operator="equal">
      <formula>"CL"</formula>
    </cfRule>
  </conditionalFormatting>
  <conditionalFormatting sqref="F30">
    <cfRule type="duplicateValues" dxfId="11" priority="18"/>
  </conditionalFormatting>
  <conditionalFormatting sqref="F30">
    <cfRule type="duplicateValues" dxfId="10" priority="17"/>
  </conditionalFormatting>
  <conditionalFormatting sqref="F29:F37">
    <cfRule type="duplicateValues" dxfId="9" priority="26"/>
    <cfRule type="duplicateValues" dxfId="8" priority="27"/>
  </conditionalFormatting>
  <conditionalFormatting sqref="F34">
    <cfRule type="duplicateValues" dxfId="7" priority="12"/>
    <cfRule type="duplicateValues" dxfId="6" priority="13"/>
  </conditionalFormatting>
  <conditionalFormatting sqref="F35">
    <cfRule type="duplicateValues" dxfId="5" priority="11"/>
  </conditionalFormatting>
  <conditionalFormatting sqref="F32:F33 F35">
    <cfRule type="duplicateValues" dxfId="4" priority="10"/>
  </conditionalFormatting>
  <pageMargins left="0.65" right="0.38" top="0.26" bottom="0.17" header="0.17" footer="0.17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2023-07-13T11:37:11Z</cp:lastPrinted>
  <dcterms:created xsi:type="dcterms:W3CDTF">2019-12-11T10:05:18Z</dcterms:created>
  <dcterms:modified xsi:type="dcterms:W3CDTF">2023-07-24T04:57:23Z</dcterms:modified>
</cp:coreProperties>
</file>