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ffice\Academics\B21 Batch\AY22-23\SEM-I\Time table\"/>
    </mc:Choice>
  </mc:AlternateContent>
  <bookViews>
    <workbookView xWindow="0" yWindow="0" windowWidth="28800" windowHeight="12330"/>
  </bookViews>
  <sheets>
    <sheet name="Time Table" sheetId="3" r:id="rId1"/>
    <sheet name="Allocation" sheetId="4" r:id="rId2"/>
  </sheets>
  <calcPr calcId="162913"/>
</workbook>
</file>

<file path=xl/calcChain.xml><?xml version="1.0" encoding="utf-8"?>
<calcChain xmlns="http://schemas.openxmlformats.org/spreadsheetml/2006/main">
  <c r="T53" i="3" l="1"/>
  <c r="T52" i="3"/>
  <c r="T51" i="3"/>
  <c r="T50" i="3"/>
  <c r="T49" i="3"/>
  <c r="T48" i="3"/>
  <c r="K53" i="3"/>
  <c r="Q53" i="3"/>
  <c r="Q51" i="3"/>
  <c r="Q50" i="3"/>
  <c r="Q48" i="3"/>
  <c r="Q52" i="3"/>
  <c r="U52" i="3"/>
  <c r="P49" i="3"/>
  <c r="O49" i="3"/>
  <c r="E52" i="3" l="1"/>
  <c r="Q49" i="3"/>
  <c r="F52" i="3" l="1"/>
  <c r="F49" i="3"/>
  <c r="E53" i="3" l="1"/>
  <c r="E51" i="3"/>
  <c r="E50" i="3"/>
  <c r="E49" i="3"/>
  <c r="E48" i="3"/>
  <c r="E54" i="3" l="1"/>
  <c r="C48" i="3"/>
  <c r="D48" i="3"/>
  <c r="F48" i="3"/>
  <c r="G48" i="3"/>
  <c r="H48" i="3"/>
  <c r="I48" i="3"/>
  <c r="J48" i="3"/>
  <c r="K48" i="3"/>
  <c r="L48" i="3"/>
  <c r="M48" i="3"/>
  <c r="N48" i="3"/>
  <c r="O48" i="3"/>
  <c r="P48" i="3"/>
  <c r="R48" i="3"/>
  <c r="S48" i="3"/>
  <c r="U48" i="3"/>
  <c r="V48" i="3"/>
  <c r="W48" i="3"/>
  <c r="X48" i="3"/>
  <c r="M53" i="3"/>
  <c r="L52" i="3"/>
  <c r="J52" i="3"/>
  <c r="W53" i="3" l="1"/>
  <c r="W51" i="3"/>
  <c r="W50" i="3"/>
  <c r="W49" i="3"/>
  <c r="T54" i="3"/>
  <c r="L53" i="3"/>
  <c r="K52" i="3"/>
  <c r="K51" i="3"/>
  <c r="K50" i="3"/>
  <c r="K49" i="3"/>
  <c r="K54" i="3" l="1"/>
  <c r="R50" i="3"/>
  <c r="N50" i="3"/>
  <c r="V50" i="3"/>
  <c r="C49" i="3" l="1"/>
  <c r="W52" i="3" l="1"/>
  <c r="W54" i="3" s="1"/>
  <c r="I52" i="3" l="1"/>
  <c r="C53" i="3"/>
  <c r="C52" i="3"/>
  <c r="C51" i="3"/>
  <c r="C50" i="3"/>
  <c r="D52" i="3"/>
  <c r="X53" i="3"/>
  <c r="V53" i="3"/>
  <c r="U53" i="3"/>
  <c r="S53" i="3"/>
  <c r="R53" i="3"/>
  <c r="P53" i="3"/>
  <c r="O53" i="3"/>
  <c r="N53" i="3"/>
  <c r="J53" i="3"/>
  <c r="I53" i="3"/>
  <c r="H53" i="3"/>
  <c r="G53" i="3"/>
  <c r="F53" i="3"/>
  <c r="D53" i="3"/>
  <c r="X52" i="3"/>
  <c r="V52" i="3"/>
  <c r="S52" i="3"/>
  <c r="R52" i="3"/>
  <c r="P52" i="3"/>
  <c r="O52" i="3"/>
  <c r="N52" i="3"/>
  <c r="M52" i="3"/>
  <c r="H52" i="3"/>
  <c r="G52" i="3"/>
  <c r="X51" i="3"/>
  <c r="V51" i="3"/>
  <c r="U51" i="3"/>
  <c r="S51" i="3"/>
  <c r="R51" i="3"/>
  <c r="P51" i="3"/>
  <c r="O51" i="3"/>
  <c r="N51" i="3"/>
  <c r="M51" i="3"/>
  <c r="L51" i="3"/>
  <c r="J51" i="3"/>
  <c r="I51" i="3"/>
  <c r="H51" i="3"/>
  <c r="G51" i="3"/>
  <c r="F51" i="3"/>
  <c r="D51" i="3"/>
  <c r="X50" i="3"/>
  <c r="U50" i="3"/>
  <c r="S50" i="3"/>
  <c r="Q54" i="3"/>
  <c r="P50" i="3"/>
  <c r="O50" i="3"/>
  <c r="M50" i="3"/>
  <c r="L50" i="3"/>
  <c r="J50" i="3"/>
  <c r="I50" i="3"/>
  <c r="H50" i="3"/>
  <c r="G50" i="3"/>
  <c r="F50" i="3"/>
  <c r="D50" i="3"/>
  <c r="X49" i="3"/>
  <c r="X54" i="3" s="1"/>
  <c r="V49" i="3"/>
  <c r="U49" i="3"/>
  <c r="S49" i="3"/>
  <c r="R49" i="3"/>
  <c r="N49" i="3"/>
  <c r="M49" i="3"/>
  <c r="L49" i="3"/>
  <c r="J49" i="3"/>
  <c r="I49" i="3"/>
  <c r="H49" i="3"/>
  <c r="G49" i="3"/>
  <c r="D49" i="3"/>
  <c r="N54" i="3" l="1"/>
  <c r="M54" i="3"/>
  <c r="I54" i="3"/>
  <c r="V54" i="3"/>
  <c r="U54" i="3"/>
  <c r="O54" i="3"/>
  <c r="R54" i="3"/>
  <c r="S54" i="3"/>
  <c r="P54" i="3"/>
  <c r="D54" i="3"/>
  <c r="J54" i="3"/>
  <c r="G54" i="3"/>
  <c r="L54" i="3"/>
  <c r="F54" i="3"/>
  <c r="H54" i="3"/>
  <c r="C54" i="3"/>
</calcChain>
</file>

<file path=xl/sharedStrings.xml><?xml version="1.0" encoding="utf-8"?>
<sst xmlns="http://schemas.openxmlformats.org/spreadsheetml/2006/main" count="1070" uniqueCount="190">
  <si>
    <t>A-1</t>
  </si>
  <si>
    <t>A-2</t>
  </si>
  <si>
    <t>A-3</t>
  </si>
  <si>
    <t>A-4</t>
  </si>
  <si>
    <t>A-5</t>
  </si>
  <si>
    <t>A-6</t>
  </si>
  <si>
    <t>A-7</t>
  </si>
  <si>
    <t>A-8</t>
  </si>
  <si>
    <t>A-9</t>
  </si>
  <si>
    <t>A-10</t>
  </si>
  <si>
    <t>A-11</t>
  </si>
  <si>
    <t>A-12</t>
  </si>
  <si>
    <t>A-13</t>
  </si>
  <si>
    <t>A-14</t>
  </si>
  <si>
    <t>A-15</t>
  </si>
  <si>
    <t>A-16</t>
  </si>
  <si>
    <t>A-17</t>
  </si>
  <si>
    <t>A-18</t>
  </si>
  <si>
    <t>A-19</t>
  </si>
  <si>
    <t>A-20</t>
  </si>
  <si>
    <t>A-21</t>
  </si>
  <si>
    <t>A-22</t>
  </si>
  <si>
    <t>ABI-009</t>
  </si>
  <si>
    <t>ABI-010</t>
  </si>
  <si>
    <t>ABI-011</t>
  </si>
  <si>
    <t>ABI-105</t>
  </si>
  <si>
    <t>ABI-107</t>
  </si>
  <si>
    <t>ABI-108</t>
  </si>
  <si>
    <t>ABI-109</t>
  </si>
  <si>
    <t>ABI-110</t>
  </si>
  <si>
    <t>ABI-111</t>
  </si>
  <si>
    <t>ABI-203</t>
  </si>
  <si>
    <t>ABI-206</t>
  </si>
  <si>
    <t>ABI-207</t>
  </si>
  <si>
    <t>ABI-208</t>
  </si>
  <si>
    <t>ABI-209</t>
  </si>
  <si>
    <t>ABI-210</t>
  </si>
  <si>
    <t>ABI-211</t>
  </si>
  <si>
    <t>ABI-212</t>
  </si>
  <si>
    <t>ABI-301</t>
  </si>
  <si>
    <t>ABI-302</t>
  </si>
  <si>
    <t>ABI-303</t>
  </si>
  <si>
    <t>MONDAY</t>
  </si>
  <si>
    <t>I</t>
  </si>
  <si>
    <t>II</t>
  </si>
  <si>
    <t>III</t>
  </si>
  <si>
    <t>IV</t>
  </si>
  <si>
    <t>V</t>
  </si>
  <si>
    <t>VI</t>
  </si>
  <si>
    <t>VII</t>
  </si>
  <si>
    <t>TUESDAY</t>
  </si>
  <si>
    <t>WEDNESDAY</t>
  </si>
  <si>
    <t>THURSDAY</t>
  </si>
  <si>
    <t>FRIDAY</t>
  </si>
  <si>
    <t>SATURDAY</t>
  </si>
  <si>
    <t>Timings</t>
  </si>
  <si>
    <t>ABI-312</t>
  </si>
  <si>
    <t>ABI-106</t>
  </si>
  <si>
    <t>Lunch</t>
  </si>
  <si>
    <t>PH801 / CY801</t>
  </si>
  <si>
    <t>CY801 / PH801</t>
  </si>
  <si>
    <t>PH801  / CY801</t>
  </si>
  <si>
    <t xml:space="preserve">           </t>
  </si>
  <si>
    <t>AY22-23 P2Sem1  TimeTable</t>
  </si>
  <si>
    <t>EN211</t>
  </si>
  <si>
    <t>TE212</t>
  </si>
  <si>
    <t>MA213</t>
  </si>
  <si>
    <t>PH214</t>
  </si>
  <si>
    <t>CY215</t>
  </si>
  <si>
    <t>CS216</t>
  </si>
  <si>
    <t>8:30am to 9:25am</t>
  </si>
  <si>
    <t>2:00pm to 2:55pm</t>
  </si>
  <si>
    <t>10:30am to 11:25am</t>
  </si>
  <si>
    <t>9:25am to 10:20am</t>
  </si>
  <si>
    <t>11:25am to 12:20pm</t>
  </si>
  <si>
    <t>12:20pm to 1:55pm</t>
  </si>
  <si>
    <t>2:55pm to 3:50pm</t>
  </si>
  <si>
    <t>3:50pm to 4:55pm</t>
  </si>
  <si>
    <t>AY22-23 PUC-II SEM-I CLASSROOM FACULTY ALLOCATION</t>
  </si>
  <si>
    <t>Physics Department</t>
  </si>
  <si>
    <t>English  Department</t>
  </si>
  <si>
    <t>S.No</t>
  </si>
  <si>
    <t>Name of the faculty</t>
  </si>
  <si>
    <t>Theory</t>
  </si>
  <si>
    <t>Labs</t>
  </si>
  <si>
    <t>Name of the faculty</t>
  </si>
  <si>
    <t>Class allocation</t>
  </si>
  <si>
    <t>Dr.Sujatha</t>
  </si>
  <si>
    <t>ABI-009,010</t>
  </si>
  <si>
    <t>ABI-009,010,011</t>
  </si>
  <si>
    <t>G.Shankar</t>
  </si>
  <si>
    <t>ABI-107,108</t>
  </si>
  <si>
    <t>Mr.V.Naresh</t>
  </si>
  <si>
    <t>ABI-108,109</t>
  </si>
  <si>
    <t>ABI-108,109,210</t>
  </si>
  <si>
    <t>Dr.Vijay Kumar N</t>
  </si>
  <si>
    <t>ABI-009,011</t>
  </si>
  <si>
    <t>Mr. V.Gangadhar</t>
  </si>
  <si>
    <t>ABI-207,208,209</t>
  </si>
  <si>
    <t>Dr.Shravan</t>
  </si>
  <si>
    <t xml:space="preserve">ABI-010,110,111 </t>
  </si>
  <si>
    <t>Mr.Rayam Muthyam</t>
  </si>
  <si>
    <t>ABI-011,211,212</t>
  </si>
  <si>
    <t>A.Vijay Kumar</t>
  </si>
  <si>
    <t>ABI-106,109</t>
  </si>
  <si>
    <t>Dr.Srinivas.G</t>
  </si>
  <si>
    <t>ABI-111,203,206</t>
  </si>
  <si>
    <t>P.Sunil</t>
  </si>
  <si>
    <t>ABI-203,206,207</t>
  </si>
  <si>
    <t>Mr.Ramu.V</t>
  </si>
  <si>
    <t>ABI-105,106,107</t>
  </si>
  <si>
    <t>I.Lakuma Devi</t>
  </si>
  <si>
    <t>ABI-105,212</t>
  </si>
  <si>
    <t>Mr.Rama kanth</t>
  </si>
  <si>
    <t>ABI-303,312</t>
  </si>
  <si>
    <t>ABI-206,208,303,312</t>
  </si>
  <si>
    <t>Guest-1</t>
  </si>
  <si>
    <t>ABI-208,302,303,312,</t>
  </si>
  <si>
    <t>Mr. M.Sateesh Kumar</t>
  </si>
  <si>
    <t>ABI-301,302</t>
  </si>
  <si>
    <t>ABI-209,301,302</t>
  </si>
  <si>
    <t>Guest-2</t>
  </si>
  <si>
    <t>ABI-209,210,211,301</t>
  </si>
  <si>
    <t>Mr.Lalsingh Guguloth</t>
  </si>
  <si>
    <t>AB1-110,210,ME-C3</t>
  </si>
  <si>
    <t>Chemistry Department</t>
  </si>
  <si>
    <t>Telugu  Department</t>
  </si>
  <si>
    <t>Dr. S. Vittal</t>
  </si>
  <si>
    <t>ABI-109,110</t>
  </si>
  <si>
    <t>ABI-106,109,110,301</t>
  </si>
  <si>
    <t>Mr.K.Ramulu</t>
  </si>
  <si>
    <t>ABI-009,010,011,105</t>
  </si>
  <si>
    <t>Dr. M. Rambabu</t>
  </si>
  <si>
    <t>Dr. B.Vijay Kumar</t>
  </si>
  <si>
    <t>ABI-106,107,108,109,</t>
  </si>
  <si>
    <t>D. Krishnamurthy</t>
  </si>
  <si>
    <t>ABI-211,212</t>
  </si>
  <si>
    <t>ABI-107,211,212,203,302</t>
  </si>
  <si>
    <t>Dr.J.Rayamallu</t>
  </si>
  <si>
    <t>ABI-110,111,203,206</t>
  </si>
  <si>
    <t>T. Mallesham</t>
  </si>
  <si>
    <t>ABI-106,210</t>
  </si>
  <si>
    <t>ABI-009,105,108,207,210</t>
  </si>
  <si>
    <t>U.Mutyam</t>
  </si>
  <si>
    <t>ABI-207,208,209,210,211</t>
  </si>
  <si>
    <t>J. Lingaswamy</t>
  </si>
  <si>
    <t>ABI-208,209</t>
  </si>
  <si>
    <t>ABI-011,206,208,209,312</t>
  </si>
  <si>
    <t>T.Sharath chandra</t>
  </si>
  <si>
    <t>ABI-212,301,302,303,312</t>
  </si>
  <si>
    <t>B. Ramesh</t>
  </si>
  <si>
    <t>ABI-105,107,108</t>
  </si>
  <si>
    <t>T. Sanjeev</t>
  </si>
  <si>
    <t>ABI-302,303,312</t>
  </si>
  <si>
    <t>IT Department</t>
  </si>
  <si>
    <t>P. Lalesh</t>
  </si>
  <si>
    <t>ABI-009,010,301</t>
  </si>
  <si>
    <t>Class allocation</t>
  </si>
  <si>
    <t>Dr. C. Shobha devi</t>
  </si>
  <si>
    <t>ABI-011,111</t>
  </si>
  <si>
    <r>
      <t>ABI-010,111,303,</t>
    </r>
    <r>
      <rPr>
        <sz val="11"/>
        <color theme="1"/>
        <rFont val="Calibri"/>
        <family val="2"/>
        <scheme val="minor"/>
      </rPr>
      <t>A11</t>
    </r>
  </si>
  <si>
    <t>B. Srikanth</t>
  </si>
  <si>
    <t>ABI-301,302,303</t>
  </si>
  <si>
    <t>S Rajani</t>
  </si>
  <si>
    <t>Maths Department</t>
  </si>
  <si>
    <t>Thilak Reddy</t>
  </si>
  <si>
    <t>ABI-108,109,110</t>
  </si>
  <si>
    <t>A Sreedhar</t>
  </si>
  <si>
    <t>Mr.Madhusudhan Adepu</t>
  </si>
  <si>
    <t>HARIKRISHNA BANDI</t>
  </si>
  <si>
    <t>Mr.T.P.Sunil kumar</t>
  </si>
  <si>
    <t>ABI-011,105</t>
  </si>
  <si>
    <t>T Srisailam</t>
  </si>
  <si>
    <t>ABI-210,211,212</t>
  </si>
  <si>
    <t>Dr.H.Dattu</t>
  </si>
  <si>
    <t>ABI-106,107</t>
  </si>
  <si>
    <t>J Baswashekar</t>
  </si>
  <si>
    <t>ABI-009,010,011,312</t>
  </si>
  <si>
    <t>Mr.T.Nagesh</t>
  </si>
  <si>
    <t>Mr.Balraj</t>
  </si>
  <si>
    <t>ABI-110,111</t>
  </si>
  <si>
    <t>Mr.R.Srikanth</t>
  </si>
  <si>
    <t>ABI-203,206</t>
  </si>
  <si>
    <t>Mr.D.Suresh</t>
  </si>
  <si>
    <t>ABI-207,208</t>
  </si>
  <si>
    <t>Mr.G.Sayanna</t>
  </si>
  <si>
    <t>ABI-209,210</t>
  </si>
  <si>
    <t>Mrs.Sandhya Rani</t>
  </si>
  <si>
    <t>Mr.A.Gangaprasad</t>
  </si>
  <si>
    <t>Mr.Shaik Shafi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</si>
</sst>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rgb="FFFF0000"/>
      <name val="Arial"/>
      <family val="2"/>
    </font>
    <font>
      <b/>
      <sz val="11"/>
      <color rgb="FF000000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rgb="FF00000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  <charset val="1"/>
    </font>
    <font>
      <sz val="11"/>
      <color theme="1"/>
      <name val="Arial"/>
      <family val="2"/>
    </font>
    <font>
      <b/>
      <sz val="22"/>
      <name val="Cambria"/>
      <family val="1"/>
      <scheme val="major"/>
    </font>
    <font>
      <b/>
      <sz val="11"/>
      <color rgb="FF000000"/>
      <name val="Calibri"/>
      <family val="2"/>
      <scheme val="minor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Calibri"/>
      <family val="2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0" fontId="9" fillId="0" borderId="0"/>
  </cellStyleXfs>
  <cellXfs count="144">
    <xf numFmtId="0" fontId="0" fillId="0" borderId="0" xfId="0"/>
    <xf numFmtId="0" fontId="0" fillId="3" borderId="0" xfId="0" applyFill="1" applyBorder="1"/>
    <xf numFmtId="0" fontId="3" fillId="3" borderId="0" xfId="0" applyFont="1" applyFill="1"/>
    <xf numFmtId="0" fontId="3" fillId="3" borderId="1" xfId="0" applyFont="1" applyFill="1" applyBorder="1" applyAlignment="1">
      <alignment horizontal="center"/>
    </xf>
    <xf numFmtId="0" fontId="0" fillId="3" borderId="0" xfId="0" applyFill="1"/>
    <xf numFmtId="0" fontId="3" fillId="3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11" xfId="0" applyFont="1" applyFill="1" applyBorder="1"/>
    <xf numFmtId="0" fontId="5" fillId="3" borderId="12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0" xfId="0" applyBorder="1"/>
    <xf numFmtId="0" fontId="8" fillId="3" borderId="1" xfId="0" applyFont="1" applyFill="1" applyBorder="1" applyAlignment="1">
      <alignment horizontal="center"/>
    </xf>
    <xf numFmtId="0" fontId="3" fillId="3" borderId="14" xfId="0" applyFont="1" applyFill="1" applyBorder="1"/>
    <xf numFmtId="0" fontId="3" fillId="3" borderId="15" xfId="0" applyFont="1" applyFill="1" applyBorder="1"/>
    <xf numFmtId="0" fontId="3" fillId="3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0" fillId="0" borderId="23" xfId="0" applyBorder="1"/>
    <xf numFmtId="0" fontId="0" fillId="3" borderId="22" xfId="0" applyFill="1" applyBorder="1"/>
    <xf numFmtId="0" fontId="3" fillId="4" borderId="22" xfId="0" applyFont="1" applyFill="1" applyBorder="1" applyAlignment="1">
      <alignment vertical="center" wrapText="1"/>
    </xf>
    <xf numFmtId="0" fontId="0" fillId="3" borderId="24" xfId="0" applyFill="1" applyBorder="1"/>
    <xf numFmtId="0" fontId="3" fillId="3" borderId="21" xfId="0" applyFont="1" applyFill="1" applyBorder="1" applyAlignment="1">
      <alignment horizontal="center"/>
    </xf>
    <xf numFmtId="0" fontId="10" fillId="3" borderId="22" xfId="0" applyFont="1" applyFill="1" applyBorder="1"/>
    <xf numFmtId="0" fontId="0" fillId="0" borderId="22" xfId="0" applyBorder="1"/>
    <xf numFmtId="0" fontId="10" fillId="3" borderId="24" xfId="0" applyFont="1" applyFill="1" applyBorder="1"/>
    <xf numFmtId="0" fontId="3" fillId="3" borderId="25" xfId="0" applyFont="1" applyFill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10" fillId="3" borderId="21" xfId="0" applyFont="1" applyFill="1" applyBorder="1"/>
    <xf numFmtId="0" fontId="3" fillId="3" borderId="15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1" xfId="0" applyFont="1" applyFill="1" applyBorder="1" applyAlignment="1">
      <alignment horizontal="center"/>
    </xf>
    <xf numFmtId="0" fontId="3" fillId="3" borderId="32" xfId="0" applyFont="1" applyFill="1" applyBorder="1" applyAlignment="1">
      <alignment horizontal="center"/>
    </xf>
    <xf numFmtId="0" fontId="0" fillId="0" borderId="33" xfId="0" applyBorder="1"/>
    <xf numFmtId="0" fontId="10" fillId="3" borderId="3" xfId="0" applyFont="1" applyFill="1" applyBorder="1"/>
    <xf numFmtId="0" fontId="3" fillId="3" borderId="27" xfId="0" applyFont="1" applyFill="1" applyBorder="1" applyAlignment="1">
      <alignment horizontal="center"/>
    </xf>
    <xf numFmtId="0" fontId="0" fillId="3" borderId="23" xfId="0" applyFill="1" applyBorder="1"/>
    <xf numFmtId="0" fontId="3" fillId="3" borderId="12" xfId="0" applyFont="1" applyFill="1" applyBorder="1" applyAlignment="1">
      <alignment horizontal="center"/>
    </xf>
    <xf numFmtId="0" fontId="0" fillId="0" borderId="1" xfId="0" applyBorder="1"/>
    <xf numFmtId="0" fontId="3" fillId="3" borderId="28" xfId="0" applyFont="1" applyFill="1" applyBorder="1" applyAlignment="1">
      <alignment horizontal="center"/>
    </xf>
    <xf numFmtId="0" fontId="0" fillId="3" borderId="3" xfId="0" applyFill="1" applyBorder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 wrapText="1"/>
    </xf>
    <xf numFmtId="0" fontId="12" fillId="0" borderId="1" xfId="0" applyFont="1" applyBorder="1"/>
    <xf numFmtId="0" fontId="12" fillId="5" borderId="1" xfId="0" applyFont="1" applyFill="1" applyBorder="1" applyAlignment="1">
      <alignment horizontal="center"/>
    </xf>
    <xf numFmtId="0" fontId="12" fillId="5" borderId="3" xfId="0" applyFont="1" applyFill="1" applyBorder="1"/>
    <xf numFmtId="0" fontId="12" fillId="5" borderId="3" xfId="0" applyFont="1" applyFill="1" applyBorder="1" applyAlignment="1">
      <alignment horizontal="left"/>
    </xf>
    <xf numFmtId="0" fontId="13" fillId="6" borderId="1" xfId="0" applyFont="1" applyFill="1" applyBorder="1" applyAlignment="1"/>
    <xf numFmtId="0" fontId="13" fillId="0" borderId="1" xfId="0" applyNumberFormat="1" applyFont="1" applyBorder="1" applyAlignment="1"/>
    <xf numFmtId="0" fontId="0" fillId="3" borderId="15" xfId="0" applyFill="1" applyBorder="1"/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3" fillId="6" borderId="1" xfId="0" applyNumberFormat="1" applyFont="1" applyFill="1" applyBorder="1" applyAlignment="1"/>
    <xf numFmtId="0" fontId="0" fillId="0" borderId="15" xfId="0" applyBorder="1"/>
    <xf numFmtId="0" fontId="16" fillId="6" borderId="1" xfId="0" applyFont="1" applyFill="1" applyBorder="1" applyAlignment="1"/>
    <xf numFmtId="0" fontId="0" fillId="0" borderId="15" xfId="0" applyFill="1" applyBorder="1"/>
    <xf numFmtId="0" fontId="17" fillId="0" borderId="1" xfId="0" applyFont="1" applyBorder="1" applyAlignment="1">
      <alignment vertical="center" wrapText="1"/>
    </xf>
    <xf numFmtId="0" fontId="13" fillId="0" borderId="1" xfId="0" applyFont="1" applyBorder="1" applyAlignment="1"/>
    <xf numFmtId="0" fontId="13" fillId="6" borderId="1" xfId="0" applyNumberFormat="1" applyFont="1" applyFill="1" applyBorder="1" applyAlignment="1">
      <alignment horizontal="left"/>
    </xf>
    <xf numFmtId="0" fontId="13" fillId="0" borderId="1" xfId="0" applyNumberFormat="1" applyFont="1" applyBorder="1" applyAlignment="1">
      <alignment horizontal="left"/>
    </xf>
    <xf numFmtId="0" fontId="16" fillId="6" borderId="0" xfId="0" applyFont="1" applyFill="1" applyBorder="1" applyAlignment="1"/>
    <xf numFmtId="0" fontId="13" fillId="0" borderId="0" xfId="0" applyNumberFormat="1" applyFont="1" applyBorder="1" applyAlignment="1">
      <alignment horizontal="left"/>
    </xf>
    <xf numFmtId="0" fontId="13" fillId="6" borderId="0" xfId="0" applyNumberFormat="1" applyFont="1" applyFill="1" applyBorder="1" applyAlignment="1"/>
    <xf numFmtId="0" fontId="0" fillId="0" borderId="0" xfId="0" applyFont="1" applyFill="1" applyBorder="1"/>
    <xf numFmtId="49" fontId="0" fillId="3" borderId="0" xfId="0" applyNumberFormat="1" applyFont="1" applyFill="1" applyBorder="1" applyAlignment="1">
      <alignment vertical="top" wrapText="1"/>
    </xf>
    <xf numFmtId="0" fontId="12" fillId="0" borderId="3" xfId="0" applyFont="1" applyBorder="1" applyAlignment="1">
      <alignment horizontal="left" wrapText="1"/>
    </xf>
    <xf numFmtId="0" fontId="12" fillId="0" borderId="3" xfId="0" applyFont="1" applyBorder="1"/>
    <xf numFmtId="0" fontId="12" fillId="5" borderId="36" xfId="0" applyFont="1" applyFill="1" applyBorder="1" applyAlignment="1">
      <alignment horizontal="center"/>
    </xf>
    <xf numFmtId="0" fontId="12" fillId="5" borderId="37" xfId="0" applyFont="1" applyFill="1" applyBorder="1"/>
    <xf numFmtId="0" fontId="12" fillId="5" borderId="37" xfId="0" applyFont="1" applyFill="1" applyBorder="1" applyAlignment="1">
      <alignment horizontal="left"/>
    </xf>
    <xf numFmtId="0" fontId="0" fillId="3" borderId="15" xfId="0" applyFont="1" applyFill="1" applyBorder="1"/>
    <xf numFmtId="0" fontId="15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19" fillId="3" borderId="36" xfId="0" applyFont="1" applyFill="1" applyBorder="1" applyAlignment="1">
      <alignment horizontal="right"/>
    </xf>
    <xf numFmtId="0" fontId="0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20" fillId="5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wrapText="1"/>
    </xf>
    <xf numFmtId="0" fontId="20" fillId="0" borderId="1" xfId="0" applyFont="1" applyBorder="1" applyAlignment="1">
      <alignment horizontal="left" vertical="center"/>
    </xf>
    <xf numFmtId="0" fontId="19" fillId="5" borderId="36" xfId="0" applyFont="1" applyFill="1" applyBorder="1" applyAlignment="1">
      <alignment horizontal="right"/>
    </xf>
    <xf numFmtId="0" fontId="15" fillId="5" borderId="1" xfId="0" applyFont="1" applyFill="1" applyBorder="1" applyAlignment="1">
      <alignment horizontal="right" vertical="center"/>
    </xf>
    <xf numFmtId="0" fontId="12" fillId="5" borderId="1" xfId="0" applyFont="1" applyFill="1" applyBorder="1" applyAlignment="1"/>
    <xf numFmtId="0" fontId="12" fillId="5" borderId="1" xfId="0" applyFont="1" applyFill="1" applyBorder="1"/>
    <xf numFmtId="0" fontId="0" fillId="3" borderId="1" xfId="0" applyFont="1" applyFill="1" applyBorder="1" applyAlignment="1"/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0" fillId="3" borderId="1" xfId="0" applyFont="1" applyFill="1" applyBorder="1" applyAlignment="1">
      <alignment wrapText="1"/>
    </xf>
    <xf numFmtId="0" fontId="12" fillId="5" borderId="38" xfId="0" applyFont="1" applyFill="1" applyBorder="1" applyAlignment="1">
      <alignment horizontal="center"/>
    </xf>
    <xf numFmtId="0" fontId="12" fillId="5" borderId="39" xfId="0" applyFont="1" applyFill="1" applyBorder="1"/>
    <xf numFmtId="0" fontId="12" fillId="5" borderId="39" xfId="0" applyFont="1" applyFill="1" applyBorder="1" applyAlignment="1">
      <alignment horizontal="left"/>
    </xf>
    <xf numFmtId="0" fontId="0" fillId="0" borderId="1" xfId="0" applyFont="1" applyBorder="1"/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/>
    <xf numFmtId="0" fontId="0" fillId="0" borderId="1" xfId="0" applyFont="1" applyFill="1" applyBorder="1" applyAlignment="1">
      <alignment wrapText="1"/>
    </xf>
    <xf numFmtId="0" fontId="0" fillId="0" borderId="4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8" fillId="3" borderId="15" xfId="0" applyFont="1" applyFill="1" applyBorder="1" applyAlignment="1">
      <alignment horizontal="center"/>
    </xf>
    <xf numFmtId="0" fontId="8" fillId="3" borderId="35" xfId="0" applyFont="1" applyFill="1" applyBorder="1" applyAlignment="1">
      <alignment horizontal="center"/>
    </xf>
    <xf numFmtId="0" fontId="8" fillId="3" borderId="34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textRotation="90"/>
    </xf>
    <xf numFmtId="0" fontId="7" fillId="3" borderId="7" xfId="0" applyFont="1" applyFill="1" applyBorder="1" applyAlignment="1">
      <alignment horizontal="center" vertical="center" textRotation="90"/>
    </xf>
    <xf numFmtId="0" fontId="7" fillId="3" borderId="8" xfId="0" applyFont="1" applyFill="1" applyBorder="1" applyAlignment="1">
      <alignment horizontal="center" vertical="center" textRotation="90"/>
    </xf>
    <xf numFmtId="0" fontId="7" fillId="3" borderId="9" xfId="0" applyFont="1" applyFill="1" applyBorder="1" applyAlignment="1">
      <alignment horizontal="center" vertical="center" textRotation="90"/>
    </xf>
    <xf numFmtId="0" fontId="7" fillId="3" borderId="3" xfId="0" applyFont="1" applyFill="1" applyBorder="1" applyAlignment="1">
      <alignment horizontal="center" vertical="center" textRotation="90"/>
    </xf>
    <xf numFmtId="0" fontId="7" fillId="3" borderId="4" xfId="0" applyFont="1" applyFill="1" applyBorder="1" applyAlignment="1">
      <alignment horizontal="center" vertical="center" textRotation="90"/>
    </xf>
    <xf numFmtId="0" fontId="7" fillId="3" borderId="5" xfId="0" applyFont="1" applyFill="1" applyBorder="1" applyAlignment="1">
      <alignment horizontal="center" vertical="center" textRotation="90"/>
    </xf>
    <xf numFmtId="0" fontId="7" fillId="3" borderId="2" xfId="0" applyFont="1" applyFill="1" applyBorder="1" applyAlignment="1">
      <alignment horizontal="center" vertical="center" textRotation="90"/>
    </xf>
    <xf numFmtId="0" fontId="7" fillId="3" borderId="10" xfId="0" applyFont="1" applyFill="1" applyBorder="1" applyAlignment="1">
      <alignment horizontal="center" vertical="center" textRotation="90"/>
    </xf>
    <xf numFmtId="0" fontId="3" fillId="4" borderId="19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 vertical="center" wrapText="1"/>
    </xf>
    <xf numFmtId="0" fontId="3" fillId="4" borderId="30" xfId="0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3" fillId="4" borderId="29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28" xfId="0" applyFont="1" applyFill="1" applyBorder="1" applyAlignment="1">
      <alignment horizontal="center" vertical="center" wrapText="1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35" xfId="0" applyNumberFormat="1" applyFont="1" applyFill="1" applyBorder="1" applyAlignment="1">
      <alignment horizontal="center" vertical="center"/>
    </xf>
    <xf numFmtId="49" fontId="1" fillId="3" borderId="3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35" xfId="0" applyFont="1" applyBorder="1" applyAlignment="1">
      <alignment horizontal="center"/>
    </xf>
    <xf numFmtId="0" fontId="12" fillId="0" borderId="3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5" borderId="15" xfId="0" applyFont="1" applyFill="1" applyBorder="1" applyAlignment="1">
      <alignment horizontal="center"/>
    </xf>
    <xf numFmtId="0" fontId="12" fillId="5" borderId="35" xfId="0" applyFont="1" applyFill="1" applyBorder="1" applyAlignment="1">
      <alignment horizontal="center"/>
    </xf>
    <xf numFmtId="0" fontId="12" fillId="5" borderId="34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2:Z60"/>
  <sheetViews>
    <sheetView tabSelected="1" topLeftCell="A16" workbookViewId="0">
      <selection activeCell="I41" sqref="I41"/>
    </sheetView>
  </sheetViews>
  <sheetFormatPr defaultRowHeight="15" x14ac:dyDescent="0.25"/>
  <cols>
    <col min="1" max="1" width="7.42578125" customWidth="1"/>
    <col min="2" max="2" width="5.7109375" customWidth="1"/>
    <col min="3" max="3" width="9.85546875" customWidth="1"/>
    <col min="4" max="4" width="10.5703125" customWidth="1"/>
    <col min="5" max="12" width="10.5703125" style="4" customWidth="1"/>
    <col min="13" max="23" width="10.5703125" customWidth="1"/>
    <col min="24" max="24" width="10.42578125" customWidth="1"/>
  </cols>
  <sheetData>
    <row r="2" spans="1:24" ht="27" x14ac:dyDescent="0.35">
      <c r="A2" s="109" t="s">
        <v>63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</row>
    <row r="3" spans="1:24" ht="28.5" thickBot="1" x14ac:dyDescent="0.45">
      <c r="A3" s="2"/>
      <c r="B3" s="6"/>
      <c r="C3" s="7" t="s">
        <v>0</v>
      </c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9</v>
      </c>
      <c r="M3" s="7" t="s">
        <v>10</v>
      </c>
      <c r="N3" s="7" t="s">
        <v>11</v>
      </c>
      <c r="O3" s="7" t="s">
        <v>12</v>
      </c>
      <c r="P3" s="7" t="s">
        <v>13</v>
      </c>
      <c r="Q3" s="7" t="s">
        <v>14</v>
      </c>
      <c r="R3" s="7" t="s">
        <v>15</v>
      </c>
      <c r="S3" s="7" t="s">
        <v>16</v>
      </c>
      <c r="T3" s="7" t="s">
        <v>17</v>
      </c>
      <c r="U3" s="7" t="s">
        <v>18</v>
      </c>
      <c r="V3" s="7" t="s">
        <v>19</v>
      </c>
      <c r="W3" s="7" t="s">
        <v>20</v>
      </c>
      <c r="X3" s="7" t="s">
        <v>21</v>
      </c>
    </row>
    <row r="4" spans="1:24" ht="19.5" thickBot="1" x14ac:dyDescent="0.35">
      <c r="A4" s="2"/>
      <c r="B4" s="9"/>
      <c r="C4" s="10" t="s">
        <v>22</v>
      </c>
      <c r="D4" s="10" t="s">
        <v>23</v>
      </c>
      <c r="E4" s="10" t="s">
        <v>24</v>
      </c>
      <c r="F4" s="10" t="s">
        <v>25</v>
      </c>
      <c r="G4" s="11" t="s">
        <v>57</v>
      </c>
      <c r="H4" s="10" t="s">
        <v>26</v>
      </c>
      <c r="I4" s="10" t="s">
        <v>27</v>
      </c>
      <c r="J4" s="10" t="s">
        <v>28</v>
      </c>
      <c r="K4" s="10" t="s">
        <v>29</v>
      </c>
      <c r="L4" s="10" t="s">
        <v>30</v>
      </c>
      <c r="M4" s="10" t="s">
        <v>31</v>
      </c>
      <c r="N4" s="10" t="s">
        <v>32</v>
      </c>
      <c r="O4" s="10" t="s">
        <v>33</v>
      </c>
      <c r="P4" s="10" t="s">
        <v>34</v>
      </c>
      <c r="Q4" s="10" t="s">
        <v>35</v>
      </c>
      <c r="R4" s="10" t="s">
        <v>36</v>
      </c>
      <c r="S4" s="10" t="s">
        <v>37</v>
      </c>
      <c r="T4" s="10" t="s">
        <v>38</v>
      </c>
      <c r="U4" s="10" t="s">
        <v>39</v>
      </c>
      <c r="V4" s="10" t="s">
        <v>40</v>
      </c>
      <c r="W4" s="10" t="s">
        <v>41</v>
      </c>
      <c r="X4" s="12" t="s">
        <v>56</v>
      </c>
    </row>
    <row r="5" spans="1:24" ht="16.5" thickTop="1" thickBot="1" x14ac:dyDescent="0.3">
      <c r="A5" s="120" t="s">
        <v>42</v>
      </c>
      <c r="B5" s="17" t="s">
        <v>43</v>
      </c>
      <c r="C5" s="19" t="s">
        <v>66</v>
      </c>
      <c r="D5" s="20" t="s">
        <v>69</v>
      </c>
      <c r="E5" s="20" t="s">
        <v>67</v>
      </c>
      <c r="F5" s="20" t="s">
        <v>68</v>
      </c>
      <c r="G5" s="20" t="s">
        <v>66</v>
      </c>
      <c r="H5" s="20" t="s">
        <v>67</v>
      </c>
      <c r="I5" s="20" t="s">
        <v>66</v>
      </c>
      <c r="J5" s="20" t="s">
        <v>68</v>
      </c>
      <c r="K5" s="20" t="s">
        <v>64</v>
      </c>
      <c r="L5" s="20" t="s">
        <v>68</v>
      </c>
      <c r="M5" s="20" t="s">
        <v>67</v>
      </c>
      <c r="N5" s="20" t="s">
        <v>68</v>
      </c>
      <c r="O5" s="20" t="s">
        <v>66</v>
      </c>
      <c r="P5" s="20" t="s">
        <v>68</v>
      </c>
      <c r="Q5" s="20" t="s">
        <v>69</v>
      </c>
      <c r="R5" s="20" t="s">
        <v>67</v>
      </c>
      <c r="S5" s="20" t="s">
        <v>68</v>
      </c>
      <c r="T5" s="20" t="s">
        <v>66</v>
      </c>
      <c r="U5" s="20" t="s">
        <v>68</v>
      </c>
      <c r="V5" s="20" t="s">
        <v>64</v>
      </c>
      <c r="W5" s="20" t="s">
        <v>66</v>
      </c>
      <c r="X5" s="21" t="s">
        <v>67</v>
      </c>
    </row>
    <row r="6" spans="1:24" ht="16.5" thickTop="1" thickBot="1" x14ac:dyDescent="0.3">
      <c r="A6" s="120"/>
      <c r="B6" s="18" t="s">
        <v>44</v>
      </c>
      <c r="C6" s="22" t="s">
        <v>68</v>
      </c>
      <c r="D6" s="3" t="s">
        <v>64</v>
      </c>
      <c r="E6" s="8" t="s">
        <v>66</v>
      </c>
      <c r="F6" s="3" t="s">
        <v>67</v>
      </c>
      <c r="G6" s="3" t="s">
        <v>64</v>
      </c>
      <c r="H6" s="3" t="s">
        <v>64</v>
      </c>
      <c r="I6" s="3" t="s">
        <v>68</v>
      </c>
      <c r="J6" s="3" t="s">
        <v>66</v>
      </c>
      <c r="K6" s="8" t="s">
        <v>68</v>
      </c>
      <c r="L6" s="3" t="s">
        <v>66</v>
      </c>
      <c r="M6" s="3" t="s">
        <v>68</v>
      </c>
      <c r="N6" s="3" t="s">
        <v>67</v>
      </c>
      <c r="O6" s="3" t="s">
        <v>65</v>
      </c>
      <c r="P6" s="3" t="s">
        <v>67</v>
      </c>
      <c r="Q6" s="3" t="s">
        <v>64</v>
      </c>
      <c r="R6" s="3" t="s">
        <v>66</v>
      </c>
      <c r="S6" s="3" t="s">
        <v>67</v>
      </c>
      <c r="T6" s="3" t="s">
        <v>69</v>
      </c>
      <c r="U6" s="3" t="s">
        <v>66</v>
      </c>
      <c r="V6" s="3" t="s">
        <v>67</v>
      </c>
      <c r="W6" s="3" t="s">
        <v>68</v>
      </c>
      <c r="X6" s="23" t="s">
        <v>65</v>
      </c>
    </row>
    <row r="7" spans="1:24" ht="16.5" thickTop="1" thickBot="1" x14ac:dyDescent="0.3">
      <c r="A7" s="120"/>
      <c r="B7" s="18" t="s">
        <v>45</v>
      </c>
      <c r="C7" s="22" t="s">
        <v>64</v>
      </c>
      <c r="D7" s="3" t="s">
        <v>67</v>
      </c>
      <c r="E7" s="3" t="s">
        <v>68</v>
      </c>
      <c r="F7" s="3" t="s">
        <v>64</v>
      </c>
      <c r="G7" s="3" t="s">
        <v>68</v>
      </c>
      <c r="H7" s="3" t="s">
        <v>66</v>
      </c>
      <c r="I7" s="3" t="s">
        <v>67</v>
      </c>
      <c r="J7" s="3" t="s">
        <v>65</v>
      </c>
      <c r="K7" s="3" t="s">
        <v>66</v>
      </c>
      <c r="L7" s="3" t="s">
        <v>69</v>
      </c>
      <c r="M7" s="3" t="s">
        <v>66</v>
      </c>
      <c r="N7" s="3" t="s">
        <v>64</v>
      </c>
      <c r="O7" s="3" t="s">
        <v>67</v>
      </c>
      <c r="P7" s="3" t="s">
        <v>68</v>
      </c>
      <c r="Q7" s="3" t="s">
        <v>66</v>
      </c>
      <c r="R7" s="3" t="s">
        <v>64</v>
      </c>
      <c r="S7" s="3" t="s">
        <v>65</v>
      </c>
      <c r="T7" s="3" t="s">
        <v>67</v>
      </c>
      <c r="U7" s="3" t="s">
        <v>67</v>
      </c>
      <c r="V7" s="3" t="s">
        <v>68</v>
      </c>
      <c r="W7" s="3" t="s">
        <v>66</v>
      </c>
      <c r="X7" s="23" t="s">
        <v>69</v>
      </c>
    </row>
    <row r="8" spans="1:24" ht="16.5" thickTop="1" thickBot="1" x14ac:dyDescent="0.3">
      <c r="A8" s="120"/>
      <c r="B8" s="18" t="s">
        <v>46</v>
      </c>
      <c r="C8" s="22" t="s">
        <v>67</v>
      </c>
      <c r="D8" s="3" t="s">
        <v>68</v>
      </c>
      <c r="E8" s="3" t="s">
        <v>65</v>
      </c>
      <c r="F8" s="3" t="s">
        <v>66</v>
      </c>
      <c r="G8" s="3" t="s">
        <v>67</v>
      </c>
      <c r="H8" s="3" t="s">
        <v>68</v>
      </c>
      <c r="I8" s="3" t="s">
        <v>65</v>
      </c>
      <c r="J8" s="3" t="s">
        <v>67</v>
      </c>
      <c r="K8" s="3" t="s">
        <v>69</v>
      </c>
      <c r="L8" s="3" t="s">
        <v>67</v>
      </c>
      <c r="M8" s="8" t="s">
        <v>64</v>
      </c>
      <c r="N8" s="3" t="s">
        <v>66</v>
      </c>
      <c r="O8" s="3" t="s">
        <v>68</v>
      </c>
      <c r="P8" s="3" t="s">
        <v>66</v>
      </c>
      <c r="Q8" s="3" t="s">
        <v>68</v>
      </c>
      <c r="R8" s="3" t="s">
        <v>68</v>
      </c>
      <c r="S8" s="3" t="s">
        <v>66</v>
      </c>
      <c r="T8" s="8" t="s">
        <v>68</v>
      </c>
      <c r="U8" s="3" t="s">
        <v>65</v>
      </c>
      <c r="V8" s="3" t="s">
        <v>66</v>
      </c>
      <c r="W8" s="3" t="s">
        <v>67</v>
      </c>
      <c r="X8" s="23" t="s">
        <v>68</v>
      </c>
    </row>
    <row r="9" spans="1:24" ht="16.5" thickTop="1" thickBot="1" x14ac:dyDescent="0.3">
      <c r="A9" s="120"/>
      <c r="B9" s="18" t="s">
        <v>47</v>
      </c>
      <c r="C9" s="122" t="s">
        <v>59</v>
      </c>
      <c r="D9" s="8" t="s">
        <v>66</v>
      </c>
      <c r="E9" s="8" t="s">
        <v>66</v>
      </c>
      <c r="F9" s="3" t="s">
        <v>68</v>
      </c>
      <c r="G9" s="3" t="s">
        <v>66</v>
      </c>
      <c r="H9" s="3" t="s">
        <v>69</v>
      </c>
      <c r="I9" s="3" t="s">
        <v>66</v>
      </c>
      <c r="J9" s="110" t="s">
        <v>59</v>
      </c>
      <c r="K9" s="8" t="s">
        <v>67</v>
      </c>
      <c r="L9" s="3" t="s">
        <v>66</v>
      </c>
      <c r="M9" s="110" t="s">
        <v>60</v>
      </c>
      <c r="N9" s="8" t="s">
        <v>65</v>
      </c>
      <c r="O9" s="3" t="s">
        <v>66</v>
      </c>
      <c r="P9" s="3" t="s">
        <v>64</v>
      </c>
      <c r="Q9" s="3" t="s">
        <v>65</v>
      </c>
      <c r="R9" s="3" t="s">
        <v>69</v>
      </c>
      <c r="S9" s="3" t="s">
        <v>64</v>
      </c>
      <c r="T9" s="110" t="s">
        <v>60</v>
      </c>
      <c r="U9" s="3" t="s">
        <v>66</v>
      </c>
      <c r="V9" s="3" t="s">
        <v>69</v>
      </c>
      <c r="W9" s="3" t="s">
        <v>65</v>
      </c>
      <c r="X9" s="23" t="s">
        <v>66</v>
      </c>
    </row>
    <row r="10" spans="1:24" ht="16.5" thickTop="1" thickBot="1" x14ac:dyDescent="0.3">
      <c r="A10" s="120"/>
      <c r="B10" s="18" t="s">
        <v>48</v>
      </c>
      <c r="C10" s="122"/>
      <c r="D10" s="3" t="s">
        <v>65</v>
      </c>
      <c r="E10" s="3" t="s">
        <v>68</v>
      </c>
      <c r="F10" s="24" t="s">
        <v>66</v>
      </c>
      <c r="G10" s="3" t="s">
        <v>65</v>
      </c>
      <c r="H10" s="3" t="s">
        <v>66</v>
      </c>
      <c r="I10" s="3" t="s">
        <v>64</v>
      </c>
      <c r="J10" s="110"/>
      <c r="K10" s="3" t="s">
        <v>65</v>
      </c>
      <c r="L10" s="3" t="s">
        <v>64</v>
      </c>
      <c r="M10" s="110"/>
      <c r="N10" s="3" t="s">
        <v>69</v>
      </c>
      <c r="O10" s="3" t="s">
        <v>68</v>
      </c>
      <c r="P10" s="3" t="s">
        <v>66</v>
      </c>
      <c r="Q10" s="8" t="s">
        <v>67</v>
      </c>
      <c r="R10" s="3" t="s">
        <v>66</v>
      </c>
      <c r="S10" s="3" t="s">
        <v>69</v>
      </c>
      <c r="T10" s="110"/>
      <c r="U10" s="3" t="s">
        <v>69</v>
      </c>
      <c r="V10" s="3" t="s">
        <v>65</v>
      </c>
      <c r="W10" s="3" t="s">
        <v>64</v>
      </c>
      <c r="X10" s="23" t="s">
        <v>66</v>
      </c>
    </row>
    <row r="11" spans="1:24" ht="16.5" thickTop="1" thickBot="1" x14ac:dyDescent="0.3">
      <c r="A11" s="120"/>
      <c r="B11" s="18" t="s">
        <v>49</v>
      </c>
      <c r="C11" s="123"/>
      <c r="D11" s="24" t="s">
        <v>66</v>
      </c>
      <c r="E11" s="24"/>
      <c r="F11" s="24"/>
      <c r="G11" s="26"/>
      <c r="H11" s="27"/>
      <c r="I11" s="24" t="s">
        <v>69</v>
      </c>
      <c r="J11" s="111"/>
      <c r="K11" s="24" t="s">
        <v>66</v>
      </c>
      <c r="L11" s="44"/>
      <c r="M11" s="111"/>
      <c r="N11" s="24" t="s">
        <v>66</v>
      </c>
      <c r="O11" s="24" t="s">
        <v>69</v>
      </c>
      <c r="P11" s="24" t="s">
        <v>65</v>
      </c>
      <c r="Q11" s="24" t="s">
        <v>66</v>
      </c>
      <c r="R11" s="25"/>
      <c r="S11" s="24" t="s">
        <v>66</v>
      </c>
      <c r="T11" s="111"/>
      <c r="U11" s="26"/>
      <c r="V11" s="27"/>
      <c r="W11" s="24"/>
      <c r="X11" s="28"/>
    </row>
    <row r="12" spans="1:24" ht="16.5" thickTop="1" thickBot="1" x14ac:dyDescent="0.3">
      <c r="A12" s="113" t="s">
        <v>50</v>
      </c>
      <c r="B12" s="18" t="s">
        <v>43</v>
      </c>
      <c r="C12" s="19" t="s">
        <v>64</v>
      </c>
      <c r="D12" s="20" t="s">
        <v>67</v>
      </c>
      <c r="E12" s="20" t="s">
        <v>68</v>
      </c>
      <c r="F12" s="20" t="s">
        <v>65</v>
      </c>
      <c r="G12" s="20" t="s">
        <v>68</v>
      </c>
      <c r="H12" s="20" t="s">
        <v>66</v>
      </c>
      <c r="I12" s="20" t="s">
        <v>68</v>
      </c>
      <c r="J12" s="20" t="s">
        <v>64</v>
      </c>
      <c r="K12" s="20" t="s">
        <v>69</v>
      </c>
      <c r="L12" s="20" t="s">
        <v>67</v>
      </c>
      <c r="M12" s="45" t="s">
        <v>69</v>
      </c>
      <c r="N12" s="20" t="s">
        <v>66</v>
      </c>
      <c r="O12" s="20" t="s">
        <v>64</v>
      </c>
      <c r="P12" s="20" t="s">
        <v>67</v>
      </c>
      <c r="Q12" s="20" t="s">
        <v>69</v>
      </c>
      <c r="R12" s="20" t="s">
        <v>66</v>
      </c>
      <c r="S12" s="20" t="s">
        <v>67</v>
      </c>
      <c r="T12" s="20" t="s">
        <v>66</v>
      </c>
      <c r="U12" s="20" t="s">
        <v>68</v>
      </c>
      <c r="V12" s="20" t="s">
        <v>67</v>
      </c>
      <c r="W12" s="20" t="s">
        <v>66</v>
      </c>
      <c r="X12" s="21" t="s">
        <v>68</v>
      </c>
    </row>
    <row r="13" spans="1:24" ht="16.5" thickTop="1" thickBot="1" x14ac:dyDescent="0.3">
      <c r="A13" s="113"/>
      <c r="B13" s="18" t="s">
        <v>44</v>
      </c>
      <c r="C13" s="22" t="s">
        <v>68</v>
      </c>
      <c r="D13" s="3" t="s">
        <v>64</v>
      </c>
      <c r="E13" s="3" t="s">
        <v>67</v>
      </c>
      <c r="F13" s="3" t="s">
        <v>64</v>
      </c>
      <c r="G13" s="3" t="s">
        <v>67</v>
      </c>
      <c r="H13" s="3" t="s">
        <v>65</v>
      </c>
      <c r="I13" s="3" t="s">
        <v>67</v>
      </c>
      <c r="J13" s="3" t="s">
        <v>66</v>
      </c>
      <c r="K13" s="3" t="s">
        <v>68</v>
      </c>
      <c r="L13" s="38" t="s">
        <v>66</v>
      </c>
      <c r="M13" s="3" t="s">
        <v>66</v>
      </c>
      <c r="N13" s="3" t="s">
        <v>68</v>
      </c>
      <c r="O13" s="3" t="s">
        <v>67</v>
      </c>
      <c r="P13" s="3" t="s">
        <v>66</v>
      </c>
      <c r="Q13" s="3" t="s">
        <v>66</v>
      </c>
      <c r="R13" s="3" t="s">
        <v>64</v>
      </c>
      <c r="S13" s="3" t="s">
        <v>66</v>
      </c>
      <c r="T13" s="3" t="s">
        <v>68</v>
      </c>
      <c r="U13" s="3" t="s">
        <v>66</v>
      </c>
      <c r="V13" s="3" t="s">
        <v>64</v>
      </c>
      <c r="W13" s="3" t="s">
        <v>68</v>
      </c>
      <c r="X13" s="23" t="s">
        <v>69</v>
      </c>
    </row>
    <row r="14" spans="1:24" ht="16.5" thickTop="1" thickBot="1" x14ac:dyDescent="0.3">
      <c r="A14" s="113"/>
      <c r="B14" s="18" t="s">
        <v>45</v>
      </c>
      <c r="C14" s="22" t="s">
        <v>67</v>
      </c>
      <c r="D14" s="3" t="s">
        <v>66</v>
      </c>
      <c r="E14" s="3" t="s">
        <v>69</v>
      </c>
      <c r="F14" s="3" t="s">
        <v>68</v>
      </c>
      <c r="G14" s="3" t="s">
        <v>66</v>
      </c>
      <c r="H14" s="3" t="s">
        <v>67</v>
      </c>
      <c r="I14" s="3" t="s">
        <v>64</v>
      </c>
      <c r="J14" s="3" t="s">
        <v>68</v>
      </c>
      <c r="K14" s="37" t="s">
        <v>66</v>
      </c>
      <c r="L14" s="3" t="s">
        <v>68</v>
      </c>
      <c r="M14" s="3" t="s">
        <v>68</v>
      </c>
      <c r="N14" s="3" t="s">
        <v>67</v>
      </c>
      <c r="O14" s="3" t="s">
        <v>66</v>
      </c>
      <c r="P14" s="5" t="s">
        <v>65</v>
      </c>
      <c r="Q14" s="3" t="s">
        <v>68</v>
      </c>
      <c r="R14" s="3" t="s">
        <v>67</v>
      </c>
      <c r="S14" s="3" t="s">
        <v>68</v>
      </c>
      <c r="T14" s="3" t="s">
        <v>67</v>
      </c>
      <c r="U14" s="3" t="s">
        <v>67</v>
      </c>
      <c r="V14" s="3" t="s">
        <v>66</v>
      </c>
      <c r="W14" s="3" t="s">
        <v>66</v>
      </c>
      <c r="X14" s="23" t="s">
        <v>67</v>
      </c>
    </row>
    <row r="15" spans="1:24" ht="16.5" thickTop="1" thickBot="1" x14ac:dyDescent="0.3">
      <c r="A15" s="113"/>
      <c r="B15" s="18" t="s">
        <v>46</v>
      </c>
      <c r="C15" s="22" t="s">
        <v>66</v>
      </c>
      <c r="D15" s="3" t="s">
        <v>68</v>
      </c>
      <c r="E15" s="3" t="s">
        <v>66</v>
      </c>
      <c r="F15" s="3" t="s">
        <v>67</v>
      </c>
      <c r="G15" s="3" t="s">
        <v>64</v>
      </c>
      <c r="H15" s="3" t="s">
        <v>68</v>
      </c>
      <c r="I15" s="3" t="s">
        <v>66</v>
      </c>
      <c r="J15" s="3" t="s">
        <v>67</v>
      </c>
      <c r="K15" s="3" t="s">
        <v>67</v>
      </c>
      <c r="L15" s="3" t="s">
        <v>66</v>
      </c>
      <c r="M15" s="3" t="s">
        <v>67</v>
      </c>
      <c r="N15" s="3" t="s">
        <v>65</v>
      </c>
      <c r="O15" s="3" t="s">
        <v>68</v>
      </c>
      <c r="P15" s="3" t="s">
        <v>68</v>
      </c>
      <c r="Q15" s="3" t="s">
        <v>67</v>
      </c>
      <c r="R15" s="3" t="s">
        <v>68</v>
      </c>
      <c r="S15" s="5" t="s">
        <v>64</v>
      </c>
      <c r="T15" s="3" t="s">
        <v>65</v>
      </c>
      <c r="U15" s="3" t="s">
        <v>66</v>
      </c>
      <c r="V15" s="3" t="s">
        <v>68</v>
      </c>
      <c r="W15" s="3" t="s">
        <v>67</v>
      </c>
      <c r="X15" s="23" t="s">
        <v>64</v>
      </c>
    </row>
    <row r="16" spans="1:24" ht="16.5" thickTop="1" thickBot="1" x14ac:dyDescent="0.3">
      <c r="A16" s="113"/>
      <c r="B16" s="18" t="s">
        <v>47</v>
      </c>
      <c r="C16" s="22" t="s">
        <v>69</v>
      </c>
      <c r="D16" s="125" t="s">
        <v>59</v>
      </c>
      <c r="E16" s="3" t="s">
        <v>65</v>
      </c>
      <c r="F16" s="3" t="s">
        <v>66</v>
      </c>
      <c r="G16" s="3" t="s">
        <v>69</v>
      </c>
      <c r="H16" s="3" t="s">
        <v>66</v>
      </c>
      <c r="I16" s="110" t="s">
        <v>61</v>
      </c>
      <c r="J16" s="3" t="s">
        <v>69</v>
      </c>
      <c r="K16" s="3" t="s">
        <v>65</v>
      </c>
      <c r="L16" s="3" t="s">
        <v>64</v>
      </c>
      <c r="M16" s="3" t="s">
        <v>64</v>
      </c>
      <c r="N16" s="110" t="s">
        <v>60</v>
      </c>
      <c r="O16" s="3" t="s">
        <v>65</v>
      </c>
      <c r="P16" s="3" t="s">
        <v>69</v>
      </c>
      <c r="Q16" s="3" t="s">
        <v>66</v>
      </c>
      <c r="R16" s="3" t="s">
        <v>69</v>
      </c>
      <c r="S16" s="110" t="s">
        <v>60</v>
      </c>
      <c r="T16" s="3" t="s">
        <v>66</v>
      </c>
      <c r="U16" s="3" t="s">
        <v>64</v>
      </c>
      <c r="V16" s="3" t="s">
        <v>66</v>
      </c>
      <c r="W16" s="3" t="s">
        <v>64</v>
      </c>
      <c r="X16" s="23" t="s">
        <v>65</v>
      </c>
    </row>
    <row r="17" spans="1:24" ht="16.5" thickTop="1" thickBot="1" x14ac:dyDescent="0.3">
      <c r="A17" s="113"/>
      <c r="B17" s="18" t="s">
        <v>48</v>
      </c>
      <c r="C17" s="22" t="s">
        <v>65</v>
      </c>
      <c r="D17" s="110"/>
      <c r="E17" s="3" t="s">
        <v>64</v>
      </c>
      <c r="F17" s="3" t="s">
        <v>69</v>
      </c>
      <c r="G17" s="3" t="s">
        <v>65</v>
      </c>
      <c r="H17" s="3" t="s">
        <v>64</v>
      </c>
      <c r="I17" s="110"/>
      <c r="J17" s="3" t="s">
        <v>66</v>
      </c>
      <c r="K17" s="24" t="s">
        <v>66</v>
      </c>
      <c r="L17" s="3" t="s">
        <v>65</v>
      </c>
      <c r="M17" s="3" t="s">
        <v>66</v>
      </c>
      <c r="N17" s="110"/>
      <c r="O17" s="3" t="s">
        <v>64</v>
      </c>
      <c r="P17" s="3" t="s">
        <v>64</v>
      </c>
      <c r="Q17" s="3" t="s">
        <v>64</v>
      </c>
      <c r="R17" s="3" t="s">
        <v>66</v>
      </c>
      <c r="S17" s="110"/>
      <c r="T17" s="3" t="s">
        <v>64</v>
      </c>
      <c r="U17" s="3" t="s">
        <v>68</v>
      </c>
      <c r="V17" s="3" t="s">
        <v>68</v>
      </c>
      <c r="W17" s="3" t="s">
        <v>69</v>
      </c>
      <c r="X17" s="23" t="s">
        <v>66</v>
      </c>
    </row>
    <row r="18" spans="1:24" ht="16.5" thickTop="1" thickBot="1" x14ac:dyDescent="0.3">
      <c r="A18" s="113"/>
      <c r="B18" s="18" t="s">
        <v>49</v>
      </c>
      <c r="C18" s="29" t="s">
        <v>66</v>
      </c>
      <c r="D18" s="126"/>
      <c r="E18" s="24" t="s">
        <v>66</v>
      </c>
      <c r="F18" s="30"/>
      <c r="G18" s="44"/>
      <c r="H18" s="24" t="s">
        <v>69</v>
      </c>
      <c r="I18" s="111"/>
      <c r="J18" s="30"/>
      <c r="K18" s="24" t="s">
        <v>64</v>
      </c>
      <c r="L18" s="44"/>
      <c r="M18" s="24"/>
      <c r="N18" s="111"/>
      <c r="O18" s="24" t="s">
        <v>69</v>
      </c>
      <c r="P18" s="24" t="s">
        <v>66</v>
      </c>
      <c r="Q18" s="30"/>
      <c r="R18" s="24" t="s">
        <v>65</v>
      </c>
      <c r="S18" s="111"/>
      <c r="T18" s="24" t="s">
        <v>69</v>
      </c>
      <c r="U18" s="31"/>
      <c r="V18" s="24" t="s">
        <v>69</v>
      </c>
      <c r="W18" s="24" t="s">
        <v>65</v>
      </c>
      <c r="X18" s="32"/>
    </row>
    <row r="19" spans="1:24" ht="15.75" thickTop="1" x14ac:dyDescent="0.25">
      <c r="A19" s="114" t="s">
        <v>51</v>
      </c>
      <c r="B19" s="18" t="s">
        <v>43</v>
      </c>
      <c r="C19" s="39" t="s">
        <v>66</v>
      </c>
      <c r="D19" s="8" t="s">
        <v>69</v>
      </c>
      <c r="E19" s="8" t="s">
        <v>68</v>
      </c>
      <c r="F19" s="8" t="s">
        <v>66</v>
      </c>
      <c r="G19" s="8" t="s">
        <v>68</v>
      </c>
      <c r="H19" s="8" t="s">
        <v>64</v>
      </c>
      <c r="I19" s="8" t="s">
        <v>67</v>
      </c>
      <c r="J19" s="8" t="s">
        <v>66</v>
      </c>
      <c r="K19" s="8" t="s">
        <v>69</v>
      </c>
      <c r="L19" s="8" t="s">
        <v>66</v>
      </c>
      <c r="M19" s="8" t="s">
        <v>67</v>
      </c>
      <c r="N19" s="8" t="s">
        <v>68</v>
      </c>
      <c r="O19" s="8" t="s">
        <v>67</v>
      </c>
      <c r="P19" s="8" t="s">
        <v>66</v>
      </c>
      <c r="Q19" s="8" t="s">
        <v>68</v>
      </c>
      <c r="R19" s="8" t="s">
        <v>67</v>
      </c>
      <c r="S19" s="8" t="s">
        <v>66</v>
      </c>
      <c r="T19" s="20" t="s">
        <v>68</v>
      </c>
      <c r="U19" s="8" t="s">
        <v>68</v>
      </c>
      <c r="V19" s="8" t="s">
        <v>67</v>
      </c>
      <c r="W19" s="8" t="s">
        <v>68</v>
      </c>
      <c r="X19" s="40" t="s">
        <v>67</v>
      </c>
    </row>
    <row r="20" spans="1:24" ht="15.75" thickBot="1" x14ac:dyDescent="0.3">
      <c r="A20" s="115"/>
      <c r="B20" s="18" t="s">
        <v>44</v>
      </c>
      <c r="C20" s="22" t="s">
        <v>65</v>
      </c>
      <c r="D20" s="3" t="s">
        <v>66</v>
      </c>
      <c r="E20" s="3" t="s">
        <v>67</v>
      </c>
      <c r="F20" s="3" t="s">
        <v>68</v>
      </c>
      <c r="G20" s="3" t="s">
        <v>64</v>
      </c>
      <c r="H20" s="3" t="s">
        <v>67</v>
      </c>
      <c r="I20" s="3" t="s">
        <v>65</v>
      </c>
      <c r="J20" s="3" t="s">
        <v>68</v>
      </c>
      <c r="K20" s="3" t="s">
        <v>66</v>
      </c>
      <c r="L20" s="24" t="s">
        <v>69</v>
      </c>
      <c r="M20" s="3" t="s">
        <v>68</v>
      </c>
      <c r="N20" s="3" t="s">
        <v>67</v>
      </c>
      <c r="O20" s="3" t="s">
        <v>65</v>
      </c>
      <c r="P20" s="3" t="s">
        <v>69</v>
      </c>
      <c r="Q20" s="3" t="s">
        <v>66</v>
      </c>
      <c r="R20" s="3" t="s">
        <v>68</v>
      </c>
      <c r="S20" s="3" t="s">
        <v>68</v>
      </c>
      <c r="T20" s="3" t="s">
        <v>66</v>
      </c>
      <c r="U20" s="3" t="s">
        <v>64</v>
      </c>
      <c r="V20" s="3" t="s">
        <v>66</v>
      </c>
      <c r="W20" s="3" t="s">
        <v>67</v>
      </c>
      <c r="X20" s="23" t="s">
        <v>66</v>
      </c>
    </row>
    <row r="21" spans="1:24" x14ac:dyDescent="0.25">
      <c r="A21" s="115"/>
      <c r="B21" s="18" t="s">
        <v>45</v>
      </c>
      <c r="C21" s="22" t="s">
        <v>68</v>
      </c>
      <c r="D21" s="3" t="s">
        <v>67</v>
      </c>
      <c r="E21" s="3" t="s">
        <v>66</v>
      </c>
      <c r="F21" s="3" t="s">
        <v>67</v>
      </c>
      <c r="G21" s="3" t="s">
        <v>66</v>
      </c>
      <c r="H21" s="3" t="s">
        <v>68</v>
      </c>
      <c r="I21" s="3" t="s">
        <v>66</v>
      </c>
      <c r="J21" s="3" t="s">
        <v>67</v>
      </c>
      <c r="K21" s="3" t="s">
        <v>68</v>
      </c>
      <c r="L21" s="3" t="s">
        <v>64</v>
      </c>
      <c r="M21" s="3" t="s">
        <v>66</v>
      </c>
      <c r="N21" s="3" t="s">
        <v>64</v>
      </c>
      <c r="O21" s="3" t="s">
        <v>66</v>
      </c>
      <c r="P21" s="3" t="s">
        <v>67</v>
      </c>
      <c r="Q21" s="3" t="s">
        <v>68</v>
      </c>
      <c r="R21" s="3" t="s">
        <v>66</v>
      </c>
      <c r="S21" s="3" t="s">
        <v>67</v>
      </c>
      <c r="T21" s="3" t="s">
        <v>64</v>
      </c>
      <c r="U21" s="3" t="s">
        <v>67</v>
      </c>
      <c r="V21" s="3" t="s">
        <v>68</v>
      </c>
      <c r="W21" s="3" t="s">
        <v>64</v>
      </c>
      <c r="X21" s="23" t="s">
        <v>69</v>
      </c>
    </row>
    <row r="22" spans="1:24" x14ac:dyDescent="0.25">
      <c r="A22" s="115"/>
      <c r="B22" s="18" t="s">
        <v>46</v>
      </c>
      <c r="C22" s="22" t="s">
        <v>66</v>
      </c>
      <c r="D22" s="3" t="s">
        <v>68</v>
      </c>
      <c r="E22" s="3" t="s">
        <v>64</v>
      </c>
      <c r="F22" s="3" t="s">
        <v>65</v>
      </c>
      <c r="G22" s="3" t="s">
        <v>68</v>
      </c>
      <c r="H22" s="3" t="s">
        <v>66</v>
      </c>
      <c r="I22" s="3" t="s">
        <v>68</v>
      </c>
      <c r="J22" s="3" t="s">
        <v>66</v>
      </c>
      <c r="K22" s="3" t="s">
        <v>67</v>
      </c>
      <c r="L22" s="5" t="s">
        <v>67</v>
      </c>
      <c r="M22" s="3" t="s">
        <v>65</v>
      </c>
      <c r="N22" s="3" t="s">
        <v>66</v>
      </c>
      <c r="O22" s="3" t="s">
        <v>68</v>
      </c>
      <c r="P22" s="3" t="s">
        <v>68</v>
      </c>
      <c r="Q22" s="3" t="s">
        <v>67</v>
      </c>
      <c r="R22" s="3" t="s">
        <v>64</v>
      </c>
      <c r="S22" s="3" t="s">
        <v>69</v>
      </c>
      <c r="T22" s="3" t="s">
        <v>66</v>
      </c>
      <c r="U22" s="3" t="s">
        <v>66</v>
      </c>
      <c r="V22" s="3" t="s">
        <v>64</v>
      </c>
      <c r="W22" s="3" t="s">
        <v>69</v>
      </c>
      <c r="X22" s="23" t="s">
        <v>66</v>
      </c>
    </row>
    <row r="23" spans="1:24" ht="15" customHeight="1" x14ac:dyDescent="0.25">
      <c r="A23" s="115"/>
      <c r="B23" s="18" t="s">
        <v>47</v>
      </c>
      <c r="C23" s="22" t="s">
        <v>67</v>
      </c>
      <c r="D23" s="22" t="s">
        <v>65</v>
      </c>
      <c r="E23" s="110" t="s">
        <v>59</v>
      </c>
      <c r="F23" s="3" t="s">
        <v>66</v>
      </c>
      <c r="G23" s="3" t="s">
        <v>67</v>
      </c>
      <c r="H23" s="3" t="s">
        <v>65</v>
      </c>
      <c r="I23" s="3" t="s">
        <v>66</v>
      </c>
      <c r="J23" s="3" t="s">
        <v>64</v>
      </c>
      <c r="K23" s="3" t="s">
        <v>66</v>
      </c>
      <c r="L23" s="110" t="s">
        <v>61</v>
      </c>
      <c r="M23" s="3" t="s">
        <v>66</v>
      </c>
      <c r="N23" s="3" t="s">
        <v>65</v>
      </c>
      <c r="O23" s="110" t="s">
        <v>60</v>
      </c>
      <c r="P23" s="3" t="s">
        <v>66</v>
      </c>
      <c r="Q23" s="3" t="s">
        <v>64</v>
      </c>
      <c r="R23" s="3" t="s">
        <v>69</v>
      </c>
      <c r="S23" s="3" t="s">
        <v>65</v>
      </c>
      <c r="T23" s="3" t="s">
        <v>67</v>
      </c>
      <c r="U23" s="3" t="s">
        <v>66</v>
      </c>
      <c r="V23" s="110" t="s">
        <v>60</v>
      </c>
      <c r="W23" s="3" t="s">
        <v>65</v>
      </c>
      <c r="X23" s="33" t="s">
        <v>68</v>
      </c>
    </row>
    <row r="24" spans="1:24" ht="15.75" thickBot="1" x14ac:dyDescent="0.3">
      <c r="A24" s="115"/>
      <c r="B24" s="18" t="s">
        <v>48</v>
      </c>
      <c r="C24" s="22" t="s">
        <v>64</v>
      </c>
      <c r="D24" s="3" t="s">
        <v>66</v>
      </c>
      <c r="E24" s="110"/>
      <c r="F24" s="3" t="s">
        <v>69</v>
      </c>
      <c r="G24" s="3" t="s">
        <v>66</v>
      </c>
      <c r="H24" s="3" t="s">
        <v>68</v>
      </c>
      <c r="I24" s="3" t="s">
        <v>64</v>
      </c>
      <c r="J24" s="3" t="s">
        <v>68</v>
      </c>
      <c r="K24" s="3" t="s">
        <v>65</v>
      </c>
      <c r="L24" s="110"/>
      <c r="M24" s="3" t="s">
        <v>69</v>
      </c>
      <c r="N24" s="3" t="s">
        <v>66</v>
      </c>
      <c r="O24" s="110"/>
      <c r="P24" s="3" t="s">
        <v>65</v>
      </c>
      <c r="Q24" s="3" t="s">
        <v>69</v>
      </c>
      <c r="R24" s="3" t="s">
        <v>66</v>
      </c>
      <c r="S24" s="3" t="s">
        <v>64</v>
      </c>
      <c r="T24" s="3" t="s">
        <v>65</v>
      </c>
      <c r="U24" s="3" t="s">
        <v>69</v>
      </c>
      <c r="V24" s="110"/>
      <c r="W24" s="3" t="s">
        <v>66</v>
      </c>
      <c r="X24" s="23" t="s">
        <v>64</v>
      </c>
    </row>
    <row r="25" spans="1:24" ht="15.75" thickBot="1" x14ac:dyDescent="0.3">
      <c r="A25" s="116"/>
      <c r="B25" s="18" t="s">
        <v>49</v>
      </c>
      <c r="C25" s="29" t="s">
        <v>69</v>
      </c>
      <c r="D25" s="3" t="s">
        <v>64</v>
      </c>
      <c r="E25" s="111"/>
      <c r="F25" s="24" t="s">
        <v>66</v>
      </c>
      <c r="G25" s="24" t="s">
        <v>69</v>
      </c>
      <c r="H25" s="44"/>
      <c r="I25" s="38" t="s">
        <v>65</v>
      </c>
      <c r="J25" s="44"/>
      <c r="K25" s="20" t="s">
        <v>64</v>
      </c>
      <c r="L25" s="111"/>
      <c r="M25" s="3" t="s">
        <v>64</v>
      </c>
      <c r="N25" s="30"/>
      <c r="O25" s="111"/>
      <c r="P25" s="25"/>
      <c r="Q25" s="31"/>
      <c r="R25" s="30"/>
      <c r="S25" s="30"/>
      <c r="T25" s="30"/>
      <c r="U25" s="24" t="s">
        <v>65</v>
      </c>
      <c r="V25" s="111"/>
      <c r="W25" s="30"/>
      <c r="X25" s="32"/>
    </row>
    <row r="26" spans="1:24" ht="15.75" thickBot="1" x14ac:dyDescent="0.3">
      <c r="A26" s="117" t="s">
        <v>52</v>
      </c>
      <c r="B26" s="18" t="s">
        <v>43</v>
      </c>
      <c r="C26" s="19" t="s">
        <v>69</v>
      </c>
      <c r="D26" s="20" t="s">
        <v>66</v>
      </c>
      <c r="E26" s="20" t="s">
        <v>67</v>
      </c>
      <c r="F26" s="20" t="s">
        <v>68</v>
      </c>
      <c r="G26" s="20" t="s">
        <v>66</v>
      </c>
      <c r="H26" s="20" t="s">
        <v>67</v>
      </c>
      <c r="I26" s="20" t="s">
        <v>69</v>
      </c>
      <c r="J26" s="20" t="s">
        <v>67</v>
      </c>
      <c r="K26" s="20" t="s">
        <v>66</v>
      </c>
      <c r="L26" s="3" t="s">
        <v>68</v>
      </c>
      <c r="M26" s="20" t="s">
        <v>68</v>
      </c>
      <c r="N26" s="20" t="s">
        <v>67</v>
      </c>
      <c r="O26" s="20" t="s">
        <v>67</v>
      </c>
      <c r="P26" s="20" t="s">
        <v>66</v>
      </c>
      <c r="Q26" s="34" t="s">
        <v>64</v>
      </c>
      <c r="R26" s="20" t="s">
        <v>68</v>
      </c>
      <c r="S26" s="20" t="s">
        <v>68</v>
      </c>
      <c r="T26" s="20" t="s">
        <v>66</v>
      </c>
      <c r="U26" s="20" t="s">
        <v>68</v>
      </c>
      <c r="V26" s="20" t="s">
        <v>65</v>
      </c>
      <c r="W26" s="20" t="s">
        <v>66</v>
      </c>
      <c r="X26" s="21" t="s">
        <v>68</v>
      </c>
    </row>
    <row r="27" spans="1:24" x14ac:dyDescent="0.25">
      <c r="A27" s="118"/>
      <c r="B27" s="18" t="s">
        <v>44</v>
      </c>
      <c r="C27" s="22" t="s">
        <v>66</v>
      </c>
      <c r="D27" s="3" t="s">
        <v>64</v>
      </c>
      <c r="E27" s="19" t="s">
        <v>69</v>
      </c>
      <c r="F27" s="3" t="s">
        <v>67</v>
      </c>
      <c r="G27" s="3" t="s">
        <v>68</v>
      </c>
      <c r="H27" s="3" t="s">
        <v>65</v>
      </c>
      <c r="I27" s="3" t="s">
        <v>66</v>
      </c>
      <c r="J27" s="3" t="s">
        <v>69</v>
      </c>
      <c r="K27" s="3" t="s">
        <v>67</v>
      </c>
      <c r="L27" s="3" t="s">
        <v>66</v>
      </c>
      <c r="M27" s="3" t="s">
        <v>67</v>
      </c>
      <c r="N27" s="3" t="s">
        <v>66</v>
      </c>
      <c r="O27" s="3" t="s">
        <v>68</v>
      </c>
      <c r="P27" s="3" t="s">
        <v>64</v>
      </c>
      <c r="Q27" s="3" t="s">
        <v>69</v>
      </c>
      <c r="R27" s="3" t="s">
        <v>65</v>
      </c>
      <c r="S27" s="3" t="s">
        <v>67</v>
      </c>
      <c r="T27" s="3" t="s">
        <v>68</v>
      </c>
      <c r="U27" s="3" t="s">
        <v>66</v>
      </c>
      <c r="V27" s="3" t="s">
        <v>67</v>
      </c>
      <c r="W27" s="3" t="s">
        <v>69</v>
      </c>
      <c r="X27" s="23" t="s">
        <v>66</v>
      </c>
    </row>
    <row r="28" spans="1:24" x14ac:dyDescent="0.25">
      <c r="A28" s="118"/>
      <c r="B28" s="18" t="s">
        <v>45</v>
      </c>
      <c r="C28" s="22" t="s">
        <v>67</v>
      </c>
      <c r="D28" s="3" t="s">
        <v>68</v>
      </c>
      <c r="E28" s="3" t="s">
        <v>66</v>
      </c>
      <c r="F28" s="3" t="s">
        <v>64</v>
      </c>
      <c r="G28" s="3" t="s">
        <v>67</v>
      </c>
      <c r="H28" s="3" t="s">
        <v>66</v>
      </c>
      <c r="I28" s="3" t="s">
        <v>68</v>
      </c>
      <c r="J28" s="3" t="s">
        <v>66</v>
      </c>
      <c r="K28" s="3" t="s">
        <v>68</v>
      </c>
      <c r="L28" s="3" t="s">
        <v>65</v>
      </c>
      <c r="M28" s="3" t="s">
        <v>66</v>
      </c>
      <c r="N28" s="3" t="s">
        <v>69</v>
      </c>
      <c r="O28" s="3" t="s">
        <v>66</v>
      </c>
      <c r="P28" s="3" t="s">
        <v>68</v>
      </c>
      <c r="Q28" s="3" t="s">
        <v>66</v>
      </c>
      <c r="R28" s="3" t="s">
        <v>67</v>
      </c>
      <c r="S28" s="3" t="s">
        <v>64</v>
      </c>
      <c r="T28" s="3" t="s">
        <v>67</v>
      </c>
      <c r="U28" s="3" t="s">
        <v>67</v>
      </c>
      <c r="V28" s="3" t="s">
        <v>68</v>
      </c>
      <c r="W28" s="3" t="s">
        <v>67</v>
      </c>
      <c r="X28" s="23" t="s">
        <v>64</v>
      </c>
    </row>
    <row r="29" spans="1:24" x14ac:dyDescent="0.25">
      <c r="A29" s="118"/>
      <c r="B29" s="18" t="s">
        <v>46</v>
      </c>
      <c r="C29" s="22" t="s">
        <v>68</v>
      </c>
      <c r="D29" s="3" t="s">
        <v>67</v>
      </c>
      <c r="E29" s="3" t="s">
        <v>68</v>
      </c>
      <c r="F29" s="3" t="s">
        <v>66</v>
      </c>
      <c r="G29" s="3" t="s">
        <v>65</v>
      </c>
      <c r="H29" s="3" t="s">
        <v>68</v>
      </c>
      <c r="I29" s="3" t="s">
        <v>67</v>
      </c>
      <c r="J29" s="5" t="s">
        <v>68</v>
      </c>
      <c r="K29" s="3" t="s">
        <v>64</v>
      </c>
      <c r="L29" s="3" t="s">
        <v>67</v>
      </c>
      <c r="M29" s="3" t="s">
        <v>65</v>
      </c>
      <c r="N29" s="3" t="s">
        <v>68</v>
      </c>
      <c r="O29" s="3" t="s">
        <v>69</v>
      </c>
      <c r="P29" s="3" t="s">
        <v>67</v>
      </c>
      <c r="Q29" s="3" t="s">
        <v>68</v>
      </c>
      <c r="R29" s="3" t="s">
        <v>68</v>
      </c>
      <c r="S29" s="3" t="s">
        <v>68</v>
      </c>
      <c r="T29" s="3" t="s">
        <v>65</v>
      </c>
      <c r="U29" s="5" t="s">
        <v>64</v>
      </c>
      <c r="V29" s="3" t="s">
        <v>66</v>
      </c>
      <c r="W29" s="3" t="s">
        <v>68</v>
      </c>
      <c r="X29" s="23" t="s">
        <v>67</v>
      </c>
    </row>
    <row r="30" spans="1:24" x14ac:dyDescent="0.25">
      <c r="A30" s="118"/>
      <c r="B30" s="18" t="s">
        <v>47</v>
      </c>
      <c r="C30" s="22" t="s">
        <v>66</v>
      </c>
      <c r="D30" s="3" t="s">
        <v>65</v>
      </c>
      <c r="E30" s="3" t="s">
        <v>64</v>
      </c>
      <c r="F30" s="110" t="s">
        <v>59</v>
      </c>
      <c r="G30" s="3" t="s">
        <v>66</v>
      </c>
      <c r="H30" s="3" t="s">
        <v>69</v>
      </c>
      <c r="I30" s="3" t="s">
        <v>64</v>
      </c>
      <c r="J30" s="3" t="s">
        <v>65</v>
      </c>
      <c r="K30" s="110" t="s">
        <v>59</v>
      </c>
      <c r="L30" s="3" t="s">
        <v>66</v>
      </c>
      <c r="M30" s="3" t="s">
        <v>69</v>
      </c>
      <c r="N30" s="3" t="s">
        <v>66</v>
      </c>
      <c r="O30" s="5" t="s">
        <v>64</v>
      </c>
      <c r="P30" s="110" t="s">
        <v>60</v>
      </c>
      <c r="Q30" s="3" t="s">
        <v>67</v>
      </c>
      <c r="R30" s="8" t="s">
        <v>69</v>
      </c>
      <c r="S30" s="3" t="s">
        <v>66</v>
      </c>
      <c r="T30" s="3" t="s">
        <v>64</v>
      </c>
      <c r="U30" s="110" t="s">
        <v>60</v>
      </c>
      <c r="V30" s="3" t="s">
        <v>69</v>
      </c>
      <c r="W30" s="3" t="s">
        <v>64</v>
      </c>
      <c r="X30" s="23" t="s">
        <v>66</v>
      </c>
    </row>
    <row r="31" spans="1:24" ht="15.75" thickBot="1" x14ac:dyDescent="0.3">
      <c r="A31" s="118"/>
      <c r="B31" s="18" t="s">
        <v>48</v>
      </c>
      <c r="C31" s="22" t="s">
        <v>65</v>
      </c>
      <c r="D31" s="3" t="s">
        <v>68</v>
      </c>
      <c r="E31" s="24" t="s">
        <v>66</v>
      </c>
      <c r="F31" s="110"/>
      <c r="G31" s="3" t="s">
        <v>69</v>
      </c>
      <c r="H31" s="3" t="s">
        <v>66</v>
      </c>
      <c r="I31" s="38" t="s">
        <v>66</v>
      </c>
      <c r="J31" s="3" t="s">
        <v>64</v>
      </c>
      <c r="K31" s="110"/>
      <c r="L31" s="3" t="s">
        <v>64</v>
      </c>
      <c r="M31" s="3" t="s">
        <v>68</v>
      </c>
      <c r="N31" s="3" t="s">
        <v>64</v>
      </c>
      <c r="O31" s="3" t="s">
        <v>66</v>
      </c>
      <c r="P31" s="110"/>
      <c r="Q31" s="3" t="s">
        <v>65</v>
      </c>
      <c r="R31" s="3" t="s">
        <v>66</v>
      </c>
      <c r="S31" s="3" t="s">
        <v>65</v>
      </c>
      <c r="T31" s="3" t="s">
        <v>66</v>
      </c>
      <c r="U31" s="110"/>
      <c r="V31" s="3" t="s">
        <v>66</v>
      </c>
      <c r="W31" s="3" t="s">
        <v>68</v>
      </c>
      <c r="X31" s="23" t="s">
        <v>65</v>
      </c>
    </row>
    <row r="32" spans="1:24" ht="15.75" thickBot="1" x14ac:dyDescent="0.3">
      <c r="A32" s="119"/>
      <c r="B32" s="18" t="s">
        <v>49</v>
      </c>
      <c r="C32" s="41"/>
      <c r="D32" s="38"/>
      <c r="E32" s="38"/>
      <c r="F32" s="112"/>
      <c r="G32" s="42"/>
      <c r="H32" s="42"/>
      <c r="I32" s="48"/>
      <c r="J32" s="38" t="s">
        <v>66</v>
      </c>
      <c r="K32" s="112"/>
      <c r="L32" s="38" t="s">
        <v>68</v>
      </c>
      <c r="M32" s="38" t="s">
        <v>66</v>
      </c>
      <c r="N32" s="42"/>
      <c r="O32" s="42"/>
      <c r="P32" s="112"/>
      <c r="Q32" s="38" t="s">
        <v>66</v>
      </c>
      <c r="R32" s="42"/>
      <c r="S32" s="38" t="s">
        <v>66</v>
      </c>
      <c r="T32" s="1"/>
      <c r="U32" s="112"/>
      <c r="V32" s="42"/>
      <c r="W32" s="38" t="s">
        <v>66</v>
      </c>
      <c r="X32" s="43" t="s">
        <v>69</v>
      </c>
    </row>
    <row r="33" spans="1:26" ht="15.75" thickBot="1" x14ac:dyDescent="0.3">
      <c r="A33" s="113" t="s">
        <v>53</v>
      </c>
      <c r="B33" s="18" t="s">
        <v>43</v>
      </c>
      <c r="C33" s="19" t="s">
        <v>66</v>
      </c>
      <c r="D33" s="20" t="s">
        <v>65</v>
      </c>
      <c r="E33" s="20" t="s">
        <v>67</v>
      </c>
      <c r="F33" s="20" t="s">
        <v>67</v>
      </c>
      <c r="G33" s="20" t="s">
        <v>64</v>
      </c>
      <c r="H33" s="20" t="s">
        <v>64</v>
      </c>
      <c r="I33" s="20" t="s">
        <v>68</v>
      </c>
      <c r="J33" s="20" t="s">
        <v>66</v>
      </c>
      <c r="K33" s="20" t="s">
        <v>68</v>
      </c>
      <c r="L33" s="20" t="s">
        <v>69</v>
      </c>
      <c r="M33" s="20" t="s">
        <v>67</v>
      </c>
      <c r="N33" s="20" t="s">
        <v>66</v>
      </c>
      <c r="O33" s="20" t="s">
        <v>66</v>
      </c>
      <c r="P33" s="20" t="s">
        <v>67</v>
      </c>
      <c r="Q33" s="20" t="s">
        <v>66</v>
      </c>
      <c r="R33" s="20" t="s">
        <v>68</v>
      </c>
      <c r="S33" s="20" t="s">
        <v>66</v>
      </c>
      <c r="T33" s="20" t="s">
        <v>68</v>
      </c>
      <c r="U33" s="20" t="s">
        <v>68</v>
      </c>
      <c r="V33" s="20" t="s">
        <v>66</v>
      </c>
      <c r="W33" s="20" t="s">
        <v>68</v>
      </c>
      <c r="X33" s="21" t="s">
        <v>66</v>
      </c>
    </row>
    <row r="34" spans="1:26" ht="16.5" thickTop="1" thickBot="1" x14ac:dyDescent="0.3">
      <c r="A34" s="113"/>
      <c r="B34" s="18" t="s">
        <v>44</v>
      </c>
      <c r="C34" s="22" t="s">
        <v>68</v>
      </c>
      <c r="D34" s="3" t="s">
        <v>64</v>
      </c>
      <c r="E34" s="3" t="s">
        <v>68</v>
      </c>
      <c r="F34" s="3" t="s">
        <v>66</v>
      </c>
      <c r="G34" s="3" t="s">
        <v>67</v>
      </c>
      <c r="H34" s="3" t="s">
        <v>68</v>
      </c>
      <c r="I34" s="3" t="s">
        <v>69</v>
      </c>
      <c r="J34" s="3" t="s">
        <v>68</v>
      </c>
      <c r="K34" s="3" t="s">
        <v>67</v>
      </c>
      <c r="L34" s="3" t="s">
        <v>67</v>
      </c>
      <c r="M34" s="3" t="s">
        <v>65</v>
      </c>
      <c r="N34" s="3" t="s">
        <v>69</v>
      </c>
      <c r="O34" s="3" t="s">
        <v>69</v>
      </c>
      <c r="P34" s="3" t="s">
        <v>64</v>
      </c>
      <c r="Q34" s="3" t="s">
        <v>68</v>
      </c>
      <c r="R34" s="3" t="s">
        <v>66</v>
      </c>
      <c r="S34" s="3" t="s">
        <v>65</v>
      </c>
      <c r="T34" s="3" t="s">
        <v>66</v>
      </c>
      <c r="U34" s="3" t="s">
        <v>66</v>
      </c>
      <c r="V34" s="3" t="s">
        <v>67</v>
      </c>
      <c r="W34" s="3" t="s">
        <v>66</v>
      </c>
      <c r="X34" s="23" t="s">
        <v>67</v>
      </c>
    </row>
    <row r="35" spans="1:26" ht="16.5" thickTop="1" thickBot="1" x14ac:dyDescent="0.3">
      <c r="A35" s="113"/>
      <c r="B35" s="18" t="s">
        <v>45</v>
      </c>
      <c r="C35" s="22" t="s">
        <v>64</v>
      </c>
      <c r="D35" s="3" t="s">
        <v>66</v>
      </c>
      <c r="E35" s="3" t="s">
        <v>69</v>
      </c>
      <c r="F35" s="3" t="s">
        <v>65</v>
      </c>
      <c r="G35" s="3" t="s">
        <v>68</v>
      </c>
      <c r="H35" s="3" t="s">
        <v>66</v>
      </c>
      <c r="I35" s="3" t="s">
        <v>67</v>
      </c>
      <c r="J35" s="3" t="s">
        <v>64</v>
      </c>
      <c r="K35" s="3" t="s">
        <v>66</v>
      </c>
      <c r="L35" s="3" t="s">
        <v>68</v>
      </c>
      <c r="M35" s="3" t="s">
        <v>69</v>
      </c>
      <c r="N35" s="3" t="s">
        <v>68</v>
      </c>
      <c r="O35" s="3" t="s">
        <v>66</v>
      </c>
      <c r="P35" s="3" t="s">
        <v>68</v>
      </c>
      <c r="Q35" s="3" t="s">
        <v>67</v>
      </c>
      <c r="R35" s="3" t="s">
        <v>64</v>
      </c>
      <c r="S35" s="3" t="s">
        <v>67</v>
      </c>
      <c r="T35" s="3" t="s">
        <v>64</v>
      </c>
      <c r="U35" s="3" t="s">
        <v>67</v>
      </c>
      <c r="V35" s="5" t="s">
        <v>65</v>
      </c>
      <c r="W35" s="3" t="s">
        <v>67</v>
      </c>
      <c r="X35" s="23" t="s">
        <v>68</v>
      </c>
    </row>
    <row r="36" spans="1:26" ht="16.5" thickTop="1" thickBot="1" x14ac:dyDescent="0.3">
      <c r="A36" s="113"/>
      <c r="B36" s="18" t="s">
        <v>46</v>
      </c>
      <c r="C36" s="22" t="s">
        <v>67</v>
      </c>
      <c r="D36" s="3" t="s">
        <v>68</v>
      </c>
      <c r="E36" s="3" t="s">
        <v>66</v>
      </c>
      <c r="F36" s="3" t="s">
        <v>68</v>
      </c>
      <c r="G36" s="3" t="s">
        <v>66</v>
      </c>
      <c r="H36" s="3" t="s">
        <v>67</v>
      </c>
      <c r="I36" s="3" t="s">
        <v>66</v>
      </c>
      <c r="J36" s="3" t="s">
        <v>67</v>
      </c>
      <c r="K36" s="3" t="s">
        <v>64</v>
      </c>
      <c r="L36" s="3" t="s">
        <v>66</v>
      </c>
      <c r="M36" s="3" t="s">
        <v>68</v>
      </c>
      <c r="N36" s="3" t="s">
        <v>66</v>
      </c>
      <c r="O36" s="3" t="s">
        <v>67</v>
      </c>
      <c r="P36" s="3" t="s">
        <v>66</v>
      </c>
      <c r="Q36" s="3" t="s">
        <v>65</v>
      </c>
      <c r="R36" s="3" t="s">
        <v>67</v>
      </c>
      <c r="S36" s="3" t="s">
        <v>68</v>
      </c>
      <c r="T36" s="3" t="s">
        <v>67</v>
      </c>
      <c r="U36" s="5" t="s">
        <v>64</v>
      </c>
      <c r="V36" s="3" t="s">
        <v>66</v>
      </c>
      <c r="W36" s="3" t="s">
        <v>65</v>
      </c>
      <c r="X36" s="23" t="s">
        <v>64</v>
      </c>
      <c r="Y36" s="13" t="s">
        <v>62</v>
      </c>
      <c r="Z36" s="15"/>
    </row>
    <row r="37" spans="1:26" ht="16.5" thickTop="1" thickBot="1" x14ac:dyDescent="0.3">
      <c r="A37" s="113"/>
      <c r="B37" s="18" t="s">
        <v>47</v>
      </c>
      <c r="C37" s="22" t="s">
        <v>69</v>
      </c>
      <c r="D37" s="3" t="s">
        <v>66</v>
      </c>
      <c r="E37" s="3" t="s">
        <v>65</v>
      </c>
      <c r="F37" s="3" t="s">
        <v>64</v>
      </c>
      <c r="G37" s="110" t="s">
        <v>59</v>
      </c>
      <c r="H37" s="3" t="s">
        <v>69</v>
      </c>
      <c r="I37" s="3" t="s">
        <v>64</v>
      </c>
      <c r="J37" s="3" t="s">
        <v>69</v>
      </c>
      <c r="K37" s="3" t="s">
        <v>66</v>
      </c>
      <c r="L37" s="3" t="s">
        <v>65</v>
      </c>
      <c r="M37" s="3" t="s">
        <v>66</v>
      </c>
      <c r="N37" s="5" t="s">
        <v>67</v>
      </c>
      <c r="O37" s="3" t="s">
        <v>64</v>
      </c>
      <c r="P37" s="3" t="s">
        <v>69</v>
      </c>
      <c r="Q37" s="110" t="s">
        <v>60</v>
      </c>
      <c r="R37" s="3" t="s">
        <v>65</v>
      </c>
      <c r="S37" s="3" t="s">
        <v>69</v>
      </c>
      <c r="T37" s="3" t="s">
        <v>66</v>
      </c>
      <c r="U37" s="3" t="s">
        <v>69</v>
      </c>
      <c r="V37" s="3" t="s">
        <v>68</v>
      </c>
      <c r="W37" s="3" t="s">
        <v>64</v>
      </c>
      <c r="X37" s="33" t="s">
        <v>65</v>
      </c>
    </row>
    <row r="38" spans="1:26" ht="16.5" thickTop="1" thickBot="1" x14ac:dyDescent="0.3">
      <c r="A38" s="113"/>
      <c r="B38" s="18" t="s">
        <v>48</v>
      </c>
      <c r="C38" s="22" t="s">
        <v>68</v>
      </c>
      <c r="D38" s="3" t="s">
        <v>67</v>
      </c>
      <c r="E38" s="3" t="s">
        <v>66</v>
      </c>
      <c r="F38" s="3" t="s">
        <v>69</v>
      </c>
      <c r="G38" s="110"/>
      <c r="H38" s="3" t="s">
        <v>65</v>
      </c>
      <c r="I38" s="3" t="s">
        <v>68</v>
      </c>
      <c r="J38" s="3" t="s">
        <v>66</v>
      </c>
      <c r="K38" s="3" t="s">
        <v>69</v>
      </c>
      <c r="L38" s="3" t="s">
        <v>68</v>
      </c>
      <c r="M38" s="3" t="s">
        <v>64</v>
      </c>
      <c r="N38" s="3" t="s">
        <v>65</v>
      </c>
      <c r="O38" s="3" t="s">
        <v>68</v>
      </c>
      <c r="P38" s="3" t="s">
        <v>66</v>
      </c>
      <c r="Q38" s="110"/>
      <c r="R38" s="3" t="s">
        <v>64</v>
      </c>
      <c r="S38" s="3" t="s">
        <v>66</v>
      </c>
      <c r="T38" s="3" t="s">
        <v>69</v>
      </c>
      <c r="U38" s="3" t="s">
        <v>65</v>
      </c>
      <c r="V38" s="3" t="s">
        <v>64</v>
      </c>
      <c r="W38" s="3" t="s">
        <v>66</v>
      </c>
      <c r="X38" s="23" t="s">
        <v>68</v>
      </c>
    </row>
    <row r="39" spans="1:26" ht="16.5" thickTop="1" thickBot="1" x14ac:dyDescent="0.3">
      <c r="A39" s="113"/>
      <c r="B39" s="18" t="s">
        <v>49</v>
      </c>
      <c r="C39" s="36"/>
      <c r="D39" s="24" t="s">
        <v>69</v>
      </c>
      <c r="E39" s="24" t="s">
        <v>64</v>
      </c>
      <c r="F39" s="30"/>
      <c r="G39" s="111"/>
      <c r="H39" s="24" t="s">
        <v>66</v>
      </c>
      <c r="I39" s="30"/>
      <c r="J39" s="24" t="s">
        <v>65</v>
      </c>
      <c r="K39" s="44"/>
      <c r="L39" s="24" t="s">
        <v>66</v>
      </c>
      <c r="M39" s="30"/>
      <c r="N39" s="45" t="s">
        <v>64</v>
      </c>
      <c r="O39" s="44"/>
      <c r="P39" s="30"/>
      <c r="Q39" s="111"/>
      <c r="R39" s="24" t="s">
        <v>66</v>
      </c>
      <c r="S39" s="25"/>
      <c r="T39" s="24" t="s">
        <v>68</v>
      </c>
      <c r="U39" s="24" t="s">
        <v>66</v>
      </c>
      <c r="V39" s="24" t="s">
        <v>69</v>
      </c>
      <c r="W39" s="30"/>
      <c r="X39" s="35" t="s">
        <v>66</v>
      </c>
    </row>
    <row r="40" spans="1:26" ht="15.75" thickTop="1" x14ac:dyDescent="0.25">
      <c r="A40" s="114" t="s">
        <v>54</v>
      </c>
      <c r="B40" s="18" t="s">
        <v>43</v>
      </c>
      <c r="C40" s="19" t="s">
        <v>65</v>
      </c>
      <c r="D40" s="20" t="s">
        <v>66</v>
      </c>
      <c r="E40" s="20" t="s">
        <v>64</v>
      </c>
      <c r="F40" s="20" t="s">
        <v>66</v>
      </c>
      <c r="G40" s="20" t="s">
        <v>67</v>
      </c>
      <c r="H40" s="20" t="s">
        <v>68</v>
      </c>
      <c r="I40" s="20" t="s">
        <v>65</v>
      </c>
      <c r="J40" s="20" t="s">
        <v>66</v>
      </c>
      <c r="K40" s="20" t="s">
        <v>68</v>
      </c>
      <c r="L40" s="20" t="s">
        <v>66</v>
      </c>
      <c r="M40" s="20" t="s">
        <v>65</v>
      </c>
      <c r="N40" s="20" t="s">
        <v>64</v>
      </c>
      <c r="O40" s="20" t="s">
        <v>65</v>
      </c>
      <c r="P40" s="20" t="s">
        <v>66</v>
      </c>
      <c r="Q40" s="20" t="s">
        <v>64</v>
      </c>
      <c r="R40" s="20" t="s">
        <v>68</v>
      </c>
      <c r="S40" s="20" t="s">
        <v>69</v>
      </c>
      <c r="T40" s="20" t="s">
        <v>67</v>
      </c>
      <c r="U40" s="34" t="s">
        <v>69</v>
      </c>
      <c r="V40" s="20" t="s">
        <v>66</v>
      </c>
      <c r="W40" s="20" t="s">
        <v>68</v>
      </c>
      <c r="X40" s="21" t="s">
        <v>67</v>
      </c>
    </row>
    <row r="41" spans="1:26" x14ac:dyDescent="0.25">
      <c r="A41" s="115"/>
      <c r="B41" s="18" t="s">
        <v>44</v>
      </c>
      <c r="C41" s="22" t="s">
        <v>64</v>
      </c>
      <c r="D41" s="3" t="s">
        <v>68</v>
      </c>
      <c r="E41" s="3" t="s">
        <v>67</v>
      </c>
      <c r="F41" s="3" t="s">
        <v>68</v>
      </c>
      <c r="G41" s="3" t="s">
        <v>66</v>
      </c>
      <c r="H41" s="3" t="s">
        <v>67</v>
      </c>
      <c r="I41" s="3" t="s">
        <v>69</v>
      </c>
      <c r="J41" s="3" t="s">
        <v>68</v>
      </c>
      <c r="K41" s="3" t="s">
        <v>67</v>
      </c>
      <c r="L41" s="3" t="s">
        <v>65</v>
      </c>
      <c r="M41" s="3" t="s">
        <v>66</v>
      </c>
      <c r="N41" s="3" t="s">
        <v>68</v>
      </c>
      <c r="O41" s="3" t="s">
        <v>67</v>
      </c>
      <c r="P41" s="3" t="s">
        <v>68</v>
      </c>
      <c r="Q41" s="3" t="s">
        <v>66</v>
      </c>
      <c r="R41" s="3" t="s">
        <v>65</v>
      </c>
      <c r="S41" s="3" t="s">
        <v>66</v>
      </c>
      <c r="T41" s="3" t="s">
        <v>68</v>
      </c>
      <c r="U41" s="3" t="s">
        <v>64</v>
      </c>
      <c r="V41" s="3" t="s">
        <v>68</v>
      </c>
      <c r="W41" s="3" t="s">
        <v>67</v>
      </c>
      <c r="X41" s="23" t="s">
        <v>64</v>
      </c>
    </row>
    <row r="42" spans="1:26" x14ac:dyDescent="0.25">
      <c r="A42" s="115"/>
      <c r="B42" s="18" t="s">
        <v>45</v>
      </c>
      <c r="C42" s="22" t="s">
        <v>66</v>
      </c>
      <c r="D42" s="3" t="s">
        <v>67</v>
      </c>
      <c r="E42" s="3" t="s">
        <v>68</v>
      </c>
      <c r="F42" s="3" t="s">
        <v>66</v>
      </c>
      <c r="G42" s="3" t="s">
        <v>65</v>
      </c>
      <c r="H42" s="3" t="s">
        <v>64</v>
      </c>
      <c r="I42" s="3" t="s">
        <v>67</v>
      </c>
      <c r="J42" s="3" t="s">
        <v>65</v>
      </c>
      <c r="K42" s="3" t="s">
        <v>68</v>
      </c>
      <c r="L42" s="5" t="s">
        <v>67</v>
      </c>
      <c r="M42" s="3" t="s">
        <v>68</v>
      </c>
      <c r="N42" s="3" t="s">
        <v>69</v>
      </c>
      <c r="O42" s="3" t="s">
        <v>66</v>
      </c>
      <c r="P42" s="3" t="s">
        <v>67</v>
      </c>
      <c r="Q42" s="3" t="s">
        <v>68</v>
      </c>
      <c r="R42" s="3" t="s">
        <v>66</v>
      </c>
      <c r="S42" s="3" t="s">
        <v>68</v>
      </c>
      <c r="T42" s="3" t="s">
        <v>64</v>
      </c>
      <c r="U42" s="3" t="s">
        <v>66</v>
      </c>
      <c r="V42" s="3" t="s">
        <v>65</v>
      </c>
      <c r="W42" s="3" t="s">
        <v>69</v>
      </c>
      <c r="X42" s="23" t="s">
        <v>66</v>
      </c>
    </row>
    <row r="43" spans="1:26" x14ac:dyDescent="0.25">
      <c r="A43" s="115"/>
      <c r="B43" s="18" t="s">
        <v>46</v>
      </c>
      <c r="C43" s="22" t="s">
        <v>68</v>
      </c>
      <c r="D43" s="3" t="s">
        <v>69</v>
      </c>
      <c r="E43" s="3" t="s">
        <v>66</v>
      </c>
      <c r="F43" s="3" t="s">
        <v>64</v>
      </c>
      <c r="G43" s="3" t="s">
        <v>68</v>
      </c>
      <c r="H43" s="3" t="s">
        <v>66</v>
      </c>
      <c r="I43" s="3" t="s">
        <v>66</v>
      </c>
      <c r="J43" s="3" t="s">
        <v>67</v>
      </c>
      <c r="K43" s="3" t="s">
        <v>66</v>
      </c>
      <c r="L43" s="3" t="s">
        <v>68</v>
      </c>
      <c r="M43" s="3" t="s">
        <v>67</v>
      </c>
      <c r="N43" s="3" t="s">
        <v>66</v>
      </c>
      <c r="O43" s="3" t="s">
        <v>68</v>
      </c>
      <c r="P43" s="3" t="s">
        <v>65</v>
      </c>
      <c r="Q43" s="3" t="s">
        <v>67</v>
      </c>
      <c r="R43" s="3" t="s">
        <v>67</v>
      </c>
      <c r="S43" s="3" t="s">
        <v>67</v>
      </c>
      <c r="T43" s="3" t="s">
        <v>66</v>
      </c>
      <c r="U43" s="3" t="s">
        <v>65</v>
      </c>
      <c r="V43" s="3" t="s">
        <v>67</v>
      </c>
      <c r="W43" s="3" t="s">
        <v>66</v>
      </c>
      <c r="X43" s="23" t="s">
        <v>68</v>
      </c>
    </row>
    <row r="44" spans="1:26" x14ac:dyDescent="0.25">
      <c r="A44" s="115"/>
      <c r="B44" s="18" t="s">
        <v>47</v>
      </c>
      <c r="C44" s="22" t="s">
        <v>67</v>
      </c>
      <c r="D44" s="3" t="s">
        <v>66</v>
      </c>
      <c r="E44" s="3" t="s">
        <v>65</v>
      </c>
      <c r="F44" s="3" t="s">
        <v>67</v>
      </c>
      <c r="G44" s="3" t="s">
        <v>66</v>
      </c>
      <c r="H44" s="112" t="s">
        <v>59</v>
      </c>
      <c r="I44" s="3" t="s">
        <v>68</v>
      </c>
      <c r="J44" s="3" t="s">
        <v>64</v>
      </c>
      <c r="K44" s="3" t="s">
        <v>65</v>
      </c>
      <c r="L44" s="3" t="s">
        <v>69</v>
      </c>
      <c r="M44" s="38" t="s">
        <v>66</v>
      </c>
      <c r="N44" s="5" t="s">
        <v>67</v>
      </c>
      <c r="O44" s="3" t="s">
        <v>64</v>
      </c>
      <c r="P44" s="3" t="s">
        <v>69</v>
      </c>
      <c r="Q44" s="3" t="s">
        <v>65</v>
      </c>
      <c r="R44" s="110" t="s">
        <v>60</v>
      </c>
      <c r="S44" s="3" t="s">
        <v>66</v>
      </c>
      <c r="T44" s="5" t="s">
        <v>65</v>
      </c>
      <c r="U44" s="3" t="s">
        <v>67</v>
      </c>
      <c r="V44" s="3" t="s">
        <v>64</v>
      </c>
      <c r="W44" s="110" t="s">
        <v>60</v>
      </c>
      <c r="X44" s="127" t="s">
        <v>59</v>
      </c>
    </row>
    <row r="45" spans="1:26" x14ac:dyDescent="0.25">
      <c r="A45" s="115"/>
      <c r="B45" s="18" t="s">
        <v>48</v>
      </c>
      <c r="C45" s="22" t="s">
        <v>66</v>
      </c>
      <c r="D45" s="15"/>
      <c r="E45" s="3" t="s">
        <v>69</v>
      </c>
      <c r="F45" s="3" t="s">
        <v>69</v>
      </c>
      <c r="G45" s="3" t="s">
        <v>64</v>
      </c>
      <c r="H45" s="130"/>
      <c r="I45" s="3" t="s">
        <v>66</v>
      </c>
      <c r="J45" s="3" t="s">
        <v>69</v>
      </c>
      <c r="K45" s="3"/>
      <c r="L45" s="3" t="s">
        <v>64</v>
      </c>
      <c r="M45" s="3" t="s">
        <v>64</v>
      </c>
      <c r="N45" s="3" t="s">
        <v>68</v>
      </c>
      <c r="O45" s="3" t="s">
        <v>66</v>
      </c>
      <c r="P45" s="3" t="s">
        <v>64</v>
      </c>
      <c r="Q45" s="3" t="s">
        <v>66</v>
      </c>
      <c r="R45" s="110"/>
      <c r="S45" s="3" t="s">
        <v>64</v>
      </c>
      <c r="T45" s="3" t="s">
        <v>69</v>
      </c>
      <c r="U45" s="3" t="s">
        <v>68</v>
      </c>
      <c r="V45" s="3" t="s">
        <v>66</v>
      </c>
      <c r="W45" s="110"/>
      <c r="X45" s="128"/>
    </row>
    <row r="46" spans="1:26" ht="15.75" thickBot="1" x14ac:dyDescent="0.3">
      <c r="A46" s="121"/>
      <c r="B46" s="18" t="s">
        <v>49</v>
      </c>
      <c r="C46" s="36"/>
      <c r="D46" s="30"/>
      <c r="E46" s="30"/>
      <c r="F46" s="47" t="s">
        <v>65</v>
      </c>
      <c r="G46" s="24" t="s">
        <v>69</v>
      </c>
      <c r="H46" s="131"/>
      <c r="I46" s="30"/>
      <c r="J46" s="24"/>
      <c r="K46" s="26"/>
      <c r="L46" s="26"/>
      <c r="M46" s="26"/>
      <c r="N46" s="30"/>
      <c r="O46" s="26"/>
      <c r="P46" s="30"/>
      <c r="Q46" s="30"/>
      <c r="R46" s="111"/>
      <c r="S46" s="30"/>
      <c r="T46" s="26"/>
      <c r="U46" s="31"/>
      <c r="V46" s="30"/>
      <c r="W46" s="111"/>
      <c r="X46" s="129"/>
    </row>
    <row r="47" spans="1:26" ht="15.75" thickTop="1" x14ac:dyDescent="0.25">
      <c r="A47" s="4"/>
      <c r="B47" s="4"/>
      <c r="C47" s="4"/>
      <c r="D47" s="4"/>
      <c r="M47" s="4"/>
      <c r="N47" s="4"/>
      <c r="O47" s="4"/>
      <c r="P47" s="1"/>
      <c r="Q47" s="1"/>
      <c r="R47" s="1"/>
      <c r="S47" s="1"/>
      <c r="T47" s="1"/>
      <c r="V47" s="1"/>
      <c r="W47" s="1"/>
    </row>
    <row r="48" spans="1:26" x14ac:dyDescent="0.25">
      <c r="A48" s="3" t="s">
        <v>65</v>
      </c>
      <c r="B48" s="4"/>
      <c r="C48" s="14">
        <f t="shared" ref="C48:I48" si="0">COUNTIF(C5:C46,$A$48)</f>
        <v>4</v>
      </c>
      <c r="D48" s="14">
        <f t="shared" si="0"/>
        <v>4</v>
      </c>
      <c r="E48" s="14">
        <f>COUNTIF(E5:E46,$A$48)</f>
        <v>4</v>
      </c>
      <c r="F48" s="14">
        <f>COUNTIF(F5:F45,$A$48)</f>
        <v>3</v>
      </c>
      <c r="G48" s="14">
        <f>COUNTIF(G5:G46,$A$48)</f>
        <v>4</v>
      </c>
      <c r="H48" s="14">
        <f t="shared" si="0"/>
        <v>4</v>
      </c>
      <c r="I48" s="14">
        <f t="shared" si="0"/>
        <v>4</v>
      </c>
      <c r="J48" s="14">
        <f>COUNTIF(J5:J46,$A$48)</f>
        <v>4</v>
      </c>
      <c r="K48" s="14">
        <f>COUNTIF(K5:K46,$A$48)</f>
        <v>4</v>
      </c>
      <c r="L48" s="14">
        <f>COUNTIF(L5:L46,$A$48)</f>
        <v>4</v>
      </c>
      <c r="M48" s="14">
        <f>COUNTIF(M6:M45,$A$48)</f>
        <v>4</v>
      </c>
      <c r="N48" s="14">
        <f>COUNTIF(N6:N46,$A$48)</f>
        <v>4</v>
      </c>
      <c r="O48" s="14">
        <f>COUNTIF(O5:O46,$A$48)</f>
        <v>4</v>
      </c>
      <c r="P48" s="14">
        <f>COUNTIF(P5:P46,$A$48)</f>
        <v>4</v>
      </c>
      <c r="Q48" s="14">
        <f>COUNTIF(Q5:Q46,$A$48)</f>
        <v>4</v>
      </c>
      <c r="R48" s="14">
        <f>COUNTIF(R5:R46,$A$48)</f>
        <v>4</v>
      </c>
      <c r="S48" s="14">
        <f>COUNTIF(S5:S46,$A$48)</f>
        <v>4</v>
      </c>
      <c r="T48" s="14">
        <f>COUNTIF(T5:T45,$A$48)</f>
        <v>4</v>
      </c>
      <c r="U48" s="14">
        <f>COUNTIF(U5:U46,$A$48)</f>
        <v>4</v>
      </c>
      <c r="V48" s="14">
        <f>COUNTIF(V5:V46,$A$48)</f>
        <v>4</v>
      </c>
      <c r="W48" s="14">
        <f>COUNTIF(W5:W46,$A$48)</f>
        <v>4</v>
      </c>
      <c r="X48" s="14">
        <f>COUNTIF(X5:X46,$A$48)</f>
        <v>4</v>
      </c>
    </row>
    <row r="49" spans="1:24" x14ac:dyDescent="0.25">
      <c r="A49" s="3" t="s">
        <v>69</v>
      </c>
      <c r="B49" s="4"/>
      <c r="C49" s="14">
        <f t="shared" ref="C49:I49" si="1">COUNTIF(C5:C46,$A$49)</f>
        <v>4</v>
      </c>
      <c r="D49" s="14">
        <f t="shared" si="1"/>
        <v>4</v>
      </c>
      <c r="E49" s="14">
        <f>COUNTIF(E5:E46,$A$49)</f>
        <v>4</v>
      </c>
      <c r="F49" s="14">
        <f>COUNTIF(F5:F45,$A$49)</f>
        <v>4</v>
      </c>
      <c r="G49" s="14">
        <f>COUNTIF(G5:G46,$A$49)</f>
        <v>4</v>
      </c>
      <c r="H49" s="14">
        <f t="shared" si="1"/>
        <v>4</v>
      </c>
      <c r="I49" s="14">
        <f t="shared" si="1"/>
        <v>4</v>
      </c>
      <c r="J49" s="14">
        <f>COUNTIF(J5:J46,$A$49)</f>
        <v>4</v>
      </c>
      <c r="K49" s="14">
        <f>COUNTIF(K5:K46,$A$49)</f>
        <v>4</v>
      </c>
      <c r="L49" s="14">
        <f>COUNTIF(L5:L46,$A$49)</f>
        <v>4</v>
      </c>
      <c r="M49" s="14">
        <f>COUNTIF(M6:M45,$A$49)</f>
        <v>4</v>
      </c>
      <c r="N49" s="14">
        <f>COUNTIF(N6:N46,$A$49)</f>
        <v>4</v>
      </c>
      <c r="O49" s="14">
        <f>COUNTIF(O5:O46,$A$49)</f>
        <v>4</v>
      </c>
      <c r="P49" s="14">
        <f>COUNTIF(P5:P46,$A$49)</f>
        <v>4</v>
      </c>
      <c r="Q49" s="14">
        <f>COUNTIF(Q5:Q46,$A$49)</f>
        <v>4</v>
      </c>
      <c r="R49" s="14">
        <f>COUNTIF(R5:R46,$A$49)</f>
        <v>4</v>
      </c>
      <c r="S49" s="14">
        <f>COUNTIF(S5:S46,$A$49)</f>
        <v>4</v>
      </c>
      <c r="T49" s="14">
        <f>COUNTIF(T5:T45,$A$49)</f>
        <v>4</v>
      </c>
      <c r="U49" s="14">
        <f>COUNTIF(U5:U46,$A$49)</f>
        <v>4</v>
      </c>
      <c r="V49" s="14">
        <f>COUNTIF(V5:V46,$A$49)</f>
        <v>4</v>
      </c>
      <c r="W49" s="14">
        <f>COUNTIF(W5:W46,$A$49)</f>
        <v>4</v>
      </c>
      <c r="X49" s="14">
        <f>COUNTIF(X5:X46,$A$49)</f>
        <v>4</v>
      </c>
    </row>
    <row r="50" spans="1:24" x14ac:dyDescent="0.25">
      <c r="A50" s="3" t="s">
        <v>68</v>
      </c>
      <c r="B50" s="4"/>
      <c r="C50" s="14">
        <f t="shared" ref="C50:I50" si="2">COUNTIF(C5:C46,$A$50)</f>
        <v>7</v>
      </c>
      <c r="D50" s="14">
        <f t="shared" si="2"/>
        <v>7</v>
      </c>
      <c r="E50" s="14">
        <f>COUNTIF(E5:E46,$A$50)</f>
        <v>7</v>
      </c>
      <c r="F50" s="14">
        <f>COUNTIF(F5:F45,$A$50)</f>
        <v>7</v>
      </c>
      <c r="G50" s="14">
        <f>COUNTIF(G5:G46,$A$50)</f>
        <v>7</v>
      </c>
      <c r="H50" s="14">
        <f t="shared" si="2"/>
        <v>7</v>
      </c>
      <c r="I50" s="14">
        <f t="shared" si="2"/>
        <v>7</v>
      </c>
      <c r="J50" s="14">
        <f>COUNTIF(J5:J46,$A$50)</f>
        <v>7</v>
      </c>
      <c r="K50" s="14">
        <f>COUNTIF(K5:K46,$A$50)</f>
        <v>7</v>
      </c>
      <c r="L50" s="14">
        <f>COUNTIF(L5:L46,$A$50)</f>
        <v>7</v>
      </c>
      <c r="M50" s="14">
        <f>COUNTIF(M6:M45,$A$50)</f>
        <v>7</v>
      </c>
      <c r="N50" s="14">
        <f>COUNTIF(N5:N45,$A$50)</f>
        <v>7</v>
      </c>
      <c r="O50" s="14">
        <f>COUNTIF(O5:O46,$A$50)</f>
        <v>7</v>
      </c>
      <c r="P50" s="14">
        <f>COUNTIF(P5:P46,$A$50)</f>
        <v>7</v>
      </c>
      <c r="Q50" s="14">
        <f>COUNTIF(Q5:Q46,$A$50)</f>
        <v>7</v>
      </c>
      <c r="R50" s="14">
        <f>COUNTIF(R5:R46,$A$50)</f>
        <v>7</v>
      </c>
      <c r="S50" s="14">
        <f>COUNTIF(S5:S46,$A$50)</f>
        <v>7</v>
      </c>
      <c r="T50" s="14">
        <f>COUNTIF(T5:T45,$A$50)</f>
        <v>7</v>
      </c>
      <c r="U50" s="14">
        <f>COUNTIF(U5:U46,$A$50)</f>
        <v>7</v>
      </c>
      <c r="V50" s="14">
        <f>COUNTIF(V5:V46,$A$50)</f>
        <v>7</v>
      </c>
      <c r="W50" s="14">
        <f>COUNTIF(W5:W46,$A$50)</f>
        <v>7</v>
      </c>
      <c r="X50" s="14">
        <f>COUNTIF(X5:X46,$A$50)</f>
        <v>7</v>
      </c>
    </row>
    <row r="51" spans="1:24" x14ac:dyDescent="0.25">
      <c r="A51" s="3" t="s">
        <v>64</v>
      </c>
      <c r="B51" s="4"/>
      <c r="C51" s="14">
        <f t="shared" ref="C51:I51" si="3">COUNTIF(C5:C46,$A$51)</f>
        <v>5</v>
      </c>
      <c r="D51" s="14">
        <f t="shared" si="3"/>
        <v>5</v>
      </c>
      <c r="E51" s="14">
        <f>COUNTIF(E5:E46,$A$51)</f>
        <v>5</v>
      </c>
      <c r="F51" s="14">
        <f>COUNTIF(F5:F45,$A$51)</f>
        <v>5</v>
      </c>
      <c r="G51" s="14">
        <f>COUNTIF(G5:G46,$A$51)</f>
        <v>5</v>
      </c>
      <c r="H51" s="14">
        <f t="shared" si="3"/>
        <v>5</v>
      </c>
      <c r="I51" s="14">
        <f t="shared" si="3"/>
        <v>5</v>
      </c>
      <c r="J51" s="14">
        <f>COUNTIF(J5:J46,$A$51)</f>
        <v>5</v>
      </c>
      <c r="K51" s="14">
        <f>COUNTIF(K5:K46,$A$51)</f>
        <v>5</v>
      </c>
      <c r="L51" s="14">
        <f>COUNTIF(L5:L46,$A$51)</f>
        <v>5</v>
      </c>
      <c r="M51" s="14">
        <f>COUNTIF(M6:M45,$A$51)</f>
        <v>5</v>
      </c>
      <c r="N51" s="14">
        <f>COUNTIF(N6:N46,$A$51)</f>
        <v>5</v>
      </c>
      <c r="O51" s="14">
        <f>COUNTIF(O5:O46,$A$51)</f>
        <v>5</v>
      </c>
      <c r="P51" s="14">
        <f>COUNTIF(P5:P46,$A$51)</f>
        <v>5</v>
      </c>
      <c r="Q51" s="14">
        <f>COUNTIF(Q5:Q46,$A$51)</f>
        <v>5</v>
      </c>
      <c r="R51" s="14">
        <f>COUNTIF(R5:R46,$A$51)</f>
        <v>5</v>
      </c>
      <c r="S51" s="14">
        <f>COUNTIF(S5:S46,$A$51)</f>
        <v>5</v>
      </c>
      <c r="T51" s="14">
        <f>COUNTIF(T5:T45,$A$51)</f>
        <v>5</v>
      </c>
      <c r="U51" s="14">
        <f>COUNTIF(U5:U46,$A$51)</f>
        <v>5</v>
      </c>
      <c r="V51" s="14">
        <f>COUNTIF(V5:V46,$A$51)</f>
        <v>5</v>
      </c>
      <c r="W51" s="14">
        <f>COUNTIF(W5:W46,$A$51)</f>
        <v>5</v>
      </c>
      <c r="X51" s="14">
        <f>COUNTIF(X5:X46,$A$51)</f>
        <v>5</v>
      </c>
    </row>
    <row r="52" spans="1:24" x14ac:dyDescent="0.25">
      <c r="A52" s="3" t="s">
        <v>66</v>
      </c>
      <c r="B52" s="4"/>
      <c r="C52" s="14">
        <f t="shared" ref="C52:I52" si="4">COUNTIF(C5:C46,$A$52)</f>
        <v>10</v>
      </c>
      <c r="D52" s="14">
        <f t="shared" si="4"/>
        <v>10</v>
      </c>
      <c r="E52" s="14">
        <f>COUNTIF(E5:E46,$A$52)</f>
        <v>10</v>
      </c>
      <c r="F52" s="14">
        <f>COUNTIF(F5:F45,$A$52)</f>
        <v>10</v>
      </c>
      <c r="G52" s="14">
        <f>COUNTIF(G5:G46,$A$52)</f>
        <v>10</v>
      </c>
      <c r="H52" s="14">
        <f t="shared" si="4"/>
        <v>10</v>
      </c>
      <c r="I52" s="14">
        <f t="shared" si="4"/>
        <v>10</v>
      </c>
      <c r="J52" s="14">
        <f>COUNTIF(J5:J46,$A$52)</f>
        <v>10</v>
      </c>
      <c r="K52" s="14">
        <f>COUNTIF(K5:K46,$A$52)</f>
        <v>10</v>
      </c>
      <c r="L52" s="14">
        <f>COUNTIF(L5:L46,$A$52)</f>
        <v>10</v>
      </c>
      <c r="M52" s="14">
        <f>COUNTIF(M6:M45,$A$52)</f>
        <v>10</v>
      </c>
      <c r="N52" s="14">
        <f>COUNTIF(N6:N46,$A$52)</f>
        <v>10</v>
      </c>
      <c r="O52" s="14">
        <f>COUNTIF(O5:O46,$A$52)</f>
        <v>10</v>
      </c>
      <c r="P52" s="14">
        <f t="shared" ref="P52:S52" si="5">COUNTIF(P5:P46,$A$52)</f>
        <v>10</v>
      </c>
      <c r="Q52" s="14">
        <f>COUNTIF(Q5:Q46,$A$52)</f>
        <v>10</v>
      </c>
      <c r="R52" s="14">
        <f t="shared" si="5"/>
        <v>10</v>
      </c>
      <c r="S52" s="14">
        <f t="shared" si="5"/>
        <v>10</v>
      </c>
      <c r="T52" s="14">
        <f>COUNTIF(T5:T45,$A$52)</f>
        <v>10</v>
      </c>
      <c r="U52" s="14">
        <f>COUNTIF(U5:U46,$A$52)</f>
        <v>10</v>
      </c>
      <c r="V52" s="14">
        <f>COUNTIF(V5:V46,$A$52)</f>
        <v>10</v>
      </c>
      <c r="W52" s="14">
        <f>COUNTIF(W5:W46,$A$52)</f>
        <v>10</v>
      </c>
      <c r="X52" s="14">
        <f>COUNTIF(X5:X46,$A$52)</f>
        <v>10</v>
      </c>
    </row>
    <row r="53" spans="1:24" x14ac:dyDescent="0.25">
      <c r="A53" s="3" t="s">
        <v>67</v>
      </c>
      <c r="B53" s="4"/>
      <c r="C53" s="14">
        <f t="shared" ref="C53:H53" si="6">COUNTIF(C5:C46,$A$53)</f>
        <v>6</v>
      </c>
      <c r="D53" s="14">
        <f t="shared" si="6"/>
        <v>6</v>
      </c>
      <c r="E53" s="14">
        <f t="shared" si="6"/>
        <v>6</v>
      </c>
      <c r="F53" s="14">
        <f>COUNTIF(F5:F45,$A$53)</f>
        <v>6</v>
      </c>
      <c r="G53" s="14">
        <f>COUNTIF(G5:G46,$A$53)</f>
        <v>6</v>
      </c>
      <c r="H53" s="14">
        <f t="shared" si="6"/>
        <v>6</v>
      </c>
      <c r="I53" s="14">
        <f t="shared" ref="I53:S53" si="7">COUNTIF(I5:I46,$A$53)</f>
        <v>6</v>
      </c>
      <c r="J53" s="14">
        <f>COUNTIF(J5:J46,$A$53)</f>
        <v>6</v>
      </c>
      <c r="K53" s="14">
        <f>COUNTIF(K5:K45,$A$53)</f>
        <v>6</v>
      </c>
      <c r="L53" s="14">
        <f>COUNTIF(L5:L46,$A$53)</f>
        <v>6</v>
      </c>
      <c r="M53" s="14">
        <f>COUNTIF(M5:M45,$A$53)</f>
        <v>6</v>
      </c>
      <c r="N53" s="14">
        <f>COUNTIF(N6:N46,$A$53)</f>
        <v>6</v>
      </c>
      <c r="O53" s="14">
        <f>COUNTIF(O5:O46,$A$53)</f>
        <v>6</v>
      </c>
      <c r="P53" s="14">
        <f t="shared" si="7"/>
        <v>6</v>
      </c>
      <c r="Q53" s="14">
        <f>COUNTIF(Q5:Q46,$A$53)</f>
        <v>6</v>
      </c>
      <c r="R53" s="14">
        <f t="shared" si="7"/>
        <v>6</v>
      </c>
      <c r="S53" s="14">
        <f t="shared" si="7"/>
        <v>6</v>
      </c>
      <c r="T53" s="14">
        <f>COUNTIF(T5:T45,$A$53)</f>
        <v>6</v>
      </c>
      <c r="U53" s="14">
        <f>COUNTIF(U5:U46,$A$53)</f>
        <v>6</v>
      </c>
      <c r="V53" s="14">
        <f>COUNTIF(V5:V46,$A$53)</f>
        <v>6</v>
      </c>
      <c r="W53" s="14">
        <f>COUNTIF(W5:W46,$A$53)</f>
        <v>6</v>
      </c>
      <c r="X53" s="14">
        <f>COUNTIF(X5:X46,$A$53)</f>
        <v>6</v>
      </c>
    </row>
    <row r="54" spans="1:24" x14ac:dyDescent="0.25">
      <c r="A54" s="13"/>
      <c r="B54" s="4"/>
      <c r="C54" s="14">
        <f>SUM(C48:C53)</f>
        <v>36</v>
      </c>
      <c r="D54" s="14">
        <f t="shared" ref="D54:X54" si="8">SUM(D48:D53)</f>
        <v>36</v>
      </c>
      <c r="E54" s="14">
        <f t="shared" si="8"/>
        <v>36</v>
      </c>
      <c r="F54" s="14">
        <f t="shared" si="8"/>
        <v>35</v>
      </c>
      <c r="G54" s="14">
        <f t="shared" si="8"/>
        <v>36</v>
      </c>
      <c r="H54" s="14">
        <f t="shared" si="8"/>
        <v>36</v>
      </c>
      <c r="I54" s="14">
        <f t="shared" si="8"/>
        <v>36</v>
      </c>
      <c r="J54" s="14">
        <f t="shared" si="8"/>
        <v>36</v>
      </c>
      <c r="K54" s="14">
        <f t="shared" si="8"/>
        <v>36</v>
      </c>
      <c r="L54" s="14">
        <f t="shared" si="8"/>
        <v>36</v>
      </c>
      <c r="M54" s="14">
        <f t="shared" si="8"/>
        <v>36</v>
      </c>
      <c r="N54" s="14">
        <f t="shared" si="8"/>
        <v>36</v>
      </c>
      <c r="O54" s="14">
        <f t="shared" si="8"/>
        <v>36</v>
      </c>
      <c r="P54" s="14">
        <f t="shared" si="8"/>
        <v>36</v>
      </c>
      <c r="Q54" s="14">
        <f t="shared" si="8"/>
        <v>36</v>
      </c>
      <c r="R54" s="14">
        <f t="shared" si="8"/>
        <v>36</v>
      </c>
      <c r="S54" s="14">
        <f t="shared" si="8"/>
        <v>36</v>
      </c>
      <c r="T54" s="14">
        <f t="shared" si="8"/>
        <v>36</v>
      </c>
      <c r="U54" s="14">
        <f t="shared" si="8"/>
        <v>36</v>
      </c>
      <c r="V54" s="14">
        <f t="shared" si="8"/>
        <v>36</v>
      </c>
      <c r="W54" s="14">
        <f t="shared" si="8"/>
        <v>36</v>
      </c>
      <c r="X54" s="14">
        <f t="shared" si="8"/>
        <v>36</v>
      </c>
    </row>
    <row r="55" spans="1:24" x14ac:dyDescent="0.25">
      <c r="A55" s="4"/>
      <c r="B55" s="4"/>
      <c r="C55" s="4"/>
      <c r="M55" s="4"/>
      <c r="N55" s="4"/>
      <c r="O55" s="4"/>
      <c r="P55" s="1"/>
      <c r="Q55" s="1"/>
      <c r="R55" s="1"/>
      <c r="S55" s="1"/>
      <c r="T55" s="1"/>
      <c r="U55" s="1"/>
      <c r="V55" s="1"/>
      <c r="W55" s="1"/>
    </row>
    <row r="56" spans="1:24" x14ac:dyDescent="0.25">
      <c r="A56" s="4"/>
      <c r="B56" s="4"/>
      <c r="C56" s="4"/>
      <c r="D56" s="124" t="s">
        <v>55</v>
      </c>
      <c r="E56" s="124"/>
      <c r="F56" s="124"/>
      <c r="G56" s="124"/>
      <c r="H56" s="124"/>
      <c r="I56" s="124"/>
      <c r="J56" s="124"/>
      <c r="N56" s="4"/>
      <c r="O56" s="4"/>
      <c r="P56" s="1"/>
      <c r="Q56" s="1"/>
      <c r="R56" s="1"/>
      <c r="S56" s="1"/>
      <c r="T56" s="1"/>
      <c r="U56" s="1"/>
      <c r="V56" s="1"/>
      <c r="W56" s="1"/>
    </row>
    <row r="57" spans="1:24" x14ac:dyDescent="0.25">
      <c r="A57" s="4"/>
      <c r="B57" s="4"/>
      <c r="C57" s="4"/>
      <c r="D57" s="16" t="s">
        <v>43</v>
      </c>
      <c r="E57" s="106" t="s">
        <v>70</v>
      </c>
      <c r="F57" s="107"/>
      <c r="G57" s="108"/>
      <c r="H57" s="14" t="s">
        <v>58</v>
      </c>
      <c r="I57" s="106" t="s">
        <v>75</v>
      </c>
      <c r="J57" s="108"/>
      <c r="N57" s="4"/>
      <c r="O57" s="4"/>
      <c r="P57" s="1"/>
      <c r="Q57" s="1"/>
      <c r="R57" s="1"/>
      <c r="S57" s="1"/>
      <c r="T57" s="1"/>
      <c r="U57" s="1"/>
      <c r="V57" s="1"/>
      <c r="W57" s="1"/>
    </row>
    <row r="58" spans="1:24" x14ac:dyDescent="0.25">
      <c r="A58" s="4"/>
      <c r="B58" s="4"/>
      <c r="C58" s="4"/>
      <c r="D58" s="16" t="s">
        <v>44</v>
      </c>
      <c r="E58" s="106" t="s">
        <v>73</v>
      </c>
      <c r="F58" s="107"/>
      <c r="G58" s="108"/>
      <c r="H58" s="14" t="s">
        <v>47</v>
      </c>
      <c r="I58" s="106" t="s">
        <v>71</v>
      </c>
      <c r="J58" s="108"/>
      <c r="N58" s="4"/>
      <c r="O58" s="4"/>
      <c r="P58" s="1"/>
      <c r="Q58" s="1"/>
      <c r="R58" s="1"/>
      <c r="S58" s="1"/>
      <c r="T58" s="1"/>
      <c r="U58" s="1"/>
      <c r="V58" s="1"/>
      <c r="W58" s="1"/>
    </row>
    <row r="59" spans="1:24" x14ac:dyDescent="0.25">
      <c r="D59" s="16" t="s">
        <v>45</v>
      </c>
      <c r="E59" s="106" t="s">
        <v>72</v>
      </c>
      <c r="F59" s="107"/>
      <c r="G59" s="108"/>
      <c r="H59" s="14" t="s">
        <v>48</v>
      </c>
      <c r="I59" s="106" t="s">
        <v>76</v>
      </c>
      <c r="J59" s="108"/>
    </row>
    <row r="60" spans="1:24" x14ac:dyDescent="0.25">
      <c r="D60" s="16" t="s">
        <v>46</v>
      </c>
      <c r="E60" s="106" t="s">
        <v>74</v>
      </c>
      <c r="F60" s="107"/>
      <c r="G60" s="108"/>
      <c r="H60" s="14" t="s">
        <v>49</v>
      </c>
      <c r="I60" s="106" t="s">
        <v>77</v>
      </c>
      <c r="J60" s="108"/>
    </row>
  </sheetData>
  <mergeCells count="38">
    <mergeCell ref="V23:V25"/>
    <mergeCell ref="F30:F32"/>
    <mergeCell ref="P30:P32"/>
    <mergeCell ref="U30:U32"/>
    <mergeCell ref="X44:X46"/>
    <mergeCell ref="G37:G39"/>
    <mergeCell ref="Q37:Q39"/>
    <mergeCell ref="H44:H46"/>
    <mergeCell ref="R44:R46"/>
    <mergeCell ref="W44:W46"/>
    <mergeCell ref="M9:M11"/>
    <mergeCell ref="T9:T11"/>
    <mergeCell ref="D16:D18"/>
    <mergeCell ref="I16:I18"/>
    <mergeCell ref="N16:N18"/>
    <mergeCell ref="S16:S18"/>
    <mergeCell ref="A40:A46"/>
    <mergeCell ref="I57:J57"/>
    <mergeCell ref="C9:C11"/>
    <mergeCell ref="J9:J11"/>
    <mergeCell ref="E23:E25"/>
    <mergeCell ref="D56:J56"/>
    <mergeCell ref="E60:G60"/>
    <mergeCell ref="I60:J60"/>
    <mergeCell ref="E59:G59"/>
    <mergeCell ref="A2:X2"/>
    <mergeCell ref="L23:L25"/>
    <mergeCell ref="O23:O25"/>
    <mergeCell ref="K30:K32"/>
    <mergeCell ref="A33:A39"/>
    <mergeCell ref="A19:A25"/>
    <mergeCell ref="A26:A32"/>
    <mergeCell ref="A5:A11"/>
    <mergeCell ref="A12:A18"/>
    <mergeCell ref="E57:G57"/>
    <mergeCell ref="I58:J58"/>
    <mergeCell ref="E58:G58"/>
    <mergeCell ref="I59:J59"/>
  </mergeCells>
  <pageMargins left="0.41" right="0.2" top="0.35433070866141736" bottom="0.25" header="0.39370078740157483" footer="0.15748031496062992"/>
  <pageSetup paperSize="9" scale="73" orientation="landscape" r:id="rId1"/>
  <ignoredErrors>
    <ignoredError sqref="N48:N49 W52 N51:N53 F48:F53 T48:T5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H38"/>
  <sheetViews>
    <sheetView workbookViewId="0">
      <selection activeCell="D25" sqref="D25"/>
    </sheetView>
  </sheetViews>
  <sheetFormatPr defaultRowHeight="15" x14ac:dyDescent="0.25"/>
  <cols>
    <col min="1" max="1" width="5.140625" bestFit="1" customWidth="1"/>
    <col min="2" max="2" width="23.28515625" bestFit="1" customWidth="1"/>
    <col min="3" max="3" width="18.140625" bestFit="1" customWidth="1"/>
    <col min="4" max="4" width="23.7109375" bestFit="1" customWidth="1"/>
    <col min="5" max="6" width="5.140625" bestFit="1" customWidth="1"/>
    <col min="7" max="7" width="19.28515625" customWidth="1"/>
    <col min="8" max="8" width="25.7109375" bestFit="1" customWidth="1"/>
  </cols>
  <sheetData>
    <row r="1" spans="1:8" x14ac:dyDescent="0.25">
      <c r="A1" s="135" t="s">
        <v>78</v>
      </c>
      <c r="B1" s="135"/>
      <c r="C1" s="135"/>
      <c r="D1" s="135"/>
      <c r="E1" s="135"/>
      <c r="F1" s="135"/>
      <c r="G1" s="135"/>
      <c r="H1" s="135"/>
    </row>
    <row r="2" spans="1:8" x14ac:dyDescent="0.25">
      <c r="A2" s="136" t="s">
        <v>79</v>
      </c>
      <c r="B2" s="137"/>
      <c r="C2" s="137"/>
      <c r="D2" s="138"/>
      <c r="F2" s="139" t="s">
        <v>80</v>
      </c>
      <c r="G2" s="139"/>
      <c r="H2" s="139"/>
    </row>
    <row r="3" spans="1:8" x14ac:dyDescent="0.25">
      <c r="A3" s="49" t="s">
        <v>81</v>
      </c>
      <c r="B3" s="50" t="s">
        <v>82</v>
      </c>
      <c r="C3" s="51" t="s">
        <v>83</v>
      </c>
      <c r="D3" s="51" t="s">
        <v>84</v>
      </c>
      <c r="F3" s="52" t="s">
        <v>81</v>
      </c>
      <c r="G3" s="53" t="s">
        <v>85</v>
      </c>
      <c r="H3" s="54" t="s">
        <v>86</v>
      </c>
    </row>
    <row r="4" spans="1:8" ht="15.75" x14ac:dyDescent="0.25">
      <c r="A4" s="46">
        <v>1</v>
      </c>
      <c r="B4" s="55" t="s">
        <v>87</v>
      </c>
      <c r="C4" s="56" t="s">
        <v>88</v>
      </c>
      <c r="D4" s="56" t="s">
        <v>89</v>
      </c>
      <c r="F4" s="57">
        <v>1</v>
      </c>
      <c r="G4" s="58" t="s">
        <v>90</v>
      </c>
      <c r="H4" s="59" t="s">
        <v>91</v>
      </c>
    </row>
    <row r="5" spans="1:8" ht="15.75" x14ac:dyDescent="0.25">
      <c r="A5" s="46">
        <v>2</v>
      </c>
      <c r="B5" s="55" t="s">
        <v>92</v>
      </c>
      <c r="C5" s="60" t="s">
        <v>93</v>
      </c>
      <c r="D5" s="56" t="s">
        <v>94</v>
      </c>
      <c r="F5" s="61">
        <v>2</v>
      </c>
      <c r="G5" s="58" t="s">
        <v>95</v>
      </c>
      <c r="H5" s="59" t="s">
        <v>96</v>
      </c>
    </row>
    <row r="6" spans="1:8" ht="15.75" x14ac:dyDescent="0.25">
      <c r="A6" s="46">
        <v>3</v>
      </c>
      <c r="B6" s="62" t="s">
        <v>97</v>
      </c>
      <c r="C6" s="60" t="s">
        <v>98</v>
      </c>
      <c r="D6" s="56" t="s">
        <v>33</v>
      </c>
      <c r="F6" s="63">
        <v>3</v>
      </c>
      <c r="G6" s="58" t="s">
        <v>99</v>
      </c>
      <c r="H6" s="59" t="s">
        <v>100</v>
      </c>
    </row>
    <row r="7" spans="1:8" ht="15.75" x14ac:dyDescent="0.25">
      <c r="A7" s="46">
        <v>4</v>
      </c>
      <c r="B7" s="62" t="s">
        <v>101</v>
      </c>
      <c r="C7" s="60" t="s">
        <v>102</v>
      </c>
      <c r="D7" s="60" t="s">
        <v>37</v>
      </c>
      <c r="F7" s="63">
        <v>4</v>
      </c>
      <c r="G7" s="58" t="s">
        <v>103</v>
      </c>
      <c r="H7" s="59" t="s">
        <v>104</v>
      </c>
    </row>
    <row r="8" spans="1:8" ht="15.75" x14ac:dyDescent="0.25">
      <c r="A8" s="46">
        <v>5</v>
      </c>
      <c r="B8" s="62" t="s">
        <v>105</v>
      </c>
      <c r="C8" s="56" t="s">
        <v>106</v>
      </c>
      <c r="D8" s="60" t="s">
        <v>30</v>
      </c>
      <c r="F8" s="63">
        <v>5</v>
      </c>
      <c r="G8" s="64" t="s">
        <v>107</v>
      </c>
      <c r="H8" s="58" t="s">
        <v>108</v>
      </c>
    </row>
    <row r="9" spans="1:8" ht="15.75" x14ac:dyDescent="0.25">
      <c r="A9" s="46">
        <v>6</v>
      </c>
      <c r="B9" s="62" t="s">
        <v>109</v>
      </c>
      <c r="C9" s="60" t="s">
        <v>110</v>
      </c>
      <c r="D9" s="56" t="s">
        <v>25</v>
      </c>
      <c r="F9" s="63">
        <v>6</v>
      </c>
      <c r="G9" s="58" t="s">
        <v>111</v>
      </c>
      <c r="H9" s="58" t="s">
        <v>112</v>
      </c>
    </row>
    <row r="10" spans="1:8" ht="15.75" x14ac:dyDescent="0.25">
      <c r="A10" s="46">
        <v>7</v>
      </c>
      <c r="B10" s="65" t="s">
        <v>113</v>
      </c>
      <c r="C10" s="60" t="s">
        <v>114</v>
      </c>
      <c r="D10" s="66" t="s">
        <v>115</v>
      </c>
      <c r="E10" s="15"/>
      <c r="F10" s="63">
        <v>7</v>
      </c>
      <c r="G10" s="64" t="s">
        <v>116</v>
      </c>
      <c r="H10" s="58" t="s">
        <v>117</v>
      </c>
    </row>
    <row r="11" spans="1:8" ht="15.75" x14ac:dyDescent="0.25">
      <c r="A11" s="46">
        <v>8</v>
      </c>
      <c r="B11" s="55" t="s">
        <v>118</v>
      </c>
      <c r="C11" s="60" t="s">
        <v>119</v>
      </c>
      <c r="D11" s="60" t="s">
        <v>120</v>
      </c>
      <c r="E11" s="15"/>
      <c r="F11" s="63">
        <v>8</v>
      </c>
      <c r="G11" s="64" t="s">
        <v>121</v>
      </c>
      <c r="H11" s="58" t="s">
        <v>122</v>
      </c>
    </row>
    <row r="12" spans="1:8" x14ac:dyDescent="0.25">
      <c r="A12" s="46">
        <v>9</v>
      </c>
      <c r="B12" s="62" t="s">
        <v>123</v>
      </c>
      <c r="C12" s="67" t="s">
        <v>124</v>
      </c>
      <c r="D12" s="60" t="s">
        <v>57</v>
      </c>
    </row>
    <row r="13" spans="1:8" x14ac:dyDescent="0.25">
      <c r="A13" s="15"/>
      <c r="B13" s="68"/>
      <c r="C13" s="69"/>
      <c r="D13" s="70"/>
      <c r="F13" s="71"/>
      <c r="G13" s="15"/>
      <c r="H13" s="72"/>
    </row>
    <row r="14" spans="1:8" x14ac:dyDescent="0.25">
      <c r="A14" s="140" t="s">
        <v>125</v>
      </c>
      <c r="B14" s="140"/>
      <c r="C14" s="140"/>
      <c r="D14" s="140"/>
      <c r="F14" s="139" t="s">
        <v>126</v>
      </c>
      <c r="G14" s="139"/>
      <c r="H14" s="139"/>
    </row>
    <row r="15" spans="1:8" x14ac:dyDescent="0.25">
      <c r="A15" s="49" t="s">
        <v>81</v>
      </c>
      <c r="B15" s="73" t="s">
        <v>82</v>
      </c>
      <c r="C15" s="74" t="s">
        <v>83</v>
      </c>
      <c r="D15" s="74" t="s">
        <v>84</v>
      </c>
      <c r="F15" s="75" t="s">
        <v>81</v>
      </c>
      <c r="G15" s="76" t="s">
        <v>85</v>
      </c>
      <c r="H15" s="77" t="s">
        <v>86</v>
      </c>
    </row>
    <row r="16" spans="1:8" ht="15.75" x14ac:dyDescent="0.25">
      <c r="A16" s="78">
        <v>1</v>
      </c>
      <c r="B16" s="79" t="s">
        <v>127</v>
      </c>
      <c r="C16" s="80" t="s">
        <v>128</v>
      </c>
      <c r="D16" s="80" t="s">
        <v>129</v>
      </c>
      <c r="F16" s="81">
        <v>1</v>
      </c>
      <c r="G16" s="82" t="s">
        <v>130</v>
      </c>
      <c r="H16" s="83" t="s">
        <v>131</v>
      </c>
    </row>
    <row r="17" spans="1:8" ht="15.75" x14ac:dyDescent="0.25">
      <c r="A17" s="78">
        <v>2</v>
      </c>
      <c r="B17" s="84" t="s">
        <v>132</v>
      </c>
      <c r="C17" s="80" t="s">
        <v>108</v>
      </c>
      <c r="D17" s="80"/>
      <c r="F17" s="81">
        <v>2</v>
      </c>
      <c r="G17" s="85" t="s">
        <v>133</v>
      </c>
      <c r="H17" s="83" t="s">
        <v>134</v>
      </c>
    </row>
    <row r="18" spans="1:8" ht="15.75" x14ac:dyDescent="0.25">
      <c r="A18" s="78">
        <v>3</v>
      </c>
      <c r="B18" s="86" t="s">
        <v>135</v>
      </c>
      <c r="C18" s="80" t="s">
        <v>136</v>
      </c>
      <c r="D18" s="80" t="s">
        <v>137</v>
      </c>
      <c r="F18" s="81">
        <v>3</v>
      </c>
      <c r="G18" s="104" t="s">
        <v>138</v>
      </c>
      <c r="H18" s="83" t="s">
        <v>139</v>
      </c>
    </row>
    <row r="19" spans="1:8" ht="15.75" x14ac:dyDescent="0.25">
      <c r="A19" s="78">
        <v>4</v>
      </c>
      <c r="B19" s="86" t="s">
        <v>140</v>
      </c>
      <c r="C19" s="80" t="s">
        <v>141</v>
      </c>
      <c r="D19" s="80" t="s">
        <v>142</v>
      </c>
      <c r="F19" s="87">
        <v>4</v>
      </c>
      <c r="G19" s="104" t="s">
        <v>143</v>
      </c>
      <c r="H19" s="83" t="s">
        <v>144</v>
      </c>
    </row>
    <row r="20" spans="1:8" ht="15.75" x14ac:dyDescent="0.25">
      <c r="A20" s="78">
        <v>5</v>
      </c>
      <c r="B20" s="86" t="s">
        <v>145</v>
      </c>
      <c r="C20" s="80" t="s">
        <v>146</v>
      </c>
      <c r="D20" s="80" t="s">
        <v>147</v>
      </c>
      <c r="F20" s="88">
        <v>5</v>
      </c>
      <c r="G20" s="105" t="s">
        <v>148</v>
      </c>
      <c r="H20" s="83" t="s">
        <v>149</v>
      </c>
    </row>
    <row r="21" spans="1:8" ht="15.75" x14ac:dyDescent="0.25">
      <c r="A21" s="78">
        <v>6</v>
      </c>
      <c r="B21" s="86" t="s">
        <v>150</v>
      </c>
      <c r="C21" s="80" t="s">
        <v>151</v>
      </c>
      <c r="D21" s="80"/>
    </row>
    <row r="22" spans="1:8" ht="15.75" x14ac:dyDescent="0.25">
      <c r="A22" s="78">
        <v>7</v>
      </c>
      <c r="B22" s="86" t="s">
        <v>152</v>
      </c>
      <c r="C22" s="80" t="s">
        <v>153</v>
      </c>
      <c r="D22" s="80"/>
      <c r="F22" s="141" t="s">
        <v>154</v>
      </c>
      <c r="G22" s="142"/>
      <c r="H22" s="143"/>
    </row>
    <row r="23" spans="1:8" ht="15.75" x14ac:dyDescent="0.25">
      <c r="A23" s="78">
        <v>8</v>
      </c>
      <c r="B23" s="86" t="s">
        <v>155</v>
      </c>
      <c r="C23" s="80" t="s">
        <v>156</v>
      </c>
      <c r="D23" s="80"/>
      <c r="F23" s="52" t="s">
        <v>81</v>
      </c>
      <c r="G23" s="89" t="s">
        <v>82</v>
      </c>
      <c r="H23" s="90" t="s">
        <v>157</v>
      </c>
    </row>
    <row r="24" spans="1:8" ht="15.75" x14ac:dyDescent="0.25">
      <c r="A24" s="78">
        <v>9</v>
      </c>
      <c r="B24" s="79" t="s">
        <v>158</v>
      </c>
      <c r="C24" s="80" t="s">
        <v>159</v>
      </c>
      <c r="D24" s="80" t="s">
        <v>160</v>
      </c>
      <c r="F24" s="91">
        <v>1</v>
      </c>
      <c r="G24" s="92" t="s">
        <v>161</v>
      </c>
      <c r="H24" s="93" t="s">
        <v>162</v>
      </c>
    </row>
    <row r="25" spans="1:8" x14ac:dyDescent="0.25">
      <c r="F25" s="91">
        <v>2</v>
      </c>
      <c r="G25" s="94" t="s">
        <v>163</v>
      </c>
      <c r="H25" s="93" t="s">
        <v>110</v>
      </c>
    </row>
    <row r="26" spans="1:8" x14ac:dyDescent="0.25">
      <c r="A26" s="132" t="s">
        <v>164</v>
      </c>
      <c r="B26" s="133"/>
      <c r="C26" s="134"/>
      <c r="F26" s="91">
        <v>3</v>
      </c>
      <c r="G26" s="94" t="s">
        <v>165</v>
      </c>
      <c r="H26" s="93" t="s">
        <v>166</v>
      </c>
    </row>
    <row r="27" spans="1:8" x14ac:dyDescent="0.25">
      <c r="A27" s="95" t="s">
        <v>81</v>
      </c>
      <c r="B27" s="96" t="s">
        <v>85</v>
      </c>
      <c r="C27" s="97" t="s">
        <v>86</v>
      </c>
      <c r="F27" s="91">
        <v>4</v>
      </c>
      <c r="G27" s="94" t="s">
        <v>167</v>
      </c>
      <c r="H27" s="93" t="s">
        <v>106</v>
      </c>
    </row>
    <row r="28" spans="1:8" x14ac:dyDescent="0.25">
      <c r="A28" s="98">
        <v>1</v>
      </c>
      <c r="B28" s="99" t="s">
        <v>168</v>
      </c>
      <c r="C28" s="99" t="s">
        <v>88</v>
      </c>
      <c r="F28" s="91">
        <v>5</v>
      </c>
      <c r="G28" s="100" t="s">
        <v>169</v>
      </c>
      <c r="H28" s="93" t="s">
        <v>98</v>
      </c>
    </row>
    <row r="29" spans="1:8" x14ac:dyDescent="0.25">
      <c r="A29" s="98">
        <v>2</v>
      </c>
      <c r="B29" s="99" t="s">
        <v>170</v>
      </c>
      <c r="C29" s="99" t="s">
        <v>171</v>
      </c>
      <c r="F29" s="91">
        <v>6</v>
      </c>
      <c r="G29" s="101" t="s">
        <v>172</v>
      </c>
      <c r="H29" s="93" t="s">
        <v>173</v>
      </c>
    </row>
    <row r="30" spans="1:8" x14ac:dyDescent="0.25">
      <c r="A30" s="98">
        <v>3</v>
      </c>
      <c r="B30" s="99" t="s">
        <v>174</v>
      </c>
      <c r="C30" s="99" t="s">
        <v>175</v>
      </c>
      <c r="F30" s="91">
        <v>7</v>
      </c>
      <c r="G30" s="101" t="s">
        <v>176</v>
      </c>
      <c r="H30" s="93" t="s">
        <v>177</v>
      </c>
    </row>
    <row r="31" spans="1:8" x14ac:dyDescent="0.25">
      <c r="A31" s="98">
        <v>4</v>
      </c>
      <c r="B31" s="102" t="s">
        <v>178</v>
      </c>
      <c r="C31" s="99" t="s">
        <v>93</v>
      </c>
    </row>
    <row r="32" spans="1:8" x14ac:dyDescent="0.25">
      <c r="A32" s="98">
        <v>5</v>
      </c>
      <c r="B32" s="99" t="s">
        <v>179</v>
      </c>
      <c r="C32" s="99" t="s">
        <v>180</v>
      </c>
    </row>
    <row r="33" spans="1:3" x14ac:dyDescent="0.25">
      <c r="A33" s="98">
        <v>6</v>
      </c>
      <c r="B33" s="99" t="s">
        <v>181</v>
      </c>
      <c r="C33" s="99" t="s">
        <v>182</v>
      </c>
    </row>
    <row r="34" spans="1:3" x14ac:dyDescent="0.25">
      <c r="A34" s="98">
        <v>7</v>
      </c>
      <c r="B34" s="99" t="s">
        <v>183</v>
      </c>
      <c r="C34" s="99" t="s">
        <v>184</v>
      </c>
    </row>
    <row r="35" spans="1:3" x14ac:dyDescent="0.25">
      <c r="A35" s="98">
        <v>8</v>
      </c>
      <c r="B35" s="99" t="s">
        <v>185</v>
      </c>
      <c r="C35" s="99" t="s">
        <v>186</v>
      </c>
    </row>
    <row r="36" spans="1:3" x14ac:dyDescent="0.25">
      <c r="A36" s="98">
        <v>9</v>
      </c>
      <c r="B36" s="99" t="s">
        <v>187</v>
      </c>
      <c r="C36" s="99" t="s">
        <v>136</v>
      </c>
    </row>
    <row r="37" spans="1:3" x14ac:dyDescent="0.25">
      <c r="A37" s="98">
        <v>10</v>
      </c>
      <c r="B37" s="103" t="s">
        <v>188</v>
      </c>
      <c r="C37" s="99" t="s">
        <v>119</v>
      </c>
    </row>
    <row r="38" spans="1:3" x14ac:dyDescent="0.25">
      <c r="A38" s="98">
        <v>11</v>
      </c>
      <c r="B38" s="103" t="s">
        <v>189</v>
      </c>
      <c r="C38" s="99" t="s">
        <v>114</v>
      </c>
    </row>
  </sheetData>
  <mergeCells count="7">
    <mergeCell ref="A26:C26"/>
    <mergeCell ref="A1:H1"/>
    <mergeCell ref="A2:D2"/>
    <mergeCell ref="F2:H2"/>
    <mergeCell ref="A14:D14"/>
    <mergeCell ref="F14:H14"/>
    <mergeCell ref="F22:H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Time Table</vt:lpstr>
      <vt:lpstr>Allocation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Sravan</dc:creator>
  <cp:lastModifiedBy>Sravan Varma</cp:lastModifiedBy>
  <cp:lastPrinted>2022-06-15T05:09:15Z</cp:lastPrinted>
  <dcterms:created xsi:type="dcterms:W3CDTF">2019-12-11T10:05:18Z</dcterms:created>
  <dcterms:modified xsi:type="dcterms:W3CDTF">2022-09-13T13:19:12Z</dcterms:modified>
</cp:coreProperties>
</file>