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8535" windowHeight="2835"/>
  </bookViews>
  <sheets>
    <sheet name="December,2015" sheetId="1" r:id="rId1"/>
    <sheet name="January,2016" sheetId="2" r:id="rId2"/>
    <sheet name="Feb,2016" sheetId="3" r:id="rId3"/>
    <sheet name="Mar,2016" sheetId="4" r:id="rId4"/>
    <sheet name="Apr,2016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'December,2015'!$A$2:$L$2</definedName>
  </definedNames>
  <calcPr calcId="124519"/>
</workbook>
</file>

<file path=xl/calcChain.xml><?xml version="1.0" encoding="utf-8"?>
<calcChain xmlns="http://schemas.openxmlformats.org/spreadsheetml/2006/main">
  <c r="F537" i="1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36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393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298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52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2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873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22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776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30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681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30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58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393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46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298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49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00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152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03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5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3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346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42"/>
  <c r="G250" l="1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4"/>
  <c r="G345"/>
  <c r="G249"/>
  <c r="D836" l="1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833"/>
  <c r="D834"/>
  <c r="D83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3"/>
  <c r="L53" l="1"/>
  <c r="L54"/>
  <c r="L57"/>
  <c r="L58"/>
  <c r="L61"/>
  <c r="L62"/>
  <c r="L65"/>
  <c r="L66"/>
  <c r="L69"/>
  <c r="L70"/>
  <c r="L73"/>
  <c r="L74"/>
  <c r="L77"/>
  <c r="L78"/>
  <c r="L81"/>
  <c r="L82"/>
  <c r="L85"/>
  <c r="L86"/>
  <c r="L89"/>
  <c r="L90"/>
  <c r="L93"/>
  <c r="L94"/>
  <c r="L97"/>
  <c r="L98"/>
  <c r="L101"/>
  <c r="L102"/>
  <c r="L251"/>
  <c r="L252"/>
  <c r="L255"/>
  <c r="L256"/>
  <c r="L259"/>
  <c r="L260"/>
  <c r="L263"/>
  <c r="L264"/>
  <c r="L267"/>
  <c r="L268"/>
  <c r="L271"/>
  <c r="L272"/>
  <c r="L275"/>
  <c r="L276"/>
  <c r="L279"/>
  <c r="L280"/>
  <c r="L283"/>
  <c r="L284"/>
  <c r="L287"/>
  <c r="L288"/>
  <c r="L291"/>
  <c r="L292"/>
  <c r="L295"/>
  <c r="L296"/>
  <c r="L201"/>
  <c r="L205"/>
  <c r="L209"/>
  <c r="L213"/>
  <c r="L217"/>
  <c r="L221"/>
  <c r="L225"/>
  <c r="L229"/>
  <c r="L233"/>
  <c r="L237"/>
  <c r="L241"/>
  <c r="L245"/>
  <c r="L200"/>
  <c r="L875"/>
  <c r="L879"/>
  <c r="L883"/>
  <c r="L887"/>
  <c r="L891"/>
  <c r="L895"/>
  <c r="L899"/>
  <c r="L903"/>
  <c r="L907"/>
  <c r="L911"/>
  <c r="L915"/>
  <c r="L919"/>
  <c r="L873"/>
  <c r="L731"/>
  <c r="L735"/>
  <c r="L739"/>
  <c r="L743"/>
  <c r="L747"/>
  <c r="L751"/>
  <c r="L755"/>
  <c r="L759"/>
  <c r="L763"/>
  <c r="L767"/>
  <c r="L771"/>
  <c r="L775"/>
  <c r="L105"/>
  <c r="L109"/>
  <c r="L113"/>
  <c r="L117"/>
  <c r="L125"/>
  <c r="L129"/>
  <c r="L133"/>
  <c r="L137"/>
  <c r="L141"/>
  <c r="L145"/>
  <c r="L149"/>
  <c r="L103"/>
  <c r="L394"/>
  <c r="L395"/>
  <c r="L396"/>
  <c r="L397"/>
  <c r="L398"/>
  <c r="L399"/>
  <c r="L400"/>
  <c r="L402"/>
  <c r="L405"/>
  <c r="L406"/>
  <c r="L407"/>
  <c r="L409"/>
  <c r="L410"/>
  <c r="L411"/>
  <c r="L412"/>
  <c r="L413"/>
  <c r="L414"/>
  <c r="L415"/>
  <c r="L416"/>
  <c r="L417"/>
  <c r="L418"/>
  <c r="L421"/>
  <c r="L422"/>
  <c r="L423"/>
  <c r="L426"/>
  <c r="L427"/>
  <c r="L428"/>
  <c r="L429"/>
  <c r="L430"/>
  <c r="L431"/>
  <c r="L432"/>
  <c r="L433"/>
  <c r="L434"/>
  <c r="L437"/>
  <c r="L438"/>
  <c r="L439"/>
  <c r="L441"/>
  <c r="L442"/>
  <c r="L443"/>
  <c r="L444"/>
  <c r="L446"/>
  <c r="L447"/>
  <c r="L448"/>
  <c r="L449"/>
  <c r="L450"/>
  <c r="L454"/>
  <c r="L455"/>
  <c r="L457"/>
  <c r="L458"/>
  <c r="L459"/>
  <c r="L460"/>
  <c r="L461"/>
  <c r="L462"/>
  <c r="L463"/>
  <c r="L464"/>
  <c r="L466"/>
  <c r="L469"/>
  <c r="L470"/>
  <c r="L471"/>
  <c r="L473"/>
  <c r="L474"/>
  <c r="L475"/>
  <c r="L476"/>
  <c r="L477"/>
  <c r="L478"/>
  <c r="L479"/>
  <c r="L480"/>
  <c r="L481"/>
  <c r="L482"/>
  <c r="L485"/>
  <c r="L486"/>
  <c r="L487"/>
  <c r="L393"/>
  <c r="L643"/>
  <c r="L647"/>
  <c r="L651"/>
  <c r="L655"/>
  <c r="L659"/>
  <c r="L663"/>
  <c r="L667"/>
  <c r="L671"/>
  <c r="L675"/>
  <c r="L679"/>
  <c r="L585"/>
  <c r="L586"/>
  <c r="L587"/>
  <c r="L589"/>
  <c r="L590"/>
  <c r="L594"/>
  <c r="L597"/>
  <c r="L598"/>
  <c r="L601"/>
  <c r="L602"/>
  <c r="L603"/>
  <c r="L605"/>
  <c r="L606"/>
  <c r="L610"/>
  <c r="L613"/>
  <c r="L614"/>
  <c r="L617"/>
  <c r="L618"/>
  <c r="L619"/>
  <c r="L621"/>
  <c r="L622"/>
  <c r="L626"/>
  <c r="L629"/>
  <c r="L924"/>
  <c r="L928"/>
  <c r="L932"/>
  <c r="L936"/>
  <c r="L940"/>
  <c r="L944"/>
  <c r="L948"/>
  <c r="L952"/>
  <c r="L956"/>
  <c r="L960"/>
  <c r="L964"/>
  <c r="L968"/>
  <c r="L923"/>
  <c r="L4"/>
  <c r="L5"/>
  <c r="L8"/>
  <c r="L9"/>
  <c r="L10"/>
  <c r="L12"/>
  <c r="L13"/>
  <c r="L17"/>
  <c r="L20"/>
  <c r="L21"/>
  <c r="L24"/>
  <c r="L25"/>
  <c r="L26"/>
  <c r="L28"/>
  <c r="L29"/>
  <c r="L33"/>
  <c r="L36"/>
  <c r="L37"/>
  <c r="L40"/>
  <c r="L41"/>
  <c r="L42"/>
  <c r="L44"/>
  <c r="L45"/>
  <c r="L49"/>
  <c r="L3"/>
  <c r="L6"/>
  <c r="L7"/>
  <c r="L11"/>
  <c r="L14"/>
  <c r="L15"/>
  <c r="L16"/>
  <c r="L18"/>
  <c r="L19"/>
  <c r="L22"/>
  <c r="L23"/>
  <c r="L27"/>
  <c r="L30"/>
  <c r="L31"/>
  <c r="L32"/>
  <c r="L34"/>
  <c r="L35"/>
  <c r="L38"/>
  <c r="L39"/>
  <c r="L43"/>
  <c r="L46"/>
  <c r="L47"/>
  <c r="L48"/>
  <c r="L50"/>
  <c r="L51"/>
  <c r="L52"/>
  <c r="L55"/>
  <c r="L56"/>
  <c r="L59"/>
  <c r="L60"/>
  <c r="L63"/>
  <c r="L64"/>
  <c r="L67"/>
  <c r="L68"/>
  <c r="L71"/>
  <c r="L72"/>
  <c r="L75"/>
  <c r="L76"/>
  <c r="L79"/>
  <c r="L80"/>
  <c r="L83"/>
  <c r="L84"/>
  <c r="L87"/>
  <c r="L88"/>
  <c r="L91"/>
  <c r="L92"/>
  <c r="L95"/>
  <c r="L96"/>
  <c r="L99"/>
  <c r="L100"/>
  <c r="L104"/>
  <c r="L106"/>
  <c r="L107"/>
  <c r="L108"/>
  <c r="L110"/>
  <c r="L111"/>
  <c r="L112"/>
  <c r="L114"/>
  <c r="L115"/>
  <c r="L116"/>
  <c r="L118"/>
  <c r="L119"/>
  <c r="L120"/>
  <c r="L121"/>
  <c r="L122"/>
  <c r="L123"/>
  <c r="L124"/>
  <c r="L126"/>
  <c r="L127"/>
  <c r="L128"/>
  <c r="L130"/>
  <c r="L131"/>
  <c r="L132"/>
  <c r="L134"/>
  <c r="L135"/>
  <c r="L136"/>
  <c r="L138"/>
  <c r="L139"/>
  <c r="L140"/>
  <c r="L142"/>
  <c r="L143"/>
  <c r="L144"/>
  <c r="L146"/>
  <c r="L147"/>
  <c r="L148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2"/>
  <c r="L203"/>
  <c r="L204"/>
  <c r="L206"/>
  <c r="L207"/>
  <c r="L208"/>
  <c r="L210"/>
  <c r="L211"/>
  <c r="L212"/>
  <c r="L214"/>
  <c r="L215"/>
  <c r="L216"/>
  <c r="L218"/>
  <c r="L219"/>
  <c r="L220"/>
  <c r="L222"/>
  <c r="L223"/>
  <c r="L224"/>
  <c r="L226"/>
  <c r="L227"/>
  <c r="L228"/>
  <c r="L230"/>
  <c r="L231"/>
  <c r="L232"/>
  <c r="L234"/>
  <c r="L235"/>
  <c r="L236"/>
  <c r="L238"/>
  <c r="L239"/>
  <c r="L240"/>
  <c r="L242"/>
  <c r="L243"/>
  <c r="L244"/>
  <c r="L246"/>
  <c r="L247"/>
  <c r="L248"/>
  <c r="L249"/>
  <c r="L250"/>
  <c r="L253"/>
  <c r="L254"/>
  <c r="L257"/>
  <c r="L258"/>
  <c r="L261"/>
  <c r="L262"/>
  <c r="L265"/>
  <c r="L266"/>
  <c r="L269"/>
  <c r="L270"/>
  <c r="L273"/>
  <c r="L274"/>
  <c r="L277"/>
  <c r="L278"/>
  <c r="L281"/>
  <c r="L282"/>
  <c r="L285"/>
  <c r="L286"/>
  <c r="L289"/>
  <c r="L290"/>
  <c r="L293"/>
  <c r="L294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401"/>
  <c r="L403"/>
  <c r="L404"/>
  <c r="L408"/>
  <c r="L419"/>
  <c r="L420"/>
  <c r="L424"/>
  <c r="L425"/>
  <c r="L435"/>
  <c r="L436"/>
  <c r="L440"/>
  <c r="L445"/>
  <c r="L451"/>
  <c r="L452"/>
  <c r="L453"/>
  <c r="L456"/>
  <c r="L465"/>
  <c r="L467"/>
  <c r="L468"/>
  <c r="L472"/>
  <c r="L483"/>
  <c r="L484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4"/>
  <c r="L588"/>
  <c r="L591"/>
  <c r="L592"/>
  <c r="L593"/>
  <c r="L595"/>
  <c r="L596"/>
  <c r="L599"/>
  <c r="L600"/>
  <c r="L604"/>
  <c r="L607"/>
  <c r="L608"/>
  <c r="L609"/>
  <c r="L611"/>
  <c r="L612"/>
  <c r="L615"/>
  <c r="L616"/>
  <c r="L620"/>
  <c r="L623"/>
  <c r="L624"/>
  <c r="L625"/>
  <c r="L627"/>
  <c r="L628"/>
  <c r="L630"/>
  <c r="L631"/>
  <c r="L634"/>
  <c r="L635"/>
  <c r="L638"/>
  <c r="L639"/>
  <c r="L642"/>
  <c r="L646"/>
  <c r="L650"/>
  <c r="L654"/>
  <c r="L658"/>
  <c r="L662"/>
  <c r="L666"/>
  <c r="L670"/>
  <c r="L674"/>
  <c r="L678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2"/>
  <c r="L733"/>
  <c r="L734"/>
  <c r="L736"/>
  <c r="L737"/>
  <c r="L738"/>
  <c r="L740"/>
  <c r="L741"/>
  <c r="L742"/>
  <c r="L744"/>
  <c r="L745"/>
  <c r="L746"/>
  <c r="L748"/>
  <c r="L749"/>
  <c r="L750"/>
  <c r="L752"/>
  <c r="L753"/>
  <c r="L754"/>
  <c r="L756"/>
  <c r="L757"/>
  <c r="L758"/>
  <c r="L760"/>
  <c r="L761"/>
  <c r="L762"/>
  <c r="L764"/>
  <c r="L765"/>
  <c r="L766"/>
  <c r="L768"/>
  <c r="L769"/>
  <c r="L770"/>
  <c r="L772"/>
  <c r="L773"/>
  <c r="L774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4"/>
  <c r="L876"/>
  <c r="L877"/>
  <c r="L878"/>
  <c r="L880"/>
  <c r="L881"/>
  <c r="L882"/>
  <c r="L884"/>
  <c r="L885"/>
  <c r="L886"/>
  <c r="L888"/>
  <c r="L889"/>
  <c r="L890"/>
  <c r="L892"/>
  <c r="L893"/>
  <c r="L894"/>
  <c r="L896"/>
  <c r="L897"/>
  <c r="L898"/>
  <c r="L900"/>
  <c r="L901"/>
  <c r="L902"/>
  <c r="L904"/>
  <c r="L905"/>
  <c r="L906"/>
  <c r="L908"/>
  <c r="L909"/>
  <c r="L910"/>
  <c r="L912"/>
  <c r="L913"/>
  <c r="L914"/>
  <c r="L916"/>
  <c r="L917"/>
  <c r="L918"/>
  <c r="L920"/>
  <c r="L921"/>
  <c r="L922"/>
  <c r="L925"/>
  <c r="L926"/>
  <c r="L927"/>
  <c r="L929"/>
  <c r="L930"/>
  <c r="L931"/>
  <c r="L933"/>
  <c r="L934"/>
  <c r="L935"/>
  <c r="L937"/>
  <c r="L938"/>
  <c r="L939"/>
  <c r="L941"/>
  <c r="L942"/>
  <c r="L943"/>
  <c r="L945"/>
  <c r="L946"/>
  <c r="L947"/>
  <c r="L949"/>
  <c r="L950"/>
  <c r="L951"/>
  <c r="L953"/>
  <c r="L954"/>
  <c r="L955"/>
  <c r="L957"/>
  <c r="L958"/>
  <c r="L959"/>
  <c r="L961"/>
  <c r="L962"/>
  <c r="L963"/>
  <c r="L965"/>
  <c r="L966"/>
  <c r="L967"/>
  <c r="L969"/>
  <c r="L677" l="1"/>
  <c r="L673"/>
  <c r="L669"/>
  <c r="L665"/>
  <c r="L661"/>
  <c r="L657"/>
  <c r="L653"/>
  <c r="L649"/>
  <c r="L645"/>
  <c r="L641"/>
  <c r="L637"/>
  <c r="L633"/>
  <c r="L680"/>
  <c r="L676"/>
  <c r="L672"/>
  <c r="L668"/>
  <c r="L664"/>
  <c r="L660"/>
  <c r="L656"/>
  <c r="L652"/>
  <c r="L648"/>
  <c r="L644"/>
  <c r="L640"/>
  <c r="L636"/>
  <c r="L632"/>
  <c r="L583"/>
</calcChain>
</file>

<file path=xl/sharedStrings.xml><?xml version="1.0" encoding="utf-8"?>
<sst xmlns="http://schemas.openxmlformats.org/spreadsheetml/2006/main" count="2915" uniqueCount="1968">
  <si>
    <t>Sl. No</t>
  </si>
  <si>
    <t>Student ID</t>
  </si>
  <si>
    <t>Name</t>
  </si>
  <si>
    <t>CLASS</t>
  </si>
  <si>
    <t>B151014</t>
  </si>
  <si>
    <t>ILLA DURGA DEVI</t>
  </si>
  <si>
    <t>Ф-1</t>
  </si>
  <si>
    <t>B151067</t>
  </si>
  <si>
    <t>BATTU SRAVANI</t>
  </si>
  <si>
    <t>B151120</t>
  </si>
  <si>
    <t>ERUKALA THARUN</t>
  </si>
  <si>
    <t>B151156</t>
  </si>
  <si>
    <t>ALETI MANEESHA</t>
  </si>
  <si>
    <t>B151161</t>
  </si>
  <si>
    <t>MAMIDI KRISHNAVENI</t>
  </si>
  <si>
    <t>B151184</t>
  </si>
  <si>
    <t>MURKI RAVASHNA</t>
  </si>
  <si>
    <t>B151217</t>
  </si>
  <si>
    <t>KAMALAKARAM DEEPTHI</t>
  </si>
  <si>
    <t>B151218</t>
  </si>
  <si>
    <t>SINGIREDDY PRANAY KUMAR</t>
  </si>
  <si>
    <t>B151226</t>
  </si>
  <si>
    <t>SAMALA VAMSHIKRISHNA</t>
  </si>
  <si>
    <t>B151233</t>
  </si>
  <si>
    <t>BABJI SACHIN KUMAR</t>
  </si>
  <si>
    <t>B151234</t>
  </si>
  <si>
    <t>CHILUGURAJU SAI KUMAR</t>
  </si>
  <si>
    <t>B151247</t>
  </si>
  <si>
    <t>PASULA ROHITH SAI</t>
  </si>
  <si>
    <t>B151248</t>
  </si>
  <si>
    <t>PITTA NIHARIKA</t>
  </si>
  <si>
    <t>B151255</t>
  </si>
  <si>
    <t>DHARMA PAVAN REDDY</t>
  </si>
  <si>
    <t>B151330</t>
  </si>
  <si>
    <t>HEENA BEGUM</t>
  </si>
  <si>
    <t>B151409</t>
  </si>
  <si>
    <t>V RAMCHANDRA PAWAR</t>
  </si>
  <si>
    <t>B151434</t>
  </si>
  <si>
    <t>SAKKARAM LIKHITHA</t>
  </si>
  <si>
    <t>B151436</t>
  </si>
  <si>
    <t>PENDEM UDAY KIRAN</t>
  </si>
  <si>
    <t>B151453</t>
  </si>
  <si>
    <t>TALLAPUREDDY SAI PRAVEENA</t>
  </si>
  <si>
    <t>B151491</t>
  </si>
  <si>
    <t>NERELLA MEGHANA</t>
  </si>
  <si>
    <t>B151511</t>
  </si>
  <si>
    <t>JAKSANI SIDDARTHA</t>
  </si>
  <si>
    <t>B151515</t>
  </si>
  <si>
    <t>CHEEKATI MUVALI</t>
  </si>
  <si>
    <t>B151522</t>
  </si>
  <si>
    <t>BOINI RAJINIKANTH</t>
  </si>
  <si>
    <t>B151545</t>
  </si>
  <si>
    <t>GUMMADIRAJU RAVALI</t>
  </si>
  <si>
    <t>B151599</t>
  </si>
  <si>
    <t>VIKRAM KAVIDE</t>
  </si>
  <si>
    <t>B151615</t>
  </si>
  <si>
    <t>ERRA LAVANYA</t>
  </si>
  <si>
    <t>B151655</t>
  </si>
  <si>
    <t>SANTHOSHAM ASHWINI</t>
  </si>
  <si>
    <t>B151682</t>
  </si>
  <si>
    <t>SAKINALA VIVEK</t>
  </si>
  <si>
    <t>B151688</t>
  </si>
  <si>
    <t>MUMMANI SRAVANTH KUMAR</t>
  </si>
  <si>
    <t>B151691</t>
  </si>
  <si>
    <t>S MALLESH</t>
  </si>
  <si>
    <t>B151699</t>
  </si>
  <si>
    <t>PALLEBOINA SANATH KUMAR</t>
  </si>
  <si>
    <t>B151708</t>
  </si>
  <si>
    <t>ELUVAKA THIRUPATHI</t>
  </si>
  <si>
    <t>B151723</t>
  </si>
  <si>
    <t>MANDALA SRIKANTH</t>
  </si>
  <si>
    <t>B151766</t>
  </si>
  <si>
    <t>SHAIK KHAJABEE</t>
  </si>
  <si>
    <t>B151779</t>
  </si>
  <si>
    <t>BATTU SHIRISHA</t>
  </si>
  <si>
    <t>B151798</t>
  </si>
  <si>
    <t>CHILAKABATHINI UJVAL</t>
  </si>
  <si>
    <t>B151809</t>
  </si>
  <si>
    <t>PULLA SRIDIVYA</t>
  </si>
  <si>
    <t>B151889</t>
  </si>
  <si>
    <t>SUSHMITHA KAMMARI</t>
  </si>
  <si>
    <t>B151908</t>
  </si>
  <si>
    <t>MOOD SHRUTHI</t>
  </si>
  <si>
    <t>B151921</t>
  </si>
  <si>
    <t>SABAVATH CHANDANA</t>
  </si>
  <si>
    <t>B151923</t>
  </si>
  <si>
    <t>MUDAVATH ARAVIND KUMAR</t>
  </si>
  <si>
    <t>B151924</t>
  </si>
  <si>
    <t>GUTHULA NIKHILESH</t>
  </si>
  <si>
    <t>B151931</t>
  </si>
  <si>
    <t>MUDAVATH SAMPATH</t>
  </si>
  <si>
    <t>B151941</t>
  </si>
  <si>
    <t>NEELI PHANINDRA</t>
  </si>
  <si>
    <t>B151943</t>
  </si>
  <si>
    <t>NARAGANI RAMYASREE</t>
  </si>
  <si>
    <t>B151948</t>
  </si>
  <si>
    <t>K VIKRANTH</t>
  </si>
  <si>
    <t>B151952</t>
  </si>
  <si>
    <t>KACHIGALLA MALATHI</t>
  </si>
  <si>
    <t>B151956</t>
  </si>
  <si>
    <t>BATHULA JASHWANTH</t>
  </si>
  <si>
    <t>B151977</t>
  </si>
  <si>
    <t>THOTAKURA NIHARIKA</t>
  </si>
  <si>
    <t>B151002</t>
  </si>
  <si>
    <t>DILIP M</t>
  </si>
  <si>
    <t>Ф-2</t>
  </si>
  <si>
    <t>B151015</t>
  </si>
  <si>
    <t>ALAMURI SAI MANASA</t>
  </si>
  <si>
    <t>B151018</t>
  </si>
  <si>
    <t>PAPPULA SASIDHAR</t>
  </si>
  <si>
    <t>B151025</t>
  </si>
  <si>
    <t>PUSALA PRAVALIKA</t>
  </si>
  <si>
    <t>B151086</t>
  </si>
  <si>
    <t>RAGI UPENDRACHARY</t>
  </si>
  <si>
    <t>B151092</t>
  </si>
  <si>
    <t>VANGA NAGARAJU</t>
  </si>
  <si>
    <t>B151188</t>
  </si>
  <si>
    <t>SANKA GEETHANJALI</t>
  </si>
  <si>
    <t>B151224</t>
  </si>
  <si>
    <t>GUJJA THIRUPATHI RAO</t>
  </si>
  <si>
    <t>B151225</t>
  </si>
  <si>
    <t>BANALA GOUTHAM REDDY</t>
  </si>
  <si>
    <t>B151229</t>
  </si>
  <si>
    <t>CHINTHAPATLA SRIVARSHA</t>
  </si>
  <si>
    <t>B151240</t>
  </si>
  <si>
    <t>ANKISETTI SAI RAMANA</t>
  </si>
  <si>
    <t>B151244</t>
  </si>
  <si>
    <t>GUDDELUGULA AKSHAYA</t>
  </si>
  <si>
    <t>B151252</t>
  </si>
  <si>
    <t>GALISETTY SRI PRITHI VEEKSHITHA</t>
  </si>
  <si>
    <t>B151262</t>
  </si>
  <si>
    <t>KANDULA MANICHANDANA</t>
  </si>
  <si>
    <t>B151263</t>
  </si>
  <si>
    <t>VENNAMANENI SUPRITHA</t>
  </si>
  <si>
    <t>B151273</t>
  </si>
  <si>
    <t>MUDDASANI SANJAY VARMA</t>
  </si>
  <si>
    <t>B151300</t>
  </si>
  <si>
    <t>MEESA SUSMITH</t>
  </si>
  <si>
    <t>B151304</t>
  </si>
  <si>
    <t>PENDRU AKHIL REDDY</t>
  </si>
  <si>
    <t>B151305</t>
  </si>
  <si>
    <t>YASHWANTH REDDY GANGADI</t>
  </si>
  <si>
    <t>B151306</t>
  </si>
  <si>
    <t>DIVESH CHANDUPATLA</t>
  </si>
  <si>
    <t>B151307</t>
  </si>
  <si>
    <t>MARGAM ROHITH KUMAR</t>
  </si>
  <si>
    <t>B151315</t>
  </si>
  <si>
    <t>BHUKYA SHARADA</t>
  </si>
  <si>
    <t>B151316</t>
  </si>
  <si>
    <t>MISKEEN</t>
  </si>
  <si>
    <t>B151327</t>
  </si>
  <si>
    <t>MARAGONI NAGA JYOTHI</t>
  </si>
  <si>
    <t>B151387</t>
  </si>
  <si>
    <t>AMBALA MEGHANA</t>
  </si>
  <si>
    <t>B151393</t>
  </si>
  <si>
    <t>KOPPU SANKEERTHANA</t>
  </si>
  <si>
    <t>B151412</t>
  </si>
  <si>
    <t>DHONDI HARSHITHA</t>
  </si>
  <si>
    <t>B151438</t>
  </si>
  <si>
    <t>BONAGIRI JYOSHNA</t>
  </si>
  <si>
    <t>B151478</t>
  </si>
  <si>
    <t>POOLA AKHIL</t>
  </si>
  <si>
    <t>B151490</t>
  </si>
  <si>
    <t>GATTU RAVIKUMAR</t>
  </si>
  <si>
    <t>B151500</t>
  </si>
  <si>
    <t>SHARISHMA PODDUTURI</t>
  </si>
  <si>
    <t>B151501</t>
  </si>
  <si>
    <t>MORA VAMSHIKRISHNA</t>
  </si>
  <si>
    <t>B151538</t>
  </si>
  <si>
    <t>GUNTUKA SRAVANI</t>
  </si>
  <si>
    <t>B151566</t>
  </si>
  <si>
    <t>YARVA ANAND</t>
  </si>
  <si>
    <t>B151572</t>
  </si>
  <si>
    <t>PAGINDLA SWATHI</t>
  </si>
  <si>
    <t>B151576</t>
  </si>
  <si>
    <t>JAMPALA SRIVIDYA</t>
  </si>
  <si>
    <t>B151602</t>
  </si>
  <si>
    <t>JAGIRI GAYATHRI</t>
  </si>
  <si>
    <t>B151666</t>
  </si>
  <si>
    <t>YELMA SINDHUJA</t>
  </si>
  <si>
    <t>B151672</t>
  </si>
  <si>
    <t>NAGIREDDY DIVYA</t>
  </si>
  <si>
    <t>B151693</t>
  </si>
  <si>
    <t>CHEVULA MOUNIKA</t>
  </si>
  <si>
    <t>B151700</t>
  </si>
  <si>
    <t>KUDUKA SAI KUMAR</t>
  </si>
  <si>
    <t>B151718</t>
  </si>
  <si>
    <t>NARLA SHIREESHA</t>
  </si>
  <si>
    <t>B151741</t>
  </si>
  <si>
    <t>MOHAMMED ZAKEER PASHA</t>
  </si>
  <si>
    <t>B151752</t>
  </si>
  <si>
    <t>M A NADEEM</t>
  </si>
  <si>
    <t>B151775</t>
  </si>
  <si>
    <t>CHERUKURI RAKESH</t>
  </si>
  <si>
    <t>B151784</t>
  </si>
  <si>
    <t>YATHAKULA SRIKANTH</t>
  </si>
  <si>
    <t>B151801</t>
  </si>
  <si>
    <t>GARIGE PRANALIKA</t>
  </si>
  <si>
    <t>B151832</t>
  </si>
  <si>
    <t>BANDI PRAVALIKA</t>
  </si>
  <si>
    <t>B151856</t>
  </si>
  <si>
    <t>POTRAGALLA PRASHANTH</t>
  </si>
  <si>
    <t>B151902</t>
  </si>
  <si>
    <t>MUTHKAPALLY RAVITEJA</t>
  </si>
  <si>
    <t>B151990</t>
  </si>
  <si>
    <t>KASIREDDY MADHURI</t>
  </si>
  <si>
    <t>B151024</t>
  </si>
  <si>
    <t>ENDARAPU RAMESH</t>
  </si>
  <si>
    <t>Ф-3</t>
  </si>
  <si>
    <t>B151028</t>
  </si>
  <si>
    <t>PILLI KANAKA RAO</t>
  </si>
  <si>
    <t>B151047</t>
  </si>
  <si>
    <t>SUDINI GOVARDHAN REDDY</t>
  </si>
  <si>
    <t>B151065</t>
  </si>
  <si>
    <t>KOTTE GOUTHAM</t>
  </si>
  <si>
    <t>B151069</t>
  </si>
  <si>
    <t>PANUGANTI JAGADEESH</t>
  </si>
  <si>
    <t>B151083</t>
  </si>
  <si>
    <t>PEKATANOJU SINDHUJA</t>
  </si>
  <si>
    <t>B151094</t>
  </si>
  <si>
    <t>BOMMA SWETHA</t>
  </si>
  <si>
    <t>B151114</t>
  </si>
  <si>
    <t>ESAMPELLY RANI</t>
  </si>
  <si>
    <t>B151179</t>
  </si>
  <si>
    <t>GUDIPALLY ABHINAV REDDY</t>
  </si>
  <si>
    <t>B151196</t>
  </si>
  <si>
    <t>NISHATH AFREEN</t>
  </si>
  <si>
    <t>B151275</t>
  </si>
  <si>
    <t>CHEKURI NIKHIL</t>
  </si>
  <si>
    <t>B151319</t>
  </si>
  <si>
    <t>DARA SAI PUJITHA</t>
  </si>
  <si>
    <t>B151325</t>
  </si>
  <si>
    <t>GULLAPELLY PRAVALIKA</t>
  </si>
  <si>
    <t>B151346</t>
  </si>
  <si>
    <t>BONAGIRI BHANUPRAKASH</t>
  </si>
  <si>
    <t>B151379</t>
  </si>
  <si>
    <t>ANKATHI MADHUKAR</t>
  </si>
  <si>
    <t>B151384</t>
  </si>
  <si>
    <t>DOMMATI RAKESH</t>
  </si>
  <si>
    <t>B151421</t>
  </si>
  <si>
    <t>JONNALA YASHWANTH KUMAR</t>
  </si>
  <si>
    <t>B151439</t>
  </si>
  <si>
    <t>AVVARI NAVYASRI</t>
  </si>
  <si>
    <t>B151474</t>
  </si>
  <si>
    <t>EKKIRALA DIVYA</t>
  </si>
  <si>
    <t>B151505</t>
  </si>
  <si>
    <t>PISKA SHIVANI</t>
  </si>
  <si>
    <t>B151537</t>
  </si>
  <si>
    <t>MICHAEL SUMAN</t>
  </si>
  <si>
    <t>B151548</t>
  </si>
  <si>
    <t>PANDIRLA SAI PRUDHVI</t>
  </si>
  <si>
    <t>B151556</t>
  </si>
  <si>
    <t>MATAM SANDEEP CHANDRA</t>
  </si>
  <si>
    <t>B151582</t>
  </si>
  <si>
    <t>KOLLURI PRIYANKA</t>
  </si>
  <si>
    <t>B151586</t>
  </si>
  <si>
    <t>CHAKALI ALEKHYA</t>
  </si>
  <si>
    <t>B151624</t>
  </si>
  <si>
    <t>YAMANA SAI TEJASVI</t>
  </si>
  <si>
    <t>B151665</t>
  </si>
  <si>
    <t>PANNAKARA DIVYA</t>
  </si>
  <si>
    <t>B151668</t>
  </si>
  <si>
    <t>LODA SWAPNA PRIYA</t>
  </si>
  <si>
    <t>B151669</t>
  </si>
  <si>
    <t>BURA AVINASH</t>
  </si>
  <si>
    <t>B151687</t>
  </si>
  <si>
    <t>TATE NAMRATHA</t>
  </si>
  <si>
    <t>B151707</t>
  </si>
  <si>
    <t>SANGA SRILEKHA</t>
  </si>
  <si>
    <t>B151730</t>
  </si>
  <si>
    <t>MADASTU SPANDANA</t>
  </si>
  <si>
    <t>B151746</t>
  </si>
  <si>
    <t>SHAIK SHAKEEL PASHA</t>
  </si>
  <si>
    <t>B151756</t>
  </si>
  <si>
    <t>SHAIK ASIFPASHA</t>
  </si>
  <si>
    <t>B151806</t>
  </si>
  <si>
    <t>SURAMALLA ARAVIND</t>
  </si>
  <si>
    <t>B151818</t>
  </si>
  <si>
    <t>AAKULA SUPRIYA</t>
  </si>
  <si>
    <t>B151822</t>
  </si>
  <si>
    <t>YASARAPU UDAY KIRAN</t>
  </si>
  <si>
    <t>B151827</t>
  </si>
  <si>
    <t>RAPOLU SATHWIKA</t>
  </si>
  <si>
    <t>B151830</t>
  </si>
  <si>
    <t>EEDURU PRASHANTH</t>
  </si>
  <si>
    <t>B151845</t>
  </si>
  <si>
    <t>BAVANDLAPALLI AJAY</t>
  </si>
  <si>
    <t>B151898</t>
  </si>
  <si>
    <t>BHUKYA VARA PRASAD</t>
  </si>
  <si>
    <t>B151916</t>
  </si>
  <si>
    <t>PALTHYA NARESH</t>
  </si>
  <si>
    <t>B151933</t>
  </si>
  <si>
    <t>NENAVATH AJAY</t>
  </si>
  <si>
    <t>B151942</t>
  </si>
  <si>
    <t>RUDRARAPU SURESH</t>
  </si>
  <si>
    <t>B151957</t>
  </si>
  <si>
    <t>KOTHADODDI VIDYA SAGAR</t>
  </si>
  <si>
    <t>B151962</t>
  </si>
  <si>
    <t>K AKHIL</t>
  </si>
  <si>
    <t>B151973</t>
  </si>
  <si>
    <t>PARRE SAI RAM</t>
  </si>
  <si>
    <t>B151980</t>
  </si>
  <si>
    <t>RUDRABATLA SAI BHARADWAJ</t>
  </si>
  <si>
    <t>B151984</t>
  </si>
  <si>
    <t>MOHAMMAD KARISHMA</t>
  </si>
  <si>
    <t>B151003</t>
  </si>
  <si>
    <t>NUKALAGUDEM SWETHA</t>
  </si>
  <si>
    <t>Ф-4</t>
  </si>
  <si>
    <t>B151026</t>
  </si>
  <si>
    <t>CHINTHAKINDI SHAILAJA</t>
  </si>
  <si>
    <t>B151027</t>
  </si>
  <si>
    <t>KUPPILI VEDANJANI PATNAIK</t>
  </si>
  <si>
    <t>B151035</t>
  </si>
  <si>
    <t>MALIREDDY SUSMITHA</t>
  </si>
  <si>
    <t>B151051</t>
  </si>
  <si>
    <t>BURADA BHARATCHANDRA</t>
  </si>
  <si>
    <t>B151056</t>
  </si>
  <si>
    <t>JABISETTY MOUNIKA PUSHKALINI</t>
  </si>
  <si>
    <t>B151070</t>
  </si>
  <si>
    <t>DEVARASETTI HARISH</t>
  </si>
  <si>
    <t>B151080</t>
  </si>
  <si>
    <t>BARATAM PRUDVI</t>
  </si>
  <si>
    <t>B151088</t>
  </si>
  <si>
    <t>PULIPATI CHAKRAVARTHI</t>
  </si>
  <si>
    <t>B151090</t>
  </si>
  <si>
    <t>DALAVAYEE SURENDRA</t>
  </si>
  <si>
    <t>B151106</t>
  </si>
  <si>
    <t>MUDRABOYINA KOWSHIK VISHAL</t>
  </si>
  <si>
    <t>B151119</t>
  </si>
  <si>
    <t>JERIPOTHULA JOEL PAUL</t>
  </si>
  <si>
    <t>B151148</t>
  </si>
  <si>
    <t>GORRENKA SANTHOSH KUMAR</t>
  </si>
  <si>
    <t>B151158</t>
  </si>
  <si>
    <t>GANGADEVI MOUNIKA</t>
  </si>
  <si>
    <t>B151170</t>
  </si>
  <si>
    <t>THALLA ROHITH</t>
  </si>
  <si>
    <t>B151172</t>
  </si>
  <si>
    <t>PANAKANTI ABHISHEK</t>
  </si>
  <si>
    <t>B151176</t>
  </si>
  <si>
    <t>ASAM ARUN</t>
  </si>
  <si>
    <t>B151185</t>
  </si>
  <si>
    <t>ATTULURI DURGA BHAVANI</t>
  </si>
  <si>
    <t>B151191</t>
  </si>
  <si>
    <t>BAIRI DINESH KUMAR</t>
  </si>
  <si>
    <t>B151210</t>
  </si>
  <si>
    <t>JEJIGARI SUSMITHA</t>
  </si>
  <si>
    <t>B151212</t>
  </si>
  <si>
    <t>AENUGU RACHANA</t>
  </si>
  <si>
    <t>B151291</t>
  </si>
  <si>
    <t>PALKRUTWAR SHRUTHI</t>
  </si>
  <si>
    <t>B151348</t>
  </si>
  <si>
    <t>KOTHAPALLY RAVI</t>
  </si>
  <si>
    <t>B151366</t>
  </si>
  <si>
    <t>NEERATI AKHILA</t>
  </si>
  <si>
    <t>B151368</t>
  </si>
  <si>
    <t>AMARAGONDA BHOOMESH</t>
  </si>
  <si>
    <t>B151413</t>
  </si>
  <si>
    <t>PARIDHI SWATHI</t>
  </si>
  <si>
    <t>B151431</t>
  </si>
  <si>
    <t>BOLLAPALLY SOUMYA</t>
  </si>
  <si>
    <t>B151459</t>
  </si>
  <si>
    <t>AMBEER RAJESHWAR RAO</t>
  </si>
  <si>
    <t>B151465</t>
  </si>
  <si>
    <t>GOSKULA ANIL</t>
  </si>
  <si>
    <t>B151527</t>
  </si>
  <si>
    <t>POLISHETTY USHA SRI</t>
  </si>
  <si>
    <t>B151535</t>
  </si>
  <si>
    <t>PEDDI PAVITHRA</t>
  </si>
  <si>
    <t>B151536</t>
  </si>
  <si>
    <t>SAMUDRALA ANUSHA</t>
  </si>
  <si>
    <t>B151567</t>
  </si>
  <si>
    <t>KATAKAM PRANITHA</t>
  </si>
  <si>
    <t>B151604</t>
  </si>
  <si>
    <t>KASUBOJULA ABHINAV</t>
  </si>
  <si>
    <t>B151619</t>
  </si>
  <si>
    <t>NAMPELLI SANTHOSH</t>
  </si>
  <si>
    <t>B151629</t>
  </si>
  <si>
    <t>GOPAGANI VAMSHI</t>
  </si>
  <si>
    <t>B151641</t>
  </si>
  <si>
    <t>CHEPURI TAGORE CHARITH</t>
  </si>
  <si>
    <t>B151642</t>
  </si>
  <si>
    <t>BADE LAHARI</t>
  </si>
  <si>
    <t>B151704</t>
  </si>
  <si>
    <t>RAMAGIRIWAR SATHVIKA</t>
  </si>
  <si>
    <t>B151728</t>
  </si>
  <si>
    <t>SRAVANABOINA SAIRAM</t>
  </si>
  <si>
    <t>B151731</t>
  </si>
  <si>
    <t>MUNIGALA SAI CHARAN</t>
  </si>
  <si>
    <t>B151735</t>
  </si>
  <si>
    <t>ATLA YAMUNA</t>
  </si>
  <si>
    <t>B151808</t>
  </si>
  <si>
    <t>BEGARI SABITHA</t>
  </si>
  <si>
    <t>B151837</t>
  </si>
  <si>
    <t>GOLI PRAVEENA</t>
  </si>
  <si>
    <t>B151867</t>
  </si>
  <si>
    <t>TUPPARI PRASHANTH</t>
  </si>
  <si>
    <t>B151875</t>
  </si>
  <si>
    <t>VELKATOORI KISHORE</t>
  </si>
  <si>
    <t>B151899</t>
  </si>
  <si>
    <t>MINAPA BABI PRADEEP KUMAR</t>
  </si>
  <si>
    <t>B151910</t>
  </si>
  <si>
    <t>RATHOD HARI</t>
  </si>
  <si>
    <t>B151063</t>
  </si>
  <si>
    <t>P SAI NEHA</t>
  </si>
  <si>
    <t>Ф-5</t>
  </si>
  <si>
    <t>B151102</t>
  </si>
  <si>
    <t>JOSHI SUSHMA SRI</t>
  </si>
  <si>
    <t>B151105</t>
  </si>
  <si>
    <t>MURAHARI RAO VENKATA SAI PREMA</t>
  </si>
  <si>
    <t>B151143</t>
  </si>
  <si>
    <t>MUDAVATH PRASHANTH</t>
  </si>
  <si>
    <t>B151183</t>
  </si>
  <si>
    <t>Y NAGARAJU KUMAR</t>
  </si>
  <si>
    <t>B151204</t>
  </si>
  <si>
    <t>POLAMPALLY NISCHITHA</t>
  </si>
  <si>
    <t>B151207</t>
  </si>
  <si>
    <t>DEPA CHANDANA</t>
  </si>
  <si>
    <t>B151213</t>
  </si>
  <si>
    <t>KARUKURI THARUNKUMAR</t>
  </si>
  <si>
    <t>B151222</t>
  </si>
  <si>
    <t>PATTHI SAI KUMAR</t>
  </si>
  <si>
    <t>B151237</t>
  </si>
  <si>
    <t>THALLURI MALAKONDA SHAMILI</t>
  </si>
  <si>
    <t>B151245</t>
  </si>
  <si>
    <t>BACHAWAR VINOD KUMAR</t>
  </si>
  <si>
    <t>B151249</t>
  </si>
  <si>
    <t>PASHIKANTI SNEHA SREE</t>
  </si>
  <si>
    <t>B151251</t>
  </si>
  <si>
    <t>SHAIK AMEER JANY</t>
  </si>
  <si>
    <t>B151258</t>
  </si>
  <si>
    <t>KANDUKURI SAHITHI</t>
  </si>
  <si>
    <t>B151308</t>
  </si>
  <si>
    <t>SRI HARISH PEDDI</t>
  </si>
  <si>
    <t>B151338</t>
  </si>
  <si>
    <t>SHEMSHETTY SAICHARAN</t>
  </si>
  <si>
    <t>B151407</t>
  </si>
  <si>
    <t>SHADAM SHIVA PRASAD</t>
  </si>
  <si>
    <t>B151469</t>
  </si>
  <si>
    <t>NALLA HEMANTH</t>
  </si>
  <si>
    <t>B151473</t>
  </si>
  <si>
    <t>MUDUMBA KAMALA</t>
  </si>
  <si>
    <t>B151479</t>
  </si>
  <si>
    <t>CHARUGUNDLA SUKANTH</t>
  </si>
  <si>
    <t>B151481</t>
  </si>
  <si>
    <t>ANANTHA SREEVALLY</t>
  </si>
  <si>
    <t>B151485</t>
  </si>
  <si>
    <t>BIKSHANUTA SAI KIRAN</t>
  </si>
  <si>
    <t>B151487</t>
  </si>
  <si>
    <t>BELLALA VAMSHI</t>
  </si>
  <si>
    <t>B151494</t>
  </si>
  <si>
    <t>BELLAM RAHUL</t>
  </si>
  <si>
    <t>B151503</t>
  </si>
  <si>
    <t>PUNNAM DILIP KUMAR</t>
  </si>
  <si>
    <t>B151509</t>
  </si>
  <si>
    <t>CHINTHA SAI RAJ</t>
  </si>
  <si>
    <t>B151510</t>
  </si>
  <si>
    <t>SHEELAM SHIVA KUMAR</t>
  </si>
  <si>
    <t>B151517</t>
  </si>
  <si>
    <t>PALADUGU RAHUL</t>
  </si>
  <si>
    <t>B151519</t>
  </si>
  <si>
    <t>VANKUDOTH ASHA</t>
  </si>
  <si>
    <t>B151520</t>
  </si>
  <si>
    <t>ARELLI AKSHITH</t>
  </si>
  <si>
    <t>B151585</t>
  </si>
  <si>
    <t>DESHABOINA HARSHITHA</t>
  </si>
  <si>
    <t>B151611</t>
  </si>
  <si>
    <t>CHINTHAKINDI HARSHITHA</t>
  </si>
  <si>
    <t>B151638</t>
  </si>
  <si>
    <t>SAI SIIDHARTHA VALUPADASU</t>
  </si>
  <si>
    <t>B151673</t>
  </si>
  <si>
    <t>PARVATHAPU NITHYASRI</t>
  </si>
  <si>
    <t>B151681</t>
  </si>
  <si>
    <t>MITTAPALLI SURAJ PAUL</t>
  </si>
  <si>
    <t>B151686</t>
  </si>
  <si>
    <t>THIRUNAGARI NETHAJI</t>
  </si>
  <si>
    <t>B151698</t>
  </si>
  <si>
    <t>RAMANAVANITHAN LIKITH</t>
  </si>
  <si>
    <t>B151705</t>
  </si>
  <si>
    <t>DANDU SAIRAM SHARATH</t>
  </si>
  <si>
    <t>B151713</t>
  </si>
  <si>
    <t>MADIPELLI NAVYA</t>
  </si>
  <si>
    <t>B151744</t>
  </si>
  <si>
    <t>MOHAMMED BASHEER</t>
  </si>
  <si>
    <t>B151767</t>
  </si>
  <si>
    <t>RENA MANASA</t>
  </si>
  <si>
    <t>B151797</t>
  </si>
  <si>
    <t>JANAPATLA AKHIL</t>
  </si>
  <si>
    <t>B151920</t>
  </si>
  <si>
    <t>DHARAVATH NAVYA</t>
  </si>
  <si>
    <t>B151922</t>
  </si>
  <si>
    <t>MUDAVATH PRAVEEN</t>
  </si>
  <si>
    <t>B151930</t>
  </si>
  <si>
    <t>R VIKRAM</t>
  </si>
  <si>
    <t>B151937</t>
  </si>
  <si>
    <t>MADHU SUDHAN KAKI</t>
  </si>
  <si>
    <t>B151940</t>
  </si>
  <si>
    <t>RAJULA PRANAY KUMAR</t>
  </si>
  <si>
    <t>B151946</t>
  </si>
  <si>
    <t>KALE CHAITANY</t>
  </si>
  <si>
    <t>B151955</t>
  </si>
  <si>
    <t>KALE NAGRAJ</t>
  </si>
  <si>
    <t>B151006</t>
  </si>
  <si>
    <t>NALLA RAMAKRISHNA</t>
  </si>
  <si>
    <t>Ф-6</t>
  </si>
  <si>
    <t>B151011</t>
  </si>
  <si>
    <t>SUDHANSHU SHEKHAR KAR</t>
  </si>
  <si>
    <t>B151016</t>
  </si>
  <si>
    <t>KAMATHAM PRAVEEN JAYANTH</t>
  </si>
  <si>
    <t>B151044</t>
  </si>
  <si>
    <t>CHITTIMADHI SUSHMA</t>
  </si>
  <si>
    <t>B151058</t>
  </si>
  <si>
    <t>KANJARLA BHARGAV</t>
  </si>
  <si>
    <t>B151066</t>
  </si>
  <si>
    <t>PONNAM MADHU</t>
  </si>
  <si>
    <t>B151075</t>
  </si>
  <si>
    <t>JAMPARATHI VIKRAM</t>
  </si>
  <si>
    <t>B151076</t>
  </si>
  <si>
    <t>TALLURI HARINATH</t>
  </si>
  <si>
    <t>B151104</t>
  </si>
  <si>
    <t>JAMPAGALLA NITHISH</t>
  </si>
  <si>
    <t>B151123</t>
  </si>
  <si>
    <t>QHAMAR JAHAN</t>
  </si>
  <si>
    <t>B151149</t>
  </si>
  <si>
    <t>BETHELLI RANADEEP</t>
  </si>
  <si>
    <t>B151186</t>
  </si>
  <si>
    <t>YARA PRAVEEN</t>
  </si>
  <si>
    <t>B151190</t>
  </si>
  <si>
    <t>POCHAMPELLY DAMODAR REDDY</t>
  </si>
  <si>
    <t>B151193</t>
  </si>
  <si>
    <t>SABBARAPU NAVYA LAKSHMI MEGHANA</t>
  </si>
  <si>
    <t>B151203</t>
  </si>
  <si>
    <t>K PRAVEEN KUMAR REDDY</t>
  </si>
  <si>
    <t>B151230</t>
  </si>
  <si>
    <t>NETTEM NARENDRA KUMAR</t>
  </si>
  <si>
    <t>B151269</t>
  </si>
  <si>
    <t>KODIPAKA ROHITH</t>
  </si>
  <si>
    <t>B151271</t>
  </si>
  <si>
    <t>GANJI ARCHANA</t>
  </si>
  <si>
    <t>B151281</t>
  </si>
  <si>
    <t>BOMMIDI RENUKA SWATHI</t>
  </si>
  <si>
    <t>B151282</t>
  </si>
  <si>
    <t>THOKALA MANOJ KUMAR</t>
  </si>
  <si>
    <t>B151299</t>
  </si>
  <si>
    <t>SHAIK MOHAMMAD ABDUL SOHAIL</t>
  </si>
  <si>
    <t>B151314</t>
  </si>
  <si>
    <t>KASOJU TILAK CHARY</t>
  </si>
  <si>
    <t>B151328</t>
  </si>
  <si>
    <t>ABDUL SALEEM</t>
  </si>
  <si>
    <t>B151411</t>
  </si>
  <si>
    <t>KANUKUNTLA ANIL</t>
  </si>
  <si>
    <t>B151416</t>
  </si>
  <si>
    <t>GOUNI GOURI</t>
  </si>
  <si>
    <t>B151472</t>
  </si>
  <si>
    <t>KATKAM HARSHAVARDHAN</t>
  </si>
  <si>
    <t>B151475</t>
  </si>
  <si>
    <t>CHEERA PRAVALLIKA</t>
  </si>
  <si>
    <t>B151499</t>
  </si>
  <si>
    <t>GONE SANDEEP</t>
  </si>
  <si>
    <t>B151526</t>
  </si>
  <si>
    <t>ADDULA MANASA</t>
  </si>
  <si>
    <t>B151562</t>
  </si>
  <si>
    <t>GONGALLAJANGAM ASHUTOSH GANESH</t>
  </si>
  <si>
    <t>B151571</t>
  </si>
  <si>
    <t>ANGALA RAVALIKA</t>
  </si>
  <si>
    <t>B151580</t>
  </si>
  <si>
    <t>K SHIVA KUMAR</t>
  </si>
  <si>
    <t>B151583</t>
  </si>
  <si>
    <t>JILLAPELLI CHANDANA</t>
  </si>
  <si>
    <t>B151645</t>
  </si>
  <si>
    <t>CHITTIPOLU SREENIVAS</t>
  </si>
  <si>
    <t>B151652</t>
  </si>
  <si>
    <t>KONDA LAXMIPRIYANKA</t>
  </si>
  <si>
    <t>B151661</t>
  </si>
  <si>
    <t>THALLAPELLY SRIVARSHINI</t>
  </si>
  <si>
    <t>B151689</t>
  </si>
  <si>
    <t>MEDIPELLY SWETHA</t>
  </si>
  <si>
    <t>B151745</t>
  </si>
  <si>
    <t>MOHAMMAD SOHAIL AHEMAD</t>
  </si>
  <si>
    <t>B151750</t>
  </si>
  <si>
    <t>MD SHAFI</t>
  </si>
  <si>
    <t>B151754</t>
  </si>
  <si>
    <t>MOHAMMED SHAKEEL</t>
  </si>
  <si>
    <t>B151774</t>
  </si>
  <si>
    <t>GANJI BHARGAV SAINATH</t>
  </si>
  <si>
    <t>B151785</t>
  </si>
  <si>
    <t>VOOTLA PRASHANTH KUMAR</t>
  </si>
  <si>
    <t>B151791</t>
  </si>
  <si>
    <t>KADARI NAGA DEEPTHI</t>
  </si>
  <si>
    <t>B151885</t>
  </si>
  <si>
    <t>KONDRA ENJAM AMRUTHA VARSHINI</t>
  </si>
  <si>
    <t>B151891</t>
  </si>
  <si>
    <t>VARSHA CHILUKA</t>
  </si>
  <si>
    <t>B151949</t>
  </si>
  <si>
    <t>T BHARGAVI</t>
  </si>
  <si>
    <t>B151960</t>
  </si>
  <si>
    <t>SADAKULA MANASA</t>
  </si>
  <si>
    <t>B151986</t>
  </si>
  <si>
    <t>BANDI NARESH</t>
  </si>
  <si>
    <t>B151998</t>
  </si>
  <si>
    <t>JATOTH SHAILU</t>
  </si>
  <si>
    <t>B151005</t>
  </si>
  <si>
    <t>GOTTAPU USHASREE</t>
  </si>
  <si>
    <t>Ф-7</t>
  </si>
  <si>
    <t>B151046</t>
  </si>
  <si>
    <t>CHELAKALAPELLY RAJ KUMAR</t>
  </si>
  <si>
    <t>B151050</t>
  </si>
  <si>
    <t>BAKKANNAGARI SHIVANI REDDY</t>
  </si>
  <si>
    <t>B151064</t>
  </si>
  <si>
    <t>JANGAM YASWANTH</t>
  </si>
  <si>
    <t>B151073</t>
  </si>
  <si>
    <t>PEDDAPALLI SUMANTH</t>
  </si>
  <si>
    <t>B151085</t>
  </si>
  <si>
    <t>DEVARAKONDA RAMACHARY</t>
  </si>
  <si>
    <t>B151100</t>
  </si>
  <si>
    <t>KALLURI ANUSHA</t>
  </si>
  <si>
    <t>B151103</t>
  </si>
  <si>
    <t>MODALAVALASA VAMSI KRISHNA</t>
  </si>
  <si>
    <t>B151116</t>
  </si>
  <si>
    <t>NAKIREKANTI AKHIL</t>
  </si>
  <si>
    <t>B151138</t>
  </si>
  <si>
    <t>GUJJINAPUDI EILEEN MARY SELSEA</t>
  </si>
  <si>
    <t>B151201</t>
  </si>
  <si>
    <t>RAPAKA PREETHAM</t>
  </si>
  <si>
    <t>B151208</t>
  </si>
  <si>
    <t>MUPPIDI JHANSI</t>
  </si>
  <si>
    <t>B151243</t>
  </si>
  <si>
    <t>ALLAPURAM RUPIKA REDDY</t>
  </si>
  <si>
    <t>B151272</t>
  </si>
  <si>
    <t>KONE SAI KOUSHIK</t>
  </si>
  <si>
    <t>B151279</t>
  </si>
  <si>
    <t>TATA SAI KIRAN</t>
  </si>
  <si>
    <t>B151284</t>
  </si>
  <si>
    <t>GURRAM PRADEEP</t>
  </si>
  <si>
    <t>B151285</t>
  </si>
  <si>
    <t>PARAKALA GOUTHAM</t>
  </si>
  <si>
    <t>B151290</t>
  </si>
  <si>
    <t>CHAKRI SRIPERAMBOODOOR</t>
  </si>
  <si>
    <t>B151294</t>
  </si>
  <si>
    <t>YELLOJU SANTHOSH</t>
  </si>
  <si>
    <t>B151343</t>
  </si>
  <si>
    <t>MOHAMMAD FAYAZ</t>
  </si>
  <si>
    <t>B151347</t>
  </si>
  <si>
    <t>GULLANI LAKSHANA</t>
  </si>
  <si>
    <t>B151385</t>
  </si>
  <si>
    <t>KONDE REKHA</t>
  </si>
  <si>
    <t>B151489</t>
  </si>
  <si>
    <t>KOTHA LAKSHMISHIRISHA</t>
  </si>
  <si>
    <t>B151492</t>
  </si>
  <si>
    <t>ALURI MANOJ</t>
  </si>
  <si>
    <t>B151512</t>
  </si>
  <si>
    <t>PADI HARIKA</t>
  </si>
  <si>
    <t>B151533</t>
  </si>
  <si>
    <t>BHUKYA SRINU</t>
  </si>
  <si>
    <t>B151540</t>
  </si>
  <si>
    <t>T S SHRIYYAN</t>
  </si>
  <si>
    <t>B151550</t>
  </si>
  <si>
    <t>BALUSUPATI HEMA SATISH KUMAR</t>
  </si>
  <si>
    <t>B151553</t>
  </si>
  <si>
    <t>BOYA SHIVASHANKAR</t>
  </si>
  <si>
    <t>B151555</t>
  </si>
  <si>
    <t>BERUGU MAHESH</t>
  </si>
  <si>
    <t>B151558</t>
  </si>
  <si>
    <t>NADIGOTI SHIVA KUMAR</t>
  </si>
  <si>
    <t>B151612</t>
  </si>
  <si>
    <t>VALLALA NIHARIKA</t>
  </si>
  <si>
    <t>B151643</t>
  </si>
  <si>
    <t>ALAGONDA SRIKANTH</t>
  </si>
  <si>
    <t>B151646</t>
  </si>
  <si>
    <t>KOKKULA MAYURI</t>
  </si>
  <si>
    <t>B151649</t>
  </si>
  <si>
    <t>GADDAM PRUDHVI GOUD</t>
  </si>
  <si>
    <t>B151653</t>
  </si>
  <si>
    <t>MOHAMMAD YASEEN BABA</t>
  </si>
  <si>
    <t>B151656</t>
  </si>
  <si>
    <t>BOLLEPELLI SRIKANTH</t>
  </si>
  <si>
    <t>B151716</t>
  </si>
  <si>
    <t>KESHAVAMATHAM SRI RAMYA</t>
  </si>
  <si>
    <t>B151724</t>
  </si>
  <si>
    <t>SUNKARA PURNA SAHITHI</t>
  </si>
  <si>
    <t>B151758</t>
  </si>
  <si>
    <t>RUKSANA BEGUM</t>
  </si>
  <si>
    <t>B151760</t>
  </si>
  <si>
    <t>MOHAMMED FARHEENA</t>
  </si>
  <si>
    <t>B151804</t>
  </si>
  <si>
    <t>DANTALAPALLY HARIKIRAN</t>
  </si>
  <si>
    <t>B151843</t>
  </si>
  <si>
    <t>RAYABARAPU UDAY HAASAN</t>
  </si>
  <si>
    <t>B151928</t>
  </si>
  <si>
    <t>KOLA NANDITHA</t>
  </si>
  <si>
    <t>B151944</t>
  </si>
  <si>
    <t>DAYYALA MANJUSHA</t>
  </si>
  <si>
    <t>B151971</t>
  </si>
  <si>
    <t>JADHAV ASHWINI</t>
  </si>
  <si>
    <t>B151982</t>
  </si>
  <si>
    <t>DADA UDAYATEJA</t>
  </si>
  <si>
    <t>B151987</t>
  </si>
  <si>
    <t>ERASARAPU SANJAY BHARGAV</t>
  </si>
  <si>
    <t>B151010</t>
  </si>
  <si>
    <t>SARIPALLI KUSUMA</t>
  </si>
  <si>
    <t>Ф-8</t>
  </si>
  <si>
    <t>B151022</t>
  </si>
  <si>
    <t>ENUMULA ANJALIPRIYA</t>
  </si>
  <si>
    <t>B151032</t>
  </si>
  <si>
    <t>VANASAGAR MEGHANA</t>
  </si>
  <si>
    <t>B151040</t>
  </si>
  <si>
    <t>GOPPA SATHISH KUMAR REDDY</t>
  </si>
  <si>
    <t>B151093</t>
  </si>
  <si>
    <t>SUNNAPU ASHWINI</t>
  </si>
  <si>
    <t>B151131</t>
  </si>
  <si>
    <t>VANGURI MAHESH BABU</t>
  </si>
  <si>
    <t>B151151</t>
  </si>
  <si>
    <t>PORANDLA VENKATESH</t>
  </si>
  <si>
    <t>B151165</t>
  </si>
  <si>
    <t>BURRA BALAKRISHNA</t>
  </si>
  <si>
    <t>B151166</t>
  </si>
  <si>
    <t>BAIRAGONI AJAY</t>
  </si>
  <si>
    <t>B151169</t>
  </si>
  <si>
    <t>KUSA NAGARAJU</t>
  </si>
  <si>
    <t>B151174</t>
  </si>
  <si>
    <t>KASULA PAVAN</t>
  </si>
  <si>
    <t>B151178</t>
  </si>
  <si>
    <t>PANGA PAWAN</t>
  </si>
  <si>
    <t>B151197</t>
  </si>
  <si>
    <t>RAYUDU RACHANA</t>
  </si>
  <si>
    <t>B151198</t>
  </si>
  <si>
    <t>KARTHIK CHOWDARY GUNTAPALLI</t>
  </si>
  <si>
    <t>B151223</t>
  </si>
  <si>
    <t>KORICHERLA NIKITHA</t>
  </si>
  <si>
    <t>B151344</t>
  </si>
  <si>
    <t>POTTABATHINI VINAY</t>
  </si>
  <si>
    <t>B151349</t>
  </si>
  <si>
    <t>NUVVULA SAIRAM</t>
  </si>
  <si>
    <t>B151355</t>
  </si>
  <si>
    <t>ANDE RAKSHITH</t>
  </si>
  <si>
    <t>B151357</t>
  </si>
  <si>
    <t>SARABUDDULA VINAYENDAR REDDY</t>
  </si>
  <si>
    <t>B151369</t>
  </si>
  <si>
    <t>THIRUMALA ROSHINI</t>
  </si>
  <si>
    <t>B151400</t>
  </si>
  <si>
    <t>MOHAMMAD AFROZ</t>
  </si>
  <si>
    <t>B151401</t>
  </si>
  <si>
    <t>J AKHILA</t>
  </si>
  <si>
    <t>B151463</t>
  </si>
  <si>
    <t>CHINTHA SRINU</t>
  </si>
  <si>
    <t>B151466</t>
  </si>
  <si>
    <t>APPAM NAGARAJU</t>
  </si>
  <si>
    <t>B151581</t>
  </si>
  <si>
    <t>PANTHANGI MADHAVI</t>
  </si>
  <si>
    <t>B151601</t>
  </si>
  <si>
    <t>KANNA HARSHA  VARDHAN</t>
  </si>
  <si>
    <t>B151609</t>
  </si>
  <si>
    <t>KOTAGIRI PRASHANTH</t>
  </si>
  <si>
    <t>B151628</t>
  </si>
  <si>
    <t>VADLAKONDA NEERAJKUMAR</t>
  </si>
  <si>
    <t>B151635</t>
  </si>
  <si>
    <t>AKKAMGARI SAI PRAMOD GOUD</t>
  </si>
  <si>
    <t>B151637</t>
  </si>
  <si>
    <t>KOLA SANTHOSH GOUD</t>
  </si>
  <si>
    <t>B151663</t>
  </si>
  <si>
    <t>SAMUDRALA INDUJA</t>
  </si>
  <si>
    <t>B151671</t>
  </si>
  <si>
    <t>BANDI SRIVAMSHI</t>
  </si>
  <si>
    <t>B151690</t>
  </si>
  <si>
    <t>BANSWADA SRAVANI</t>
  </si>
  <si>
    <t>B151694</t>
  </si>
  <si>
    <t>BOINA ARUN PRASAD</t>
  </si>
  <si>
    <t>B151725</t>
  </si>
  <si>
    <t>KADARI RAJESH</t>
  </si>
  <si>
    <t>B151727</t>
  </si>
  <si>
    <t>PAYYAVULA SUMANTH NAGA</t>
  </si>
  <si>
    <t>B151807</t>
  </si>
  <si>
    <t>BEGARI VASANTH KUMAR</t>
  </si>
  <si>
    <t>B151823</t>
  </si>
  <si>
    <t>MUJJIGA REVANTH</t>
  </si>
  <si>
    <t>B151831</t>
  </si>
  <si>
    <t>MANTRI THRINATH</t>
  </si>
  <si>
    <t>B151834</t>
  </si>
  <si>
    <t>UNDELA  VAISHNAVI</t>
  </si>
  <si>
    <t>B151846</t>
  </si>
  <si>
    <t>PERUMULA RAVINDER</t>
  </si>
  <si>
    <t>B151857</t>
  </si>
  <si>
    <t>GOLE AMARDEEPAK</t>
  </si>
  <si>
    <t>B151866</t>
  </si>
  <si>
    <t>THIGUTLA TRISHEK</t>
  </si>
  <si>
    <t>B151872</t>
  </si>
  <si>
    <t>DASARI DHILEEP</t>
  </si>
  <si>
    <t>B151897</t>
  </si>
  <si>
    <t>KURSING DEVA KRISHNA</t>
  </si>
  <si>
    <t>B151909</t>
  </si>
  <si>
    <t>SABAVATH KISHOR KUMAR</t>
  </si>
  <si>
    <t>B151963</t>
  </si>
  <si>
    <t>PONAGANTI HEMA</t>
  </si>
  <si>
    <t>B151001</t>
  </si>
  <si>
    <t>SHESHAGANI KIRANMAI</t>
  </si>
  <si>
    <t>Ф-9</t>
  </si>
  <si>
    <t>B151061</t>
  </si>
  <si>
    <t>BOORADA NAGA MADHAVI</t>
  </si>
  <si>
    <t>B151121</t>
  </si>
  <si>
    <t>CHINTA PRATHYUSHA</t>
  </si>
  <si>
    <t>B151171</t>
  </si>
  <si>
    <t>BATHINI MEGHANA</t>
  </si>
  <si>
    <t>B151182</t>
  </si>
  <si>
    <t>KONGA DURGESH</t>
  </si>
  <si>
    <t>B151202</t>
  </si>
  <si>
    <t>PURMA VISHNUVARDHAN</t>
  </si>
  <si>
    <t>B151206</t>
  </si>
  <si>
    <t>KOPPULA RAVI TEJA</t>
  </si>
  <si>
    <t>B151220</t>
  </si>
  <si>
    <t>CHERUKURI KRISHNA VENKATA CHAITANYA</t>
  </si>
  <si>
    <t>B151232</t>
  </si>
  <si>
    <t>SADAM NAVEEN</t>
  </si>
  <si>
    <t>B151238</t>
  </si>
  <si>
    <t>SAMUDRALA SWAPNA</t>
  </si>
  <si>
    <t>B151239</t>
  </si>
  <si>
    <t>BINGI VIJAY RAM</t>
  </si>
  <si>
    <t>B151266</t>
  </si>
  <si>
    <t>NALLAWAR SNEHA</t>
  </si>
  <si>
    <t>B151350</t>
  </si>
  <si>
    <t>THIRUMALA KAVYA</t>
  </si>
  <si>
    <t>B151402</t>
  </si>
  <si>
    <t>DEVARAKONDA LAXMANACHARY</t>
  </si>
  <si>
    <t>B151418</t>
  </si>
  <si>
    <t>BOLLI SAHITHI</t>
  </si>
  <si>
    <t>B151457</t>
  </si>
  <si>
    <t>MATETI SAHITHI UTHPALA</t>
  </si>
  <si>
    <t>B151470</t>
  </si>
  <si>
    <t>BANAPPAGARI AKHIL REDDY</t>
  </si>
  <si>
    <t>B151516</t>
  </si>
  <si>
    <t>KONAKATI NAVEEN</t>
  </si>
  <si>
    <t>B151518</t>
  </si>
  <si>
    <t>KANDI AKHIL</t>
  </si>
  <si>
    <t>B151521</t>
  </si>
  <si>
    <t>VUNUKONDA SAI PRAVEENA</t>
  </si>
  <si>
    <t>B151529</t>
  </si>
  <si>
    <t>NAVEEN KUMAR REDDY MUTHIREDDY</t>
  </si>
  <si>
    <t>B151532</t>
  </si>
  <si>
    <t>NETHAVATH ANITHA</t>
  </si>
  <si>
    <t>B151618</t>
  </si>
  <si>
    <t>GUNDA SRIVARSHA</t>
  </si>
  <si>
    <t>B151633</t>
  </si>
  <si>
    <t>KORUMILLI VENKATA BHAVANI AMRUTHA</t>
  </si>
  <si>
    <t>B151657</t>
  </si>
  <si>
    <t>VEENAVANKA RAHUL KUMAR</t>
  </si>
  <si>
    <t>B151662</t>
  </si>
  <si>
    <t>GADDAM RAKESH</t>
  </si>
  <si>
    <t>B151664</t>
  </si>
  <si>
    <t>THANNERU PRIYUSHA</t>
  </si>
  <si>
    <t>B151680</t>
  </si>
  <si>
    <t>PARLAPELLY SUNNY MOSES</t>
  </si>
  <si>
    <t>B151695</t>
  </si>
  <si>
    <t>BOMMERABOINA JAYANTH</t>
  </si>
  <si>
    <t>B151701</t>
  </si>
  <si>
    <t>JEELUKA SRIKANTH</t>
  </si>
  <si>
    <t>B151703</t>
  </si>
  <si>
    <t>PUDUR THARUN</t>
  </si>
  <si>
    <t>B151711</t>
  </si>
  <si>
    <t>MADISHETTY SANJAY</t>
  </si>
  <si>
    <t>B151714</t>
  </si>
  <si>
    <t>RAPELLI GEETHA</t>
  </si>
  <si>
    <t>B151729</t>
  </si>
  <si>
    <t>YERRU SANTHOSH</t>
  </si>
  <si>
    <t>B151761</t>
  </si>
  <si>
    <t>SANA SUHANI</t>
  </si>
  <si>
    <t>B151792</t>
  </si>
  <si>
    <t>AMBATI RAJKUMAR</t>
  </si>
  <si>
    <t>B151796</t>
  </si>
  <si>
    <t>SIRUSALA PRASHANTH KUMAR</t>
  </si>
  <si>
    <t>B151805</t>
  </si>
  <si>
    <t>PULLA THRIVENI</t>
  </si>
  <si>
    <t>B151811</t>
  </si>
  <si>
    <t>THALLA BHARGAVI</t>
  </si>
  <si>
    <t>B151869</t>
  </si>
  <si>
    <t>BHARATHAPURAM KARTHIK</t>
  </si>
  <si>
    <t>B151890</t>
  </si>
  <si>
    <t>GUGULOTHU SRIMAN NAYAK</t>
  </si>
  <si>
    <t>B151900</t>
  </si>
  <si>
    <t>KORRA AKHIL KUMAR</t>
  </si>
  <si>
    <t>B151919</t>
  </si>
  <si>
    <t>BHUKYA VISHAL</t>
  </si>
  <si>
    <t>B151927</t>
  </si>
  <si>
    <t>BHUKYA GOPI CHAND</t>
  </si>
  <si>
    <t>B151939</t>
  </si>
  <si>
    <t>DARKOJI ADARSH</t>
  </si>
  <si>
    <t>B151954</t>
  </si>
  <si>
    <t>A RAHUL</t>
  </si>
  <si>
    <t>B151967</t>
  </si>
  <si>
    <t>GARNEPALLI BHANUPRASAD</t>
  </si>
  <si>
    <t>B151989</t>
  </si>
  <si>
    <t>PONNALA VASUNDHARA</t>
  </si>
  <si>
    <t>B152000</t>
  </si>
  <si>
    <t>GADDAMEEDI RAMESH</t>
  </si>
  <si>
    <t>B151052</t>
  </si>
  <si>
    <t>BASANI RASHI</t>
  </si>
  <si>
    <t>λ-1</t>
  </si>
  <si>
    <t>B151055</t>
  </si>
  <si>
    <t>MEKALA GOPI</t>
  </si>
  <si>
    <t>B151095</t>
  </si>
  <si>
    <t>MUDASALA SANDHYA</t>
  </si>
  <si>
    <t>B151098</t>
  </si>
  <si>
    <t>KODELA SRAVANTHI</t>
  </si>
  <si>
    <t>B151107</t>
  </si>
  <si>
    <t>SAYYAD JABEEN SULTHANA</t>
  </si>
  <si>
    <t>B151135</t>
  </si>
  <si>
    <t>CHAPA MOUNIKA</t>
  </si>
  <si>
    <t>B151136</t>
  </si>
  <si>
    <t>MOODU NAVEEN</t>
  </si>
  <si>
    <t>B151142</t>
  </si>
  <si>
    <t>GUNDU SAMBASHIVUDU</t>
  </si>
  <si>
    <t>B151160</t>
  </si>
  <si>
    <t>KUNTA KRANTHI</t>
  </si>
  <si>
    <t>B151163</t>
  </si>
  <si>
    <t>UPPULA RAKESH</t>
  </si>
  <si>
    <t>B151173</t>
  </si>
  <si>
    <t>MUSTHYALA BHAVANI</t>
  </si>
  <si>
    <t>B151312</t>
  </si>
  <si>
    <t>NALLA SUDHA RANI</t>
  </si>
  <si>
    <t>B151322</t>
  </si>
  <si>
    <t>DANDU MAMATHA</t>
  </si>
  <si>
    <t>B151324</t>
  </si>
  <si>
    <t>GIRISHETTI PRAVALLIKA</t>
  </si>
  <si>
    <t>B151353</t>
  </si>
  <si>
    <t>BOMMAGANI NAGENDRA GOUD</t>
  </si>
  <si>
    <t>B151356</t>
  </si>
  <si>
    <t>DEVAGUPTA DURGA BHAVANI</t>
  </si>
  <si>
    <t>B151361</t>
  </si>
  <si>
    <t>MARKA RAKESH</t>
  </si>
  <si>
    <t>B151381</t>
  </si>
  <si>
    <t>MEANA BHARATH</t>
  </si>
  <si>
    <t>B151399</t>
  </si>
  <si>
    <t>MANDLA KRISHNA</t>
  </si>
  <si>
    <t>B151404</t>
  </si>
  <si>
    <t>KOKKULA ABHINAYA</t>
  </si>
  <si>
    <t>B151408</t>
  </si>
  <si>
    <t>PYARAPU APARNA</t>
  </si>
  <si>
    <t>B151410</t>
  </si>
  <si>
    <t>BARLA GEETHA</t>
  </si>
  <si>
    <t>B151420</t>
  </si>
  <si>
    <t>KOLLA JYOTHI</t>
  </si>
  <si>
    <t>B151441</t>
  </si>
  <si>
    <t>JATOTH NANDINI</t>
  </si>
  <si>
    <t>B151443</t>
  </si>
  <si>
    <t>NIKHATH BEGUM</t>
  </si>
  <si>
    <t>B151444</t>
  </si>
  <si>
    <t>CHIMALAPADU SRINIVAS</t>
  </si>
  <si>
    <t>B151451</t>
  </si>
  <si>
    <t>KONDAPARTHI PRAVEEN</t>
  </si>
  <si>
    <t>B151454</t>
  </si>
  <si>
    <t>PALTHIYA RAJENDER</t>
  </si>
  <si>
    <t>B151455</t>
  </si>
  <si>
    <t>MENTHULA SINDHUJA</t>
  </si>
  <si>
    <t>B151458</t>
  </si>
  <si>
    <t>MEKALA SHIRISHA</t>
  </si>
  <si>
    <t>B151557</t>
  </si>
  <si>
    <t>JAKKULA HARSHITHA</t>
  </si>
  <si>
    <t>B151574</t>
  </si>
  <si>
    <t>PARIMI CHARITHA SRI</t>
  </si>
  <si>
    <t>B151575</t>
  </si>
  <si>
    <t>IRENDLA RAJESHWARI</t>
  </si>
  <si>
    <t>B151577</t>
  </si>
  <si>
    <t>MADHIRE AKHILA</t>
  </si>
  <si>
    <t>B151579</t>
  </si>
  <si>
    <t>RAJARAM UMAMAHESHWARI</t>
  </si>
  <si>
    <t>B151622</t>
  </si>
  <si>
    <t>K NARESH</t>
  </si>
  <si>
    <t>B151640</t>
  </si>
  <si>
    <t>BITLA UGENDAR</t>
  </si>
  <si>
    <t>B151737</t>
  </si>
  <si>
    <t>MASKAM SANDHYA</t>
  </si>
  <si>
    <t>B151790</t>
  </si>
  <si>
    <t>MASHAM THRIVENI</t>
  </si>
  <si>
    <t>B151847</t>
  </si>
  <si>
    <t>EMMADI SRAVAN</t>
  </si>
  <si>
    <t>B151853</t>
  </si>
  <si>
    <t>NAKKA KRANTHI KUMAR</t>
  </si>
  <si>
    <t>B151880</t>
  </si>
  <si>
    <t>UBBALA VENKATA DURGA RAO</t>
  </si>
  <si>
    <t>B151883</t>
  </si>
  <si>
    <t>TEKUMATLA JITHENDER</t>
  </si>
  <si>
    <t>B151936</t>
  </si>
  <si>
    <t>AZMEERA BHARGAVI</t>
  </si>
  <si>
    <t>B151983</t>
  </si>
  <si>
    <t>GADIPELLI SUPRIYA</t>
  </si>
  <si>
    <t>B151996</t>
  </si>
  <si>
    <t>BANOTHU RAJ KUMAR</t>
  </si>
  <si>
    <t>B151997</t>
  </si>
  <si>
    <t>CHIKATI GANESH</t>
  </si>
  <si>
    <t>B151008</t>
  </si>
  <si>
    <t>BELLANA VASAVI</t>
  </si>
  <si>
    <t>λ-2</t>
  </si>
  <si>
    <t>B151099</t>
  </si>
  <si>
    <t>PEETHANI DILEEP KUMAR</t>
  </si>
  <si>
    <t>B151130</t>
  </si>
  <si>
    <t>PENDYALA SRILATHA</t>
  </si>
  <si>
    <t>B151133</t>
  </si>
  <si>
    <t>NETHAVATH SANDHYARANI</t>
  </si>
  <si>
    <t>B151141</t>
  </si>
  <si>
    <t>POREDDY SAGAR REDDY</t>
  </si>
  <si>
    <t>B151147</t>
  </si>
  <si>
    <t>BHUKYA RANADEEP</t>
  </si>
  <si>
    <t>B151153</t>
  </si>
  <si>
    <t>BAIRA MAMATHA</t>
  </si>
  <si>
    <t>B151159</t>
  </si>
  <si>
    <t>SHETTI NAVYA</t>
  </si>
  <si>
    <t>B151321</t>
  </si>
  <si>
    <t>LAKAVATH KALYANI</t>
  </si>
  <si>
    <t>B151334</t>
  </si>
  <si>
    <t>CHENNAIAHGARI SHAILAJA</t>
  </si>
  <si>
    <t>B151335</t>
  </si>
  <si>
    <t>CHINTHALA SHRAVANI</t>
  </si>
  <si>
    <t>B151358</t>
  </si>
  <si>
    <t>SANGANAMONI SREENU</t>
  </si>
  <si>
    <t>B151362</t>
  </si>
  <si>
    <t>VELPULA TRIVENI</t>
  </si>
  <si>
    <t>B151376</t>
  </si>
  <si>
    <t>UBBANA MYNA MADHURIMA</t>
  </si>
  <si>
    <t>B151377</t>
  </si>
  <si>
    <t>GANDU NANDA SRI</t>
  </si>
  <si>
    <t>B151383</t>
  </si>
  <si>
    <t>MURARI PAVAN KUMAR</t>
  </si>
  <si>
    <t>B151386</t>
  </si>
  <si>
    <t>THALLAPUREDDY NAGENDAR REDDY</t>
  </si>
  <si>
    <t>B151398</t>
  </si>
  <si>
    <t>KOKKONDA SRILEKHA</t>
  </si>
  <si>
    <t>B151429</t>
  </si>
  <si>
    <t>S DIVYA</t>
  </si>
  <si>
    <t>B151446</t>
  </si>
  <si>
    <t>DONTHARABOINA SAIKANTH</t>
  </si>
  <si>
    <t>B151450</t>
  </si>
  <si>
    <t>KETHAVATH UDAY RATHOD</t>
  </si>
  <si>
    <t>B151456</t>
  </si>
  <si>
    <t>KAIDAPURAM RAJESHWARI</t>
  </si>
  <si>
    <t>B151543</t>
  </si>
  <si>
    <t>KAPDE SAIKIRAN</t>
  </si>
  <si>
    <t>B151564</t>
  </si>
  <si>
    <t>DYAVALLA PRIYANKA</t>
  </si>
  <si>
    <t>B151565</t>
  </si>
  <si>
    <t>CHENNA ARUN KUMAR</t>
  </si>
  <si>
    <t>B151589</t>
  </si>
  <si>
    <t>BATHULA VENKATESH</t>
  </si>
  <si>
    <t>B151594</t>
  </si>
  <si>
    <t>MOLUMURI ADILAXMI</t>
  </si>
  <si>
    <t>B151620</t>
  </si>
  <si>
    <t>PALLAGANI PRAVEEN</t>
  </si>
  <si>
    <t>B151631</t>
  </si>
  <si>
    <t>VADICHARLA JYOTHI</t>
  </si>
  <si>
    <t>B151658</t>
  </si>
  <si>
    <t>MD JUNED</t>
  </si>
  <si>
    <t>B151739</t>
  </si>
  <si>
    <t>SHAIK IRFAN</t>
  </si>
  <si>
    <t>B151770</t>
  </si>
  <si>
    <t>KORNI SINDHUJA</t>
  </si>
  <si>
    <t>B151776</t>
  </si>
  <si>
    <t>BANOTH SANTHOSH</t>
  </si>
  <si>
    <t>B151778</t>
  </si>
  <si>
    <t>MADASU PRIYANKA</t>
  </si>
  <si>
    <t>B151782</t>
  </si>
  <si>
    <t>AMBALA OMKAR</t>
  </si>
  <si>
    <t>B151812</t>
  </si>
  <si>
    <t>UBBANI SIRISHA</t>
  </si>
  <si>
    <t>B151813</t>
  </si>
  <si>
    <t>ALUGU PRAVALIKA</t>
  </si>
  <si>
    <t>B151820</t>
  </si>
  <si>
    <t>ELUKATI PREMKUMAR</t>
  </si>
  <si>
    <t>B151828</t>
  </si>
  <si>
    <t>YEPURI UDAY VIDWAN</t>
  </si>
  <si>
    <t>B151855</t>
  </si>
  <si>
    <t>POLE SRAVAN KUMAR</t>
  </si>
  <si>
    <t>B151860</t>
  </si>
  <si>
    <t>RODDA RAJITHA</t>
  </si>
  <si>
    <t>B151863</t>
  </si>
  <si>
    <t>KOLLI SHIRISHA</t>
  </si>
  <si>
    <t>B151876</t>
  </si>
  <si>
    <t>KANAPARTHI TIRUPATHAMMA</t>
  </si>
  <si>
    <t>B151877</t>
  </si>
  <si>
    <t>MAGANTI THIRUPATHI RAO</t>
  </si>
  <si>
    <t>B151887</t>
  </si>
  <si>
    <t>YATELLI SRAVANTHI</t>
  </si>
  <si>
    <t>B151993</t>
  </si>
  <si>
    <t>VELPULA MANISHA</t>
  </si>
  <si>
    <t>B151994</t>
  </si>
  <si>
    <t>YEREKAR VINEETH</t>
  </si>
  <si>
    <t>B151029</t>
  </si>
  <si>
    <t>GANGULA RAKESH</t>
  </si>
  <si>
    <t>λ-3</t>
  </si>
  <si>
    <t>B151033</t>
  </si>
  <si>
    <t>BOMMIDI APARNA</t>
  </si>
  <si>
    <t>B151034</t>
  </si>
  <si>
    <t>REDDI NEELIMA</t>
  </si>
  <si>
    <t>B151059</t>
  </si>
  <si>
    <t>KANDUKURI KEERTHISHIVANAND</t>
  </si>
  <si>
    <t>B151062</t>
  </si>
  <si>
    <t>THIMMIREDDIGARI ROJA</t>
  </si>
  <si>
    <t>B151115</t>
  </si>
  <si>
    <t>PAGA DHANUSH</t>
  </si>
  <si>
    <t>B151128</t>
  </si>
  <si>
    <t>KODIPELLI RAJITHA</t>
  </si>
  <si>
    <t>B151154</t>
  </si>
  <si>
    <t>PERUMANDLA RAMYA SRI</t>
  </si>
  <si>
    <t>B151310</t>
  </si>
  <si>
    <t>NALLANAGULA ABHINAV</t>
  </si>
  <si>
    <t>B151323</t>
  </si>
  <si>
    <t>KOTE ANIL</t>
  </si>
  <si>
    <t>B151326</t>
  </si>
  <si>
    <t>BANNE KALYANI</t>
  </si>
  <si>
    <t>B151331</t>
  </si>
  <si>
    <t>BHEEMAGANI PAVAN KUMAR</t>
  </si>
  <si>
    <t>B151336</t>
  </si>
  <si>
    <t>G BHARATHI</t>
  </si>
  <si>
    <t>B151340</t>
  </si>
  <si>
    <t>SAYANNAGARI RAMYA</t>
  </si>
  <si>
    <t>B151364</t>
  </si>
  <si>
    <t>BALAKKOLLA MOUNIKA</t>
  </si>
  <si>
    <t>B151388</t>
  </si>
  <si>
    <t>VALGOT PRAVALIKA</t>
  </si>
  <si>
    <t>B151405</t>
  </si>
  <si>
    <t>KOLIKAPONGU SOWMYA</t>
  </si>
  <si>
    <t>B151422</t>
  </si>
  <si>
    <t>TAKUR MAHESWARI  BAI</t>
  </si>
  <si>
    <t>B151440</t>
  </si>
  <si>
    <t>GADE VIJAYA LAXMI</t>
  </si>
  <si>
    <t>B151442</t>
  </si>
  <si>
    <t>ELLA RAJU</t>
  </si>
  <si>
    <t>B151449</t>
  </si>
  <si>
    <t>SINGIRALA AKHIL</t>
  </si>
  <si>
    <t>B151569</t>
  </si>
  <si>
    <t>MAMIDIPELLI RANJITH</t>
  </si>
  <si>
    <t>B151573</t>
  </si>
  <si>
    <t>MUTHYALA KARTHIK</t>
  </si>
  <si>
    <t>B151591</t>
  </si>
  <si>
    <t>JANAPATI GANESH</t>
  </si>
  <si>
    <t>B151592</t>
  </si>
  <si>
    <t>JANGAM KASHINATH</t>
  </si>
  <si>
    <t>B151600</t>
  </si>
  <si>
    <t>KORE DINESH</t>
  </si>
  <si>
    <t>B151678</t>
  </si>
  <si>
    <t>BANGARI BLESSY RANI</t>
  </si>
  <si>
    <t>B151697</t>
  </si>
  <si>
    <t>UKKALKAR VIJAYA LAXMI</t>
  </si>
  <si>
    <t>B151712</t>
  </si>
  <si>
    <t>DHYANABOINA RAMYASRI</t>
  </si>
  <si>
    <t>B151765</t>
  </si>
  <si>
    <t>RAZIYASULTHANA</t>
  </si>
  <si>
    <t>B151777</t>
  </si>
  <si>
    <t>NIMMA VISHNU VAMSHI</t>
  </si>
  <si>
    <t>B151781</t>
  </si>
  <si>
    <t>BONKURI SAGAR</t>
  </si>
  <si>
    <t>B151799</t>
  </si>
  <si>
    <t>RAMTENKI VISHWANATH</t>
  </si>
  <si>
    <t>B151854</t>
  </si>
  <si>
    <t>MARAPAKA RAJU</t>
  </si>
  <si>
    <t>B151861</t>
  </si>
  <si>
    <t>THATIKAYALA ASHWINI</t>
  </si>
  <si>
    <t>B151873</t>
  </si>
  <si>
    <t>GANTA SUMAJA</t>
  </si>
  <si>
    <t>B151903</t>
  </si>
  <si>
    <t>MOUNIKA AZMIRA</t>
  </si>
  <si>
    <t>B151914</t>
  </si>
  <si>
    <t>JATOTHU SARITHA</t>
  </si>
  <si>
    <t>B151925</t>
  </si>
  <si>
    <t>KETHAVATH DESHAI RATHOD</t>
  </si>
  <si>
    <t>B151929</t>
  </si>
  <si>
    <t>BANOTH MANJUSREE</t>
  </si>
  <si>
    <t>B151935</t>
  </si>
  <si>
    <t>BANOTH SRILEKHA</t>
  </si>
  <si>
    <t>B151974</t>
  </si>
  <si>
    <t>K RAJ KUMAR</t>
  </si>
  <si>
    <t>B151975</t>
  </si>
  <si>
    <t>EPURI UMA MAHESHWARI</t>
  </si>
  <si>
    <t>B151981</t>
  </si>
  <si>
    <t>SRIRAMULA HARISH</t>
  </si>
  <si>
    <t>B151985</t>
  </si>
  <si>
    <t>PULI HARIKRISHNA</t>
  </si>
  <si>
    <t>B151988</t>
  </si>
  <si>
    <t>KAMMARI GAYATHRI</t>
  </si>
  <si>
    <t>B151999</t>
  </si>
  <si>
    <t>K VEERESH BABU</t>
  </si>
  <si>
    <t>B151036</t>
  </si>
  <si>
    <t>KODI LAVANYA</t>
  </si>
  <si>
    <t>λ-4</t>
  </si>
  <si>
    <t>B151112</t>
  </si>
  <si>
    <t>AMBATI BHAVITHA</t>
  </si>
  <si>
    <t>B151117</t>
  </si>
  <si>
    <t>MATTEWADA NANDINI</t>
  </si>
  <si>
    <t>B151118</t>
  </si>
  <si>
    <t>GADDAM SHIVAKOTI</t>
  </si>
  <si>
    <t>B151134</t>
  </si>
  <si>
    <t>KODAVATH KALYANI</t>
  </si>
  <si>
    <t>B151150</t>
  </si>
  <si>
    <t>VATTIVELLA MAHESWARI</t>
  </si>
  <si>
    <t>B151329</t>
  </si>
  <si>
    <t>BORRA MADHAVI</t>
  </si>
  <si>
    <t>B151363</t>
  </si>
  <si>
    <t>CHALLA SRI LAXMI</t>
  </si>
  <si>
    <t>B151370</t>
  </si>
  <si>
    <t>ANNAPUREDDY YASHWANTH REDDY</t>
  </si>
  <si>
    <t>B151373</t>
  </si>
  <si>
    <t>BOLAGANI SAI KUMAR</t>
  </si>
  <si>
    <t>B151374</t>
  </si>
  <si>
    <t>MALLEBOINA MANEESHA</t>
  </si>
  <si>
    <t>B151375</t>
  </si>
  <si>
    <t>YARAKALAPUDI RENUKA</t>
  </si>
  <si>
    <t>B151378</t>
  </si>
  <si>
    <t>KANAKAM SUHASINI</t>
  </si>
  <si>
    <t>B151380</t>
  </si>
  <si>
    <t>THADURI SRINATH</t>
  </si>
  <si>
    <t>B151390</t>
  </si>
  <si>
    <t>PANUGOTHU MASTHAN</t>
  </si>
  <si>
    <t>B151392</t>
  </si>
  <si>
    <t>KALAKUNTLA MAHENDER</t>
  </si>
  <si>
    <t>B151396</t>
  </si>
  <si>
    <t>SANGEM VIJAYA LAXMI</t>
  </si>
  <si>
    <t>B151424</t>
  </si>
  <si>
    <t>BUSIGAMPALA KOMALI</t>
  </si>
  <si>
    <t>B151427</t>
  </si>
  <si>
    <t>BATTU VENKATESH</t>
  </si>
  <si>
    <t>B151428</t>
  </si>
  <si>
    <t>CHATLA PRASANNA KUMAR</t>
  </si>
  <si>
    <t>B151433</t>
  </si>
  <si>
    <t>MADDELA VENKATAKIRAN</t>
  </si>
  <si>
    <t>B151435</t>
  </si>
  <si>
    <t>PILLI THIRUMALESH</t>
  </si>
  <si>
    <t>B151445</t>
  </si>
  <si>
    <t>JETLA SREEJA</t>
  </si>
  <si>
    <t>B151460</t>
  </si>
  <si>
    <t>MAMIDI SAHITHYA</t>
  </si>
  <si>
    <t>B151539</t>
  </si>
  <si>
    <t>G SWATHI</t>
  </si>
  <si>
    <t>B151593</t>
  </si>
  <si>
    <t>MANGALI THUKKU BAI</t>
  </si>
  <si>
    <t>B151755</t>
  </si>
  <si>
    <t>MOHAMMAD SHAHANAS</t>
  </si>
  <si>
    <t>B151764</t>
  </si>
  <si>
    <t>FAREEDA BEGUM</t>
  </si>
  <si>
    <t>B151815</t>
  </si>
  <si>
    <t>JAKKULA ANIL</t>
  </si>
  <si>
    <t>B151816</t>
  </si>
  <si>
    <t>GANTA PRASHANTH</t>
  </si>
  <si>
    <t>B151821</t>
  </si>
  <si>
    <t>CHEPPALA PRASANNA</t>
  </si>
  <si>
    <t>B151838</t>
  </si>
  <si>
    <t>GUDISE KAVERI</t>
  </si>
  <si>
    <t>B151841</t>
  </si>
  <si>
    <t>SURARAPU RAVITEJA</t>
  </si>
  <si>
    <t>B151848</t>
  </si>
  <si>
    <t>PURUSHOTHAM HARISH</t>
  </si>
  <si>
    <t>B151851</t>
  </si>
  <si>
    <t>ARIKILLA VAISHNAVI</t>
  </si>
  <si>
    <t>B151868</t>
  </si>
  <si>
    <t>CH MURALI</t>
  </si>
  <si>
    <t>B151874</t>
  </si>
  <si>
    <t>SUNCHU VARALAXMI</t>
  </si>
  <si>
    <t>B151881</t>
  </si>
  <si>
    <t>KAMPALLY SWARNALATHA</t>
  </si>
  <si>
    <t>B151888</t>
  </si>
  <si>
    <t>YESUPOGU KRANTHI KUMAR</t>
  </si>
  <si>
    <t>B151912</t>
  </si>
  <si>
    <t>MEGHAVATH RAJU</t>
  </si>
  <si>
    <t>B151913</t>
  </si>
  <si>
    <t>ROTHAVAN NIKHITHA</t>
  </si>
  <si>
    <t>B151932</t>
  </si>
  <si>
    <t>AZMEERA PADMA</t>
  </si>
  <si>
    <t>B151969</t>
  </si>
  <si>
    <t>BURUGADLA SANTHOSH</t>
  </si>
  <si>
    <t>B151976</t>
  </si>
  <si>
    <t>PERUMANDLA SHIVAKUMAR</t>
  </si>
  <si>
    <t>B151979</t>
  </si>
  <si>
    <t>THOGARU  PAWAN KUMAR</t>
  </si>
  <si>
    <t>B151991</t>
  </si>
  <si>
    <t>JADAV ANUSHA</t>
  </si>
  <si>
    <t>B151995</t>
  </si>
  <si>
    <t>THATIKAYALA SHIREESHA</t>
  </si>
  <si>
    <t>B151004</t>
  </si>
  <si>
    <t>BODAPATLA SARITHA</t>
  </si>
  <si>
    <t>K-5</t>
  </si>
  <si>
    <t>B151039</t>
  </si>
  <si>
    <t>PANNATI PRIYANKA</t>
  </si>
  <si>
    <t>B151113</t>
  </si>
  <si>
    <t>POLAKI DUSHYANTH KUMAR</t>
  </si>
  <si>
    <t>B151129</t>
  </si>
  <si>
    <t>PIDISHETTI DINESH</t>
  </si>
  <si>
    <t>B151137</t>
  </si>
  <si>
    <t>GUDABANDI PAVAN KUMAR</t>
  </si>
  <si>
    <t>B151144</t>
  </si>
  <si>
    <t>BORRA ARAVIND</t>
  </si>
  <si>
    <t>B151168</t>
  </si>
  <si>
    <t>NAMILI GANESH</t>
  </si>
  <si>
    <t>B151181</t>
  </si>
  <si>
    <t>DEVUNI VAMSHI KRISHNA</t>
  </si>
  <si>
    <t>B151235</t>
  </si>
  <si>
    <t>SAMPANGI THARUN RAJ</t>
  </si>
  <si>
    <t>B151242</t>
  </si>
  <si>
    <t>YARRA PALLAVI</t>
  </si>
  <si>
    <t>B151259</t>
  </si>
  <si>
    <t>MADDURI PAVAN</t>
  </si>
  <si>
    <t>B151274</t>
  </si>
  <si>
    <t>SRIGADA NISHITHA</t>
  </si>
  <si>
    <t>B151293</t>
  </si>
  <si>
    <t>HANSIKA KARNATI</t>
  </si>
  <si>
    <t>B151337</t>
  </si>
  <si>
    <t>VADLA AKANKSHA</t>
  </si>
  <si>
    <t>B151354</t>
  </si>
  <si>
    <t>ROYYALA RAJESH</t>
  </si>
  <si>
    <t>B151360</t>
  </si>
  <si>
    <t>B  VINAY KUMAR</t>
  </si>
  <si>
    <t>B151389</t>
  </si>
  <si>
    <t>BHUKYA SAIKRUPA</t>
  </si>
  <si>
    <t>B151415</t>
  </si>
  <si>
    <t>NEVURI MANASA</t>
  </si>
  <si>
    <t>B151452</t>
  </si>
  <si>
    <t>NALLAKUNTLA KARTHIK</t>
  </si>
  <si>
    <t>B151477</t>
  </si>
  <si>
    <t>GAVIREDDY SUSHMA</t>
  </si>
  <si>
    <t>B151480</t>
  </si>
  <si>
    <t>ANABATHULA SAGAR</t>
  </si>
  <si>
    <t>B151508</t>
  </si>
  <si>
    <t>PANTHAM SWETHA</t>
  </si>
  <si>
    <t>B151568</t>
  </si>
  <si>
    <t>ORUGANTI NIROSHA</t>
  </si>
  <si>
    <t>B151598</t>
  </si>
  <si>
    <t>BURRAGONI RAJESH GOUD</t>
  </si>
  <si>
    <t>B151616</t>
  </si>
  <si>
    <t>BATTHULA LOKESH</t>
  </si>
  <si>
    <t>B151626</t>
  </si>
  <si>
    <t>A BHANU PRASAD</t>
  </si>
  <si>
    <t>B151644</t>
  </si>
  <si>
    <t>CHOPPADANDI PRANADEEP</t>
  </si>
  <si>
    <t>B151670</t>
  </si>
  <si>
    <t>YALABAKA YAMINI</t>
  </si>
  <si>
    <t>B151674</t>
  </si>
  <si>
    <t>ARPAN EARLA</t>
  </si>
  <si>
    <t>B151676</t>
  </si>
  <si>
    <t>CHAPPIDI SHARON RACHEL</t>
  </si>
  <si>
    <t>B151720</t>
  </si>
  <si>
    <t>JAPATHI SAILATHA</t>
  </si>
  <si>
    <t>B151721</t>
  </si>
  <si>
    <t>BODDU VINAYA</t>
  </si>
  <si>
    <t>B151722</t>
  </si>
  <si>
    <t>BOMMADEVARA VAMSHI KRISHNA</t>
  </si>
  <si>
    <t>B151726</t>
  </si>
  <si>
    <t>THOTA SRAVAN KUMAR</t>
  </si>
  <si>
    <t>B151747</t>
  </si>
  <si>
    <t>SHAIK NEELOFOR</t>
  </si>
  <si>
    <t>B151751</t>
  </si>
  <si>
    <t>SAMREENA BEGUM</t>
  </si>
  <si>
    <t>B151768</t>
  </si>
  <si>
    <t>SHAIK RIZWANA</t>
  </si>
  <si>
    <t>B151814</t>
  </si>
  <si>
    <t>AYESHA SIDDIQUA</t>
  </si>
  <si>
    <t>B151849</t>
  </si>
  <si>
    <t>KANDIKA KEERTHANA</t>
  </si>
  <si>
    <t>B151862</t>
  </si>
  <si>
    <t>THAMMADI PRAVALIKA</t>
  </si>
  <si>
    <t>B151865</t>
  </si>
  <si>
    <t>GOGULA VENKATESH</t>
  </si>
  <si>
    <t>B151882</t>
  </si>
  <si>
    <t>INAPANOORI VENKATESWARA RAO</t>
  </si>
  <si>
    <t>B151892</t>
  </si>
  <si>
    <t>GUGULOTH ANUPRIYA</t>
  </si>
  <si>
    <t>B151894</t>
  </si>
  <si>
    <t>BHUKYA SRIDHAR BABU</t>
  </si>
  <si>
    <t>B151896</t>
  </si>
  <si>
    <t>KARAMTOTH PAWAN KUMAR</t>
  </si>
  <si>
    <t>B151901</t>
  </si>
  <si>
    <t>GUGULOTHU THULASI</t>
  </si>
  <si>
    <t>B151905</t>
  </si>
  <si>
    <t>BHUKYA NARENDER</t>
  </si>
  <si>
    <t>B151907</t>
  </si>
  <si>
    <t>BHUKYA CHANDU</t>
  </si>
  <si>
    <t>B151964</t>
  </si>
  <si>
    <t>DHARSHANAM AISHWARYA</t>
  </si>
  <si>
    <t>B151970</t>
  </si>
  <si>
    <t>KOTAGIRI HARIKA</t>
  </si>
  <si>
    <t>B152008</t>
  </si>
  <si>
    <t>SNEHA SUBASH</t>
  </si>
  <si>
    <t>B151012</t>
  </si>
  <si>
    <t>DUDDILLA VAISHNAVI</t>
  </si>
  <si>
    <t>K-6</t>
  </si>
  <si>
    <t>B151013</t>
  </si>
  <si>
    <t>TEEGALA SAISRI</t>
  </si>
  <si>
    <t>B151021</t>
  </si>
  <si>
    <t>TUTTEPU TEJA SAMHITHA</t>
  </si>
  <si>
    <t>B151038</t>
  </si>
  <si>
    <t>NUNE SRAVANTHI</t>
  </si>
  <si>
    <t>B151087</t>
  </si>
  <si>
    <t>VISHWANADHULA MOUNIKA</t>
  </si>
  <si>
    <t>B151089</t>
  </si>
  <si>
    <t>GUNDA PRIYANKA</t>
  </si>
  <si>
    <t>B151096</t>
  </si>
  <si>
    <t>AKKAPALLI VYSHNAVI</t>
  </si>
  <si>
    <t>B151139</t>
  </si>
  <si>
    <t>YEDDULA ELISHA</t>
  </si>
  <si>
    <t>B151199</t>
  </si>
  <si>
    <t>BALOJU PAVAN</t>
  </si>
  <si>
    <t>B151211</t>
  </si>
  <si>
    <t>KADAKANCHI SHIREESHA</t>
  </si>
  <si>
    <t>B151216</t>
  </si>
  <si>
    <t>NALMAS RAGINI</t>
  </si>
  <si>
    <t>B151219</t>
  </si>
  <si>
    <t>SAMUDRALA JAYANTH</t>
  </si>
  <si>
    <t>B151231</t>
  </si>
  <si>
    <t>SINGAM VIVEK</t>
  </si>
  <si>
    <t>B151236</t>
  </si>
  <si>
    <t>SAMA JAYAPRAKASH</t>
  </si>
  <si>
    <t>B151250</t>
  </si>
  <si>
    <t>ALIGETI SINDHU REDDY</t>
  </si>
  <si>
    <t>B151254</t>
  </si>
  <si>
    <t>CHINTHALA VAISHNAVIDEVI</t>
  </si>
  <si>
    <t>B151265</t>
  </si>
  <si>
    <t>AVULURI VENKATA SAI REDDY</t>
  </si>
  <si>
    <t>B151345</t>
  </si>
  <si>
    <t>PATTEM BHAGYALAXMI</t>
  </si>
  <si>
    <t>B151352</t>
  </si>
  <si>
    <t>NIMMALA SWETHA</t>
  </si>
  <si>
    <t>B151397</t>
  </si>
  <si>
    <t>JAKKIDI SRILEKHA</t>
  </si>
  <si>
    <t>B151423</t>
  </si>
  <si>
    <t>SAMALA KIREETI</t>
  </si>
  <si>
    <t>B151426</t>
  </si>
  <si>
    <t>V NAVEEN KUMAR YADAV</t>
  </si>
  <si>
    <t>B151432</t>
  </si>
  <si>
    <t>LAVUDYA SANJEEV</t>
  </si>
  <si>
    <t>B151468</t>
  </si>
  <si>
    <t>POTHUGANTI SAIKRISHNA</t>
  </si>
  <si>
    <t>B151484</t>
  </si>
  <si>
    <t>REGU HARIKA</t>
  </si>
  <si>
    <t>B151504</t>
  </si>
  <si>
    <t>AELUKA PRANEETH REDDY</t>
  </si>
  <si>
    <t>B151514</t>
  </si>
  <si>
    <t>VALSA ARUN TEJA</t>
  </si>
  <si>
    <t>B151534</t>
  </si>
  <si>
    <t>VENKATA SAI RAMPELLI</t>
  </si>
  <si>
    <t>B151563</t>
  </si>
  <si>
    <t>GUDEPU SRAVANTHI</t>
  </si>
  <si>
    <t>B151607</t>
  </si>
  <si>
    <t>V BHARGAVI</t>
  </si>
  <si>
    <t>B151627</t>
  </si>
  <si>
    <t>EMULA SRUTHI</t>
  </si>
  <si>
    <t>B151651</t>
  </si>
  <si>
    <t>PRASHAMSA PONNA</t>
  </si>
  <si>
    <t>B151675</t>
  </si>
  <si>
    <t>KADIME MELVIN ELIA</t>
  </si>
  <si>
    <t>B151685</t>
  </si>
  <si>
    <t>JUVVA RAJKUMAR</t>
  </si>
  <si>
    <t>B151715</t>
  </si>
  <si>
    <t>DEVISETTI PRAVALLIKA</t>
  </si>
  <si>
    <t>B151719</t>
  </si>
  <si>
    <t>KOTHA GUJJULA PAVAN</t>
  </si>
  <si>
    <t>B151734</t>
  </si>
  <si>
    <t>N TULASIRAM</t>
  </si>
  <si>
    <t>B151740</t>
  </si>
  <si>
    <t>SAMREEN BEGUM</t>
  </si>
  <si>
    <t>B151743</t>
  </si>
  <si>
    <t>SHAIK MUBEEN</t>
  </si>
  <si>
    <t>B151795</t>
  </si>
  <si>
    <t>MITTAPALLY MANOHAR</t>
  </si>
  <si>
    <t>B151918</t>
  </si>
  <si>
    <t>BANOTHU CHANDULAL</t>
  </si>
  <si>
    <t>B151926</t>
  </si>
  <si>
    <t>RUDAVATH SRIPRIYA</t>
  </si>
  <si>
    <t>B151934</t>
  </si>
  <si>
    <t>JARPULAVATH JANAKIRAM</t>
  </si>
  <si>
    <t>B151938</t>
  </si>
  <si>
    <t>MOGILI VINAY KUMAR</t>
  </si>
  <si>
    <t>B151950</t>
  </si>
  <si>
    <t>AVISHETTI VINAY KUMAR</t>
  </si>
  <si>
    <t>B151951</t>
  </si>
  <si>
    <t>A SRINIVASULU</t>
  </si>
  <si>
    <t>B151958</t>
  </si>
  <si>
    <t>VAISHNAVI KANKANALA</t>
  </si>
  <si>
    <t>B151961</t>
  </si>
  <si>
    <t>POTHULA VIGNYAN</t>
  </si>
  <si>
    <t>B151972</t>
  </si>
  <si>
    <t>LINGAMPALLY GOUTHAMI</t>
  </si>
  <si>
    <t>B151007</t>
  </si>
  <si>
    <t>NALLAGATLA PALLAVI</t>
  </si>
  <si>
    <t>K-7</t>
  </si>
  <si>
    <t>B151031</t>
  </si>
  <si>
    <t>ALLU CHAKRAVARTHI</t>
  </si>
  <si>
    <t>B151049</t>
  </si>
  <si>
    <t>PERI KAMESWARI DWARAKA SAI LAKSHMI</t>
  </si>
  <si>
    <t>B151162</t>
  </si>
  <si>
    <t>CHOLLETI PRATHYUSHA</t>
  </si>
  <si>
    <t>B151195</t>
  </si>
  <si>
    <t>LINGAMPALLY RUTHIKA</t>
  </si>
  <si>
    <t>B151221</t>
  </si>
  <si>
    <t>M VINUTHNA</t>
  </si>
  <si>
    <t>B151280</t>
  </si>
  <si>
    <t>A SAI CHARAN</t>
  </si>
  <si>
    <t>B151295</t>
  </si>
  <si>
    <t>BUSHA PAVAN KALYAN</t>
  </si>
  <si>
    <t>B151302</t>
  </si>
  <si>
    <t>RANJITH KANCHA</t>
  </si>
  <si>
    <t>B151309</t>
  </si>
  <si>
    <t>BADDAM PAVAN REDDY</t>
  </si>
  <si>
    <t>B151311</t>
  </si>
  <si>
    <t>ALURI ACHAIAH</t>
  </si>
  <si>
    <t>B151339</t>
  </si>
  <si>
    <t>KOLA AVINASH</t>
  </si>
  <si>
    <t>B151367</t>
  </si>
  <si>
    <t>BOPPENA AKHILA</t>
  </si>
  <si>
    <t>B151403</t>
  </si>
  <si>
    <t>BOGA GEETHA</t>
  </si>
  <si>
    <t>B151414</t>
  </si>
  <si>
    <t>GOPAGONI ANITHA</t>
  </si>
  <si>
    <t>B151430</t>
  </si>
  <si>
    <t>KOTA VIKAS</t>
  </si>
  <si>
    <t>B151483</t>
  </si>
  <si>
    <t>DODDA SANDEEP</t>
  </si>
  <si>
    <t>B151486</t>
  </si>
  <si>
    <t>DOULAPURAM SHIVA PRASAD</t>
  </si>
  <si>
    <t>B151496</t>
  </si>
  <si>
    <t>DASARI DEEPU</t>
  </si>
  <si>
    <t>B151498</t>
  </si>
  <si>
    <t>NACHUPALLY RAMYA</t>
  </si>
  <si>
    <t>B151507</t>
  </si>
  <si>
    <t>SIDDA SRISHANTH</t>
  </si>
  <si>
    <t>B151524</t>
  </si>
  <si>
    <t>GUGULOTHU SHARATH NAIK</t>
  </si>
  <si>
    <t>B151530</t>
  </si>
  <si>
    <t>GARDAS RACHANA</t>
  </si>
  <si>
    <t>B151561</t>
  </si>
  <si>
    <t>B SINDHU</t>
  </si>
  <si>
    <t>B151570</t>
  </si>
  <si>
    <t>MATAM MAHESH</t>
  </si>
  <si>
    <t>B151578</t>
  </si>
  <si>
    <t>PATTEM KAVERI</t>
  </si>
  <si>
    <t>B151621</t>
  </si>
  <si>
    <t>EPPALAPALLY NAVEEN</t>
  </si>
  <si>
    <t>B151630</t>
  </si>
  <si>
    <t>PARSHA LAHARIKA</t>
  </si>
  <si>
    <t>B151632</t>
  </si>
  <si>
    <t>VANGA PRATHYUSHA</t>
  </si>
  <si>
    <t>B151677</t>
  </si>
  <si>
    <t>MEDI MERCY</t>
  </si>
  <si>
    <t>B151679</t>
  </si>
  <si>
    <t>KAITHA ROSHITHA MARY</t>
  </si>
  <si>
    <t>B151706</t>
  </si>
  <si>
    <t>PANCHAGIRI VARSHITHA PATEL</t>
  </si>
  <si>
    <t>B151732</t>
  </si>
  <si>
    <t>TADEPU NAGA KRISHNA PRIYA</t>
  </si>
  <si>
    <t>B151736</t>
  </si>
  <si>
    <t>KASAVENA SHRAVAN KUMAR</t>
  </si>
  <si>
    <t>B151748</t>
  </si>
  <si>
    <t>MOHD SAMEEUDDIN</t>
  </si>
  <si>
    <t>B151759</t>
  </si>
  <si>
    <t>ABDUL WAHAB</t>
  </si>
  <si>
    <t>B151769</t>
  </si>
  <si>
    <t>MULLA RASHAD</t>
  </si>
  <si>
    <t>B151794</t>
  </si>
  <si>
    <t>BETHAPUDI SOWMYA</t>
  </si>
  <si>
    <t>B151800</t>
  </si>
  <si>
    <t>MEKALA SURESH</t>
  </si>
  <si>
    <t>B151810</t>
  </si>
  <si>
    <t>VEMU AKHILA</t>
  </si>
  <si>
    <t>B151817</t>
  </si>
  <si>
    <t>KOMMU KAVYA</t>
  </si>
  <si>
    <t>B151978</t>
  </si>
  <si>
    <t>BALLA RANJITH KUMAR</t>
  </si>
  <si>
    <t>B152001</t>
  </si>
  <si>
    <t>Jahagirdar Nachiket Kalidas</t>
  </si>
  <si>
    <t>B152004</t>
  </si>
  <si>
    <t>Suryawanshi Shreya Anil</t>
  </si>
  <si>
    <t>B152007</t>
  </si>
  <si>
    <t>SURYAVANSHI AKANKSHA AMBADASRAO</t>
  </si>
  <si>
    <t>R141535</t>
  </si>
  <si>
    <t>K. SUGANDHAR</t>
  </si>
  <si>
    <t>B151020</t>
  </si>
  <si>
    <t>SIDHA VEERA GANGA LAKSHMI POOJA</t>
  </si>
  <si>
    <t>K-8</t>
  </si>
  <si>
    <t>B151041</t>
  </si>
  <si>
    <t>ADE VENKATESH</t>
  </si>
  <si>
    <t>B151053</t>
  </si>
  <si>
    <t>SRIRAMDAS MANISRINIVAS</t>
  </si>
  <si>
    <t>B151077</t>
  </si>
  <si>
    <t>BODDU JAYANTHI</t>
  </si>
  <si>
    <t>B151079</t>
  </si>
  <si>
    <t>DAMERLA SUSHMA</t>
  </si>
  <si>
    <t>B151081</t>
  </si>
  <si>
    <t>ANUMANDLA UDAY PURVAK</t>
  </si>
  <si>
    <t>B151082</t>
  </si>
  <si>
    <t>KUSHANA SWAPNA</t>
  </si>
  <si>
    <t>B151110</t>
  </si>
  <si>
    <t>MOHAMMED ALTAF HUSSAIN</t>
  </si>
  <si>
    <t>B151146</t>
  </si>
  <si>
    <t>KETHAVATH MANISHA</t>
  </si>
  <si>
    <t>B151187</t>
  </si>
  <si>
    <t>GIRI CHANDANA</t>
  </si>
  <si>
    <t>B151189</t>
  </si>
  <si>
    <t>BARLA SHIREESHA</t>
  </si>
  <si>
    <t>B151253</t>
  </si>
  <si>
    <t>VENNA TULASI</t>
  </si>
  <si>
    <t>B151257</t>
  </si>
  <si>
    <t>RAGHAVULA DHARANI</t>
  </si>
  <si>
    <t>B151260</t>
  </si>
  <si>
    <t>M SRAVANI</t>
  </si>
  <si>
    <t>B151261</t>
  </si>
  <si>
    <t>RAVULA ASHOK</t>
  </si>
  <si>
    <t>B151287</t>
  </si>
  <si>
    <t>P JEEVAN REDDY</t>
  </si>
  <si>
    <t>B151296</t>
  </si>
  <si>
    <t>SAI ANOOP KADARU</t>
  </si>
  <si>
    <t>B151371</t>
  </si>
  <si>
    <t>CHERUKU SRISAILAM</t>
  </si>
  <si>
    <t>B151395</t>
  </si>
  <si>
    <t>KAMMARI SAI SHANKER</t>
  </si>
  <si>
    <t>B151447</t>
  </si>
  <si>
    <t>PATHURI SAI KRUPAKAR REDDY</t>
  </si>
  <si>
    <t>B151462</t>
  </si>
  <si>
    <t>VASAM SAI MADHURI</t>
  </si>
  <si>
    <t>B151513</t>
  </si>
  <si>
    <t>THOTAKURI SANDEEP</t>
  </si>
  <si>
    <t>B151541</t>
  </si>
  <si>
    <t>MADAPATHI HARISH KUMAR</t>
  </si>
  <si>
    <t>B151542</t>
  </si>
  <si>
    <t>MADAPATHI GIRIJA DEVI</t>
  </si>
  <si>
    <t>B151544</t>
  </si>
  <si>
    <t>MUNUKUNTLA RAKESH</t>
  </si>
  <si>
    <t>B151551</t>
  </si>
  <si>
    <t>GOSALA JAGADISH</t>
  </si>
  <si>
    <t>B151560</t>
  </si>
  <si>
    <t>KANTE GURUSAI</t>
  </si>
  <si>
    <t>B151588</t>
  </si>
  <si>
    <t>BOLLE PRANEETHA</t>
  </si>
  <si>
    <t>B151595</t>
  </si>
  <si>
    <t>SAMALA RAHUL</t>
  </si>
  <si>
    <t>B151617</t>
  </si>
  <si>
    <t>B PRAMITHA</t>
  </si>
  <si>
    <t>B151639</t>
  </si>
  <si>
    <t>MADIKANTI ROHITH</t>
  </si>
  <si>
    <t>B151647</t>
  </si>
  <si>
    <t>GOPAGANI MANOHAR</t>
  </si>
  <si>
    <t>B151717</t>
  </si>
  <si>
    <t>TUMMETI PALLAVI</t>
  </si>
  <si>
    <t>B151749</t>
  </si>
  <si>
    <t>FOUZIA ANJUM</t>
  </si>
  <si>
    <t>B151773</t>
  </si>
  <si>
    <t>VARSHA DIVYA SREE</t>
  </si>
  <si>
    <t>B151787</t>
  </si>
  <si>
    <t>EEDUNOORI PAVAN KALYAN</t>
  </si>
  <si>
    <t>B151802</t>
  </si>
  <si>
    <t>NELLOORI PRUDHVI CHARAN</t>
  </si>
  <si>
    <t>B151825</t>
  </si>
  <si>
    <t>PAKALAPATI UDAY GANESH</t>
  </si>
  <si>
    <t>B151839</t>
  </si>
  <si>
    <t>SALE LAVANYA</t>
  </si>
  <si>
    <t>B151840</t>
  </si>
  <si>
    <t>KASULA SHIRISHA</t>
  </si>
  <si>
    <t>B151858</t>
  </si>
  <si>
    <t>KOONAMALLA OMSAIRAM</t>
  </si>
  <si>
    <t>B151871</t>
  </si>
  <si>
    <t>TALLURI MOUNIKA</t>
  </si>
  <si>
    <t>B151878</t>
  </si>
  <si>
    <t>MANASA JOGU</t>
  </si>
  <si>
    <t>B151886</t>
  </si>
  <si>
    <t>BOJJA RACHANA</t>
  </si>
  <si>
    <t>B151895</t>
  </si>
  <si>
    <t>RATHOD NEERAJA</t>
  </si>
  <si>
    <t>B151911</t>
  </si>
  <si>
    <t>BEGAVATH SANGEETHA</t>
  </si>
  <si>
    <t>B151009</t>
  </si>
  <si>
    <t>MAMILLAPALLI KRISHNA VAMSI</t>
  </si>
  <si>
    <t>K-9</t>
  </si>
  <si>
    <t>B151017</t>
  </si>
  <si>
    <t>MANDLI GANGADHAR REDDY</t>
  </si>
  <si>
    <t>B151037</t>
  </si>
  <si>
    <t>PYAKUREL SUSHMA</t>
  </si>
  <si>
    <t>B151078</t>
  </si>
  <si>
    <t>PEDALAPU CHANDRASEKHAR</t>
  </si>
  <si>
    <t>B151091</t>
  </si>
  <si>
    <t>GURIJALA SOWMYA</t>
  </si>
  <si>
    <t>B151124</t>
  </si>
  <si>
    <t>GADDAM LOKESH</t>
  </si>
  <si>
    <t>B151157</t>
  </si>
  <si>
    <t>MAPU PRAVEEN</t>
  </si>
  <si>
    <t>B151167</t>
  </si>
  <si>
    <t>ODDI SAI KUMAR</t>
  </si>
  <si>
    <t>B151180</t>
  </si>
  <si>
    <t>BOGA THARUN KUMAR</t>
  </si>
  <si>
    <t>B151200</t>
  </si>
  <si>
    <t>KALALI PAITHARA MAMATHA</t>
  </si>
  <si>
    <t>B151228</t>
  </si>
  <si>
    <t>RAO SAI PRAKASH REDDY</t>
  </si>
  <si>
    <t>B151264</t>
  </si>
  <si>
    <t>ARSHANAPALLY JEEVANA</t>
  </si>
  <si>
    <t>B151292</t>
  </si>
  <si>
    <t>VADLA HARSHAVARDHAN</t>
  </si>
  <si>
    <t>B151317</t>
  </si>
  <si>
    <t>PETTAM RAJITHA</t>
  </si>
  <si>
    <t>B151332</t>
  </si>
  <si>
    <t>EPPALAPALLI RAMYA</t>
  </si>
  <si>
    <t>B151351</t>
  </si>
  <si>
    <t>THALLAPALLY PRAVEEN</t>
  </si>
  <si>
    <t>B151359</t>
  </si>
  <si>
    <t>KARNATI SAIDI REDDY</t>
  </si>
  <si>
    <t>B151417</t>
  </si>
  <si>
    <t>BASHETTY DIVIJA</t>
  </si>
  <si>
    <t>B151425</t>
  </si>
  <si>
    <t>MANDALA VISHAL VARDHAN REDDY</t>
  </si>
  <si>
    <t>B151448</t>
  </si>
  <si>
    <t>SINDOLE SWAPNA</t>
  </si>
  <si>
    <t>B151467</t>
  </si>
  <si>
    <t>CHUKKALA NAGARAJU</t>
  </si>
  <si>
    <t>B151482</t>
  </si>
  <si>
    <t>KANURI NANDITHA</t>
  </si>
  <si>
    <t>B151523</t>
  </si>
  <si>
    <t>GUNDAM DHINESH REDDY</t>
  </si>
  <si>
    <t>B151528</t>
  </si>
  <si>
    <t>SWARGAM PRAVALIKA</t>
  </si>
  <si>
    <t>B151549</t>
  </si>
  <si>
    <t>CHERUKU INDHU</t>
  </si>
  <si>
    <t>B151559</t>
  </si>
  <si>
    <t>RACHAKONDA SUKANYA</t>
  </si>
  <si>
    <t>B151596</t>
  </si>
  <si>
    <t>KORE BHAVANI</t>
  </si>
  <si>
    <t>B151610</t>
  </si>
  <si>
    <t>CHANDANAM SAHITHYA</t>
  </si>
  <si>
    <t>B151613</t>
  </si>
  <si>
    <t>GOSULA MADHUKAR</t>
  </si>
  <si>
    <t>B151634</t>
  </si>
  <si>
    <t>GODISHALA GOUTHAM</t>
  </si>
  <si>
    <t>B151636</t>
  </si>
  <si>
    <t>GOLLA PAVAN KALYAN</t>
  </si>
  <si>
    <t>B151659</t>
  </si>
  <si>
    <t>NAMANI TEJASWINI</t>
  </si>
  <si>
    <t>B151683</t>
  </si>
  <si>
    <t>NAGUNURI PAVAN KUMAR</t>
  </si>
  <si>
    <t>B151684</t>
  </si>
  <si>
    <t>MANTIGE SHASHANK</t>
  </si>
  <si>
    <t>B151696</t>
  </si>
  <si>
    <t>A AISHWARYA</t>
  </si>
  <si>
    <t>B151742</t>
  </si>
  <si>
    <t>SHAIK TASLEEM SULTHANA</t>
  </si>
  <si>
    <t>B151753</t>
  </si>
  <si>
    <t>RIZWANA BEGUM</t>
  </si>
  <si>
    <t>B151783</t>
  </si>
  <si>
    <t>PAGIDYALA SRINIJA</t>
  </si>
  <si>
    <t>B151824</t>
  </si>
  <si>
    <t>PANDAGA VYSHNAVI</t>
  </si>
  <si>
    <t>B151836</t>
  </si>
  <si>
    <t>ELLANDULA MAHENDAR</t>
  </si>
  <si>
    <t>B151844</t>
  </si>
  <si>
    <t>MAREDI MAMATHA</t>
  </si>
  <si>
    <t>B151852</t>
  </si>
  <si>
    <t>V DIVYA</t>
  </si>
  <si>
    <t>B151859</t>
  </si>
  <si>
    <t>VANARASI MALLESH</t>
  </si>
  <si>
    <t>B151870</t>
  </si>
  <si>
    <t>KOREPU PAVANKALYAN</t>
  </si>
  <si>
    <t>B151904</t>
  </si>
  <si>
    <t>BANOTH KARTHIK NAIK</t>
  </si>
  <si>
    <t>B151906</t>
  </si>
  <si>
    <t>MADOTH PAVAN KALYAN</t>
  </si>
  <si>
    <t>B151915</t>
  </si>
  <si>
    <t>BANOTH VISHNU VARUN</t>
  </si>
  <si>
    <t>B151945</t>
  </si>
  <si>
    <t>GOREKAR SOUJANYA</t>
  </si>
  <si>
    <t>B151953</t>
  </si>
  <si>
    <t>KUNA SAHITHI</t>
  </si>
  <si>
    <t>B151965</t>
  </si>
  <si>
    <t>SIDDIREDDY GARI NISHITHA</t>
  </si>
  <si>
    <t>B151019</t>
  </si>
  <si>
    <t>DUVVADA POOJITHA</t>
  </si>
  <si>
    <t>K-10</t>
  </si>
  <si>
    <t>B151030</t>
  </si>
  <si>
    <t>YALLAMBHOTLA JAHNAVI</t>
  </si>
  <si>
    <t>B151054</t>
  </si>
  <si>
    <t>DASARI SWETHASRI</t>
  </si>
  <si>
    <t>B151060</t>
  </si>
  <si>
    <t>KOMMURI KEDARNATH CHOWDARI</t>
  </si>
  <si>
    <t>B151097</t>
  </si>
  <si>
    <t>THIMMANAGOUNDLA SWAROOPA</t>
  </si>
  <si>
    <t>B151101</t>
  </si>
  <si>
    <t>RAVADA BALA PAVAN KALYAN</t>
  </si>
  <si>
    <t>B151109</t>
  </si>
  <si>
    <t>DODDIGARLA VAMSI BABU</t>
  </si>
  <si>
    <t>B151125</t>
  </si>
  <si>
    <t>SHAIK RAMTHULLA</t>
  </si>
  <si>
    <t>B151126</t>
  </si>
  <si>
    <t>SHAIK MOHAMMAD BABA SUHAIL</t>
  </si>
  <si>
    <t>B151177</t>
  </si>
  <si>
    <t>MANDA HARSHITHA REDDY</t>
  </si>
  <si>
    <t>B151192</t>
  </si>
  <si>
    <t>PULLAGURLA BHARATH REDDY</t>
  </si>
  <si>
    <t>B151214</t>
  </si>
  <si>
    <t>CHEEKATI SAI KUMAR</t>
  </si>
  <si>
    <t>B151227</t>
  </si>
  <si>
    <t>MADIREDDY ABHINAV REDDY</t>
  </si>
  <si>
    <t>B151246</t>
  </si>
  <si>
    <t>CHOWGONI HEMALATHA</t>
  </si>
  <si>
    <t>B151256</t>
  </si>
  <si>
    <t>SIRISILLA VAISHNAVI</t>
  </si>
  <si>
    <t>B151267</t>
  </si>
  <si>
    <t>MULA AKHIL</t>
  </si>
  <si>
    <t>B151270</t>
  </si>
  <si>
    <t>VEMULA RASHMITHA</t>
  </si>
  <si>
    <t>B151276</t>
  </si>
  <si>
    <t>THIMMAREDDY TEJASRI</t>
  </si>
  <si>
    <t>B151286</t>
  </si>
  <si>
    <t>KUMMARAKUNTLA SHASHI KETHANA</t>
  </si>
  <si>
    <t>B151303</t>
  </si>
  <si>
    <t>KRISHNA VISHAL MUMMADI</t>
  </si>
  <si>
    <t>B151313</t>
  </si>
  <si>
    <t>KUNTA MAHESH</t>
  </si>
  <si>
    <t>B151318</t>
  </si>
  <si>
    <t>GIRAVENA PALLAVI</t>
  </si>
  <si>
    <t>B151320</t>
  </si>
  <si>
    <t>KANDI SREE YOCHANA REDDY</t>
  </si>
  <si>
    <t>B151464</t>
  </si>
  <si>
    <t>KOSNA AKHILA</t>
  </si>
  <si>
    <t>B151471</t>
  </si>
  <si>
    <t>CHANDA MANIKANTA SAI KUMAR</t>
  </si>
  <si>
    <t>B151488</t>
  </si>
  <si>
    <t>CHENNOJU SAI DEEPAK</t>
  </si>
  <si>
    <t>B151497</t>
  </si>
  <si>
    <t>NYALAM MANI VENKATA SAI</t>
  </si>
  <si>
    <t>B151502</t>
  </si>
  <si>
    <t>MALIHA RAHMANI</t>
  </si>
  <si>
    <t>B151506</t>
  </si>
  <si>
    <t>POTHAMSHETTY SOUMYA</t>
  </si>
  <si>
    <t>B151525</t>
  </si>
  <si>
    <t>TALAPAKA MURALI ESHWAR</t>
  </si>
  <si>
    <t>B151547</t>
  </si>
  <si>
    <t>KASHARAJU SANJANA</t>
  </si>
  <si>
    <t>B151554</t>
  </si>
  <si>
    <t>JANGAM SRI DHARANI</t>
  </si>
  <si>
    <t>B151584</t>
  </si>
  <si>
    <t>UPPUTURI NIKHILA PRIYA</t>
  </si>
  <si>
    <t>B151587</t>
  </si>
  <si>
    <t>MALIGE SAIKUMAR</t>
  </si>
  <si>
    <t>B151605</t>
  </si>
  <si>
    <t>MANGALAMPALLY VISHWA KAMALA</t>
  </si>
  <si>
    <t>B151608</t>
  </si>
  <si>
    <t>YAGNAM VENI SRI</t>
  </si>
  <si>
    <t>B151623</t>
  </si>
  <si>
    <t>SAMALA SAI TEJA</t>
  </si>
  <si>
    <t>B151667</t>
  </si>
  <si>
    <t>GOTTIMUKKULA PRATHYUSHA</t>
  </si>
  <si>
    <t>B151702</t>
  </si>
  <si>
    <t>MOHAMMAD RAHIM BABA</t>
  </si>
  <si>
    <t>B151733</t>
  </si>
  <si>
    <t>DABBEDA PAVANI</t>
  </si>
  <si>
    <t>B151738</t>
  </si>
  <si>
    <t>SHAIK ASLAM</t>
  </si>
  <si>
    <t>B151762</t>
  </si>
  <si>
    <t>NERELLA PRABHUCHARAN</t>
  </si>
  <si>
    <t>B151763</t>
  </si>
  <si>
    <t>MOHAMMAD ARSHODDIN</t>
  </si>
  <si>
    <t>B151780</t>
  </si>
  <si>
    <t>KONDRU PAVAN KALYAN</t>
  </si>
  <si>
    <t>B151793</t>
  </si>
  <si>
    <t>MANEPALLY SRIHITHA</t>
  </si>
  <si>
    <t>B151829</t>
  </si>
  <si>
    <t>GUJJALA VINOD KUMAR</t>
  </si>
  <si>
    <t>B151835</t>
  </si>
  <si>
    <t>N PHILOMINA</t>
  </si>
  <si>
    <t>B151850</t>
  </si>
  <si>
    <t>CHINTHA SOMESHWAR</t>
  </si>
  <si>
    <t>B151879</t>
  </si>
  <si>
    <t>BOLLAMPALLI MAMATHA</t>
  </si>
  <si>
    <t>B151893</t>
  </si>
  <si>
    <t>GUGULOTHU SANDEEP</t>
  </si>
  <si>
    <t>B151023</t>
  </si>
  <si>
    <t>BASWA HARICHANDANA</t>
  </si>
  <si>
    <t>K-11</t>
  </si>
  <si>
    <t>B151042</t>
  </si>
  <si>
    <t>SUNKARI VENKATESH</t>
  </si>
  <si>
    <t>B151045</t>
  </si>
  <si>
    <t>MERAPALA SATYA LAXMI LAVANYA</t>
  </si>
  <si>
    <t>B151057</t>
  </si>
  <si>
    <t>KANDI SAI</t>
  </si>
  <si>
    <t>B151071</t>
  </si>
  <si>
    <t>MADIKANTI SANDEEP</t>
  </si>
  <si>
    <t>B151072</t>
  </si>
  <si>
    <t>VYANDAM MOHANA RAO</t>
  </si>
  <si>
    <t>B151074</t>
  </si>
  <si>
    <t>NALLADIMMU VENKATA GAUTHAM REDDY</t>
  </si>
  <si>
    <t>B151084</t>
  </si>
  <si>
    <t>BADUGU SHIVAKUMAR</t>
  </si>
  <si>
    <t>B151122</t>
  </si>
  <si>
    <t>BUSALA MOUNIKA DEVI</t>
  </si>
  <si>
    <t>B151127</t>
  </si>
  <si>
    <t>PERAM NEELIMA</t>
  </si>
  <si>
    <t>B151152</t>
  </si>
  <si>
    <t>URADI RAMYA</t>
  </si>
  <si>
    <t>B151205</t>
  </si>
  <si>
    <t>ANABATHULA RAVALI</t>
  </si>
  <si>
    <t>B151209</t>
  </si>
  <si>
    <t>VENNAM SAISUMA</t>
  </si>
  <si>
    <t>B151268</t>
  </si>
  <si>
    <t>ALAVALA SRUJANA</t>
  </si>
  <si>
    <t>B151288</t>
  </si>
  <si>
    <t>ESWAR BHARADWAJ S</t>
  </si>
  <si>
    <t>B151289</t>
  </si>
  <si>
    <t>SAI KUMAR REDDY MUCHALA</t>
  </si>
  <si>
    <t>B151297</t>
  </si>
  <si>
    <t>BHARATH SURAM</t>
  </si>
  <si>
    <t>B151298</t>
  </si>
  <si>
    <t>AKKETI KEERTHI REDDY</t>
  </si>
  <si>
    <t>B151333</t>
  </si>
  <si>
    <t>BODHASU SANTHOSHI</t>
  </si>
  <si>
    <t>B151342</t>
  </si>
  <si>
    <t>PENDYALA HARISH</t>
  </si>
  <si>
    <t>B151365</t>
  </si>
  <si>
    <t>ANUGOJU NAVYA</t>
  </si>
  <si>
    <t>B151372</t>
  </si>
  <si>
    <t>BANOTH NARESH</t>
  </si>
  <si>
    <t>B151382</t>
  </si>
  <si>
    <t>POTHURAJU SUMANTH</t>
  </si>
  <si>
    <t>B151461</t>
  </si>
  <si>
    <t>SATTU NIKHITHA</t>
  </si>
  <si>
    <t>B151476</t>
  </si>
  <si>
    <t>YADLA KEERTHANA</t>
  </si>
  <si>
    <t>B151495</t>
  </si>
  <si>
    <t>CHELIMINDLA AKHILA REDDY</t>
  </si>
  <si>
    <t>B151546</t>
  </si>
  <si>
    <t>JAMPALA AJAY KUMAR</t>
  </si>
  <si>
    <t>B151597</t>
  </si>
  <si>
    <t>KANTHULA ASHOK</t>
  </si>
  <si>
    <t>B151603</t>
  </si>
  <si>
    <t>GUNDU SUCHISUSHANTHI</t>
  </si>
  <si>
    <t>B151606</t>
  </si>
  <si>
    <t>ANAGONI SUSHMITHA</t>
  </si>
  <si>
    <t>B151625</t>
  </si>
  <si>
    <t>THATIKONDA NIKHIL</t>
  </si>
  <si>
    <t>B151648</t>
  </si>
  <si>
    <t>RACHA SAI TEJA</t>
  </si>
  <si>
    <t>B151650</t>
  </si>
  <si>
    <t>V AKHILA</t>
  </si>
  <si>
    <t>B151654</t>
  </si>
  <si>
    <t>M JASHWANTH</t>
  </si>
  <si>
    <t>B151660</t>
  </si>
  <si>
    <t>NAGAPURI ISHWARYA</t>
  </si>
  <si>
    <t>B151771</t>
  </si>
  <si>
    <t>KAMERA SUSHMA SRI</t>
  </si>
  <si>
    <t>B151786</t>
  </si>
  <si>
    <t>TADPAKALA CHANDANA</t>
  </si>
  <si>
    <t>B151788</t>
  </si>
  <si>
    <t>P GEETHANJALI</t>
  </si>
  <si>
    <t>B151803</t>
  </si>
  <si>
    <t>RAMATENKI JASWANTH SAI</t>
  </si>
  <si>
    <t>B151826</t>
  </si>
  <si>
    <t>DODDI SHARAN KUMAR</t>
  </si>
  <si>
    <t>B151833</t>
  </si>
  <si>
    <t>G PRADEEP KUMAR</t>
  </si>
  <si>
    <t>B151842</t>
  </si>
  <si>
    <t>RAYAPUDI SANDEEP</t>
  </si>
  <si>
    <t>B151864</t>
  </si>
  <si>
    <t>KAMBALAPALLY MAHESHWARY</t>
  </si>
  <si>
    <t>B151917</t>
  </si>
  <si>
    <t>VANKDOTH SONY</t>
  </si>
  <si>
    <t>B151947</t>
  </si>
  <si>
    <t>V KAVYA</t>
  </si>
  <si>
    <t>B151959</t>
  </si>
  <si>
    <t>KALAGADDA SWETHA</t>
  </si>
  <si>
    <t>B151966</t>
  </si>
  <si>
    <t>PAPANA GOWTHAM KUMAR REDDY</t>
  </si>
  <si>
    <t>Gender</t>
  </si>
  <si>
    <t>English</t>
  </si>
  <si>
    <t>Telugu</t>
  </si>
  <si>
    <t>Maths</t>
  </si>
  <si>
    <t>Physics</t>
  </si>
  <si>
    <t>Chemistry</t>
  </si>
  <si>
    <t>Monitoring</t>
  </si>
  <si>
    <t>Average</t>
  </si>
  <si>
    <t>P1 Students Attendance details for December, 2015</t>
  </si>
  <si>
    <t>B151241</t>
  </si>
  <si>
    <t>SALAIGARI MANISHA REDDY</t>
  </si>
  <si>
    <t>AB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</si>
</sst>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SD/Desktop/Academics/Updated/UPDATED_PUC1_CLASS%20ROOM%20ALLOT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cember,%202015/Telugu/RAJESHWAR%20GUEST%20FACULTY%20L1,P6,P7%20Attend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cember,%202015/Telugu/Guest%20Faculty%20%20SURESH.K,%20P8,P9,208%20Attendan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cember,%202015/P1-Attendance%20-%20December,2015-Monitor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ecember,%202015/English/Attendance%20kavi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"/>
      <sheetName val="Statistics"/>
      <sheetName val="P1 as on 1.10.15"/>
      <sheetName val="P1 CR's list"/>
      <sheetName val="Sheet1"/>
    </sheetNames>
    <sheetDataSet>
      <sheetData sheetId="0" refreshError="1"/>
      <sheetData sheetId="1" refreshError="1"/>
      <sheetData sheetId="2">
        <row r="3">
          <cell r="B3" t="str">
            <v>B151396</v>
          </cell>
          <cell r="C3" t="str">
            <v>SANGEM VIJAYA LAXMI</v>
          </cell>
          <cell r="D3" t="str">
            <v>Female</v>
          </cell>
          <cell r="E3" t="str">
            <v>λ-4</v>
          </cell>
        </row>
        <row r="4">
          <cell r="B4" t="str">
            <v>B151378</v>
          </cell>
          <cell r="C4" t="str">
            <v>KANAKAM SUHASINI</v>
          </cell>
          <cell r="D4" t="str">
            <v>Female</v>
          </cell>
          <cell r="E4" t="str">
            <v>λ-4</v>
          </cell>
        </row>
        <row r="5">
          <cell r="B5" t="str">
            <v>B151019</v>
          </cell>
          <cell r="C5" t="str">
            <v>DUVVADA POOJITHA</v>
          </cell>
          <cell r="D5" t="str">
            <v>Female</v>
          </cell>
          <cell r="E5" t="str">
            <v>K-10</v>
          </cell>
        </row>
        <row r="6">
          <cell r="B6" t="str">
            <v>B151030</v>
          </cell>
          <cell r="C6" t="str">
            <v>YALLAMBHOTLA JAHNAVI</v>
          </cell>
          <cell r="D6" t="str">
            <v>Female</v>
          </cell>
          <cell r="E6" t="str">
            <v>K-10</v>
          </cell>
        </row>
        <row r="7">
          <cell r="B7" t="str">
            <v>B151054</v>
          </cell>
          <cell r="C7" t="str">
            <v>DASARI SWETHASRI</v>
          </cell>
          <cell r="D7" t="str">
            <v>Female</v>
          </cell>
          <cell r="E7" t="str">
            <v>K-10</v>
          </cell>
        </row>
        <row r="8">
          <cell r="B8" t="str">
            <v>B151060</v>
          </cell>
          <cell r="C8" t="str">
            <v>KOMMURI KEDARNATH CHOWDARI</v>
          </cell>
          <cell r="D8" t="str">
            <v>Male</v>
          </cell>
          <cell r="E8" t="str">
            <v>K-10</v>
          </cell>
        </row>
        <row r="9">
          <cell r="B9" t="str">
            <v>B151101</v>
          </cell>
          <cell r="C9" t="str">
            <v>RAVADA BALA PAVAN KALYAN</v>
          </cell>
          <cell r="D9" t="str">
            <v>Male</v>
          </cell>
          <cell r="E9" t="str">
            <v>K-10</v>
          </cell>
        </row>
        <row r="10">
          <cell r="B10" t="str">
            <v>B151109</v>
          </cell>
          <cell r="C10" t="str">
            <v>DODDIGARLA VAMSI BABU</v>
          </cell>
          <cell r="D10" t="str">
            <v>Male</v>
          </cell>
          <cell r="E10" t="str">
            <v>K-10</v>
          </cell>
        </row>
        <row r="11">
          <cell r="B11" t="str">
            <v>B151125</v>
          </cell>
          <cell r="C11" t="str">
            <v>SHAIK RAMTHULLA</v>
          </cell>
          <cell r="D11" t="str">
            <v>Male</v>
          </cell>
          <cell r="E11" t="str">
            <v>K-10</v>
          </cell>
        </row>
        <row r="12">
          <cell r="B12" t="str">
            <v>B151256</v>
          </cell>
          <cell r="C12" t="str">
            <v>SIRISILLA VAISHNAVI</v>
          </cell>
          <cell r="D12" t="str">
            <v>Female</v>
          </cell>
          <cell r="E12" t="str">
            <v>K-10</v>
          </cell>
        </row>
        <row r="13">
          <cell r="B13" t="str">
            <v>B151267</v>
          </cell>
          <cell r="C13" t="str">
            <v>MULA AKHIL</v>
          </cell>
          <cell r="D13" t="str">
            <v>Male</v>
          </cell>
          <cell r="E13" t="str">
            <v>K-10</v>
          </cell>
        </row>
        <row r="14">
          <cell r="B14" t="str">
            <v>B151276</v>
          </cell>
          <cell r="C14" t="str">
            <v>THIMMAREDDY TEJASRI</v>
          </cell>
          <cell r="D14" t="str">
            <v>Female</v>
          </cell>
          <cell r="E14" t="str">
            <v>K-10</v>
          </cell>
        </row>
        <row r="15">
          <cell r="B15" t="str">
            <v>B151286</v>
          </cell>
          <cell r="C15" t="str">
            <v>KUMMARAKUNTLA SHASHI KETHANA</v>
          </cell>
          <cell r="D15" t="str">
            <v>Female</v>
          </cell>
          <cell r="E15" t="str">
            <v>K-10</v>
          </cell>
        </row>
        <row r="16">
          <cell r="B16" t="str">
            <v>B151303</v>
          </cell>
          <cell r="C16" t="str">
            <v>KRISHNA VISHAL MUMMADI</v>
          </cell>
          <cell r="D16" t="str">
            <v>Male</v>
          </cell>
          <cell r="E16" t="str">
            <v>K-10</v>
          </cell>
        </row>
        <row r="17">
          <cell r="B17" t="str">
            <v>B151313</v>
          </cell>
          <cell r="C17" t="str">
            <v>KUNTA MAHESH</v>
          </cell>
          <cell r="D17" t="str">
            <v>Male</v>
          </cell>
          <cell r="E17" t="str">
            <v>K-10</v>
          </cell>
        </row>
        <row r="18">
          <cell r="B18" t="str">
            <v>B151318</v>
          </cell>
          <cell r="C18" t="str">
            <v>GIRAVENA PALLAVI</v>
          </cell>
          <cell r="D18" t="str">
            <v>Female</v>
          </cell>
          <cell r="E18" t="str">
            <v>K-10</v>
          </cell>
        </row>
        <row r="19">
          <cell r="B19" t="str">
            <v>B151471</v>
          </cell>
          <cell r="C19" t="str">
            <v>CHANDA MANIKANTA SAI KUMAR</v>
          </cell>
          <cell r="D19" t="str">
            <v>Male</v>
          </cell>
          <cell r="E19" t="str">
            <v>K-10</v>
          </cell>
        </row>
        <row r="20">
          <cell r="B20" t="str">
            <v>B151488</v>
          </cell>
          <cell r="C20" t="str">
            <v>CHENNOJU SAI DEEPAK</v>
          </cell>
          <cell r="D20" t="str">
            <v>Male</v>
          </cell>
          <cell r="E20" t="str">
            <v>K-10</v>
          </cell>
        </row>
        <row r="21">
          <cell r="B21" t="str">
            <v>B151497</v>
          </cell>
          <cell r="C21" t="str">
            <v>NYALAM MANI VENKATA SAI</v>
          </cell>
          <cell r="D21" t="str">
            <v>Male</v>
          </cell>
          <cell r="E21" t="str">
            <v>K-10</v>
          </cell>
        </row>
        <row r="22">
          <cell r="B22" t="str">
            <v>B151506</v>
          </cell>
          <cell r="C22" t="str">
            <v>POTHAMSHETTY SOUMYA</v>
          </cell>
          <cell r="D22" t="str">
            <v>Female</v>
          </cell>
          <cell r="E22" t="str">
            <v>K-10</v>
          </cell>
        </row>
        <row r="23">
          <cell r="B23" t="str">
            <v>B151525</v>
          </cell>
          <cell r="C23" t="str">
            <v>TALAPAKA MURALI ESHWAR</v>
          </cell>
          <cell r="D23" t="str">
            <v>Male</v>
          </cell>
          <cell r="E23" t="str">
            <v>K-10</v>
          </cell>
        </row>
        <row r="24">
          <cell r="B24" t="str">
            <v>B151547</v>
          </cell>
          <cell r="C24" t="str">
            <v>KASHARAJU SANJANA</v>
          </cell>
          <cell r="D24" t="str">
            <v>Female</v>
          </cell>
          <cell r="E24" t="str">
            <v>K-10</v>
          </cell>
        </row>
        <row r="25">
          <cell r="B25" t="str">
            <v>B151554</v>
          </cell>
          <cell r="C25" t="str">
            <v>JANGAM SRI DHARANI</v>
          </cell>
          <cell r="D25" t="str">
            <v>Female</v>
          </cell>
          <cell r="E25" t="str">
            <v>K-10</v>
          </cell>
        </row>
        <row r="26">
          <cell r="B26" t="str">
            <v>B151584</v>
          </cell>
          <cell r="C26" t="str">
            <v>UPPUTURI NIKHILA PRIYA</v>
          </cell>
          <cell r="D26" t="str">
            <v>Female</v>
          </cell>
          <cell r="E26" t="str">
            <v>K-10</v>
          </cell>
        </row>
        <row r="27">
          <cell r="B27" t="str">
            <v>B151587</v>
          </cell>
          <cell r="C27" t="str">
            <v>MALIGE SAIKUMAR</v>
          </cell>
          <cell r="D27" t="str">
            <v>Male</v>
          </cell>
          <cell r="E27" t="str">
            <v>K-10</v>
          </cell>
        </row>
        <row r="28">
          <cell r="B28" t="str">
            <v>B151623</v>
          </cell>
          <cell r="C28" t="str">
            <v>SAMALA SAI TEJA</v>
          </cell>
          <cell r="D28" t="str">
            <v>Male</v>
          </cell>
          <cell r="E28" t="str">
            <v>K-10</v>
          </cell>
        </row>
        <row r="29">
          <cell r="B29" t="str">
            <v>B151702</v>
          </cell>
          <cell r="C29" t="str">
            <v>MOHAMMAD RAHIM BABA</v>
          </cell>
          <cell r="D29" t="str">
            <v>Male</v>
          </cell>
          <cell r="E29" t="str">
            <v>K-10</v>
          </cell>
        </row>
        <row r="30">
          <cell r="B30" t="str">
            <v>B151733</v>
          </cell>
          <cell r="C30" t="str">
            <v>DABBEDA PAVANI</v>
          </cell>
          <cell r="D30" t="str">
            <v>Female</v>
          </cell>
          <cell r="E30" t="str">
            <v>K-10</v>
          </cell>
        </row>
        <row r="31">
          <cell r="B31" t="str">
            <v>B151738</v>
          </cell>
          <cell r="C31" t="str">
            <v>SHAIK ASLAM</v>
          </cell>
          <cell r="D31" t="str">
            <v>Male</v>
          </cell>
          <cell r="E31" t="str">
            <v>K-10</v>
          </cell>
        </row>
        <row r="32">
          <cell r="B32" t="str">
            <v>B151762</v>
          </cell>
          <cell r="C32" t="str">
            <v>NERELLA PRABHUCHARAN</v>
          </cell>
          <cell r="D32" t="str">
            <v>Male</v>
          </cell>
          <cell r="E32" t="str">
            <v>K-10</v>
          </cell>
        </row>
        <row r="33">
          <cell r="B33" t="str">
            <v>B151763</v>
          </cell>
          <cell r="C33" t="str">
            <v>MOHAMMAD ARSHODDIN</v>
          </cell>
          <cell r="D33" t="str">
            <v>Male</v>
          </cell>
          <cell r="E33" t="str">
            <v>K-10</v>
          </cell>
        </row>
        <row r="34">
          <cell r="B34" t="str">
            <v>B151780</v>
          </cell>
          <cell r="C34" t="str">
            <v>KONDRU PAVAN KALYAN</v>
          </cell>
          <cell r="D34" t="str">
            <v>Male</v>
          </cell>
          <cell r="E34" t="str">
            <v>K-10</v>
          </cell>
        </row>
        <row r="35">
          <cell r="B35" t="str">
            <v>B151793</v>
          </cell>
          <cell r="C35" t="str">
            <v>MANEPALLY SRIHITHA</v>
          </cell>
          <cell r="D35" t="str">
            <v>Female</v>
          </cell>
          <cell r="E35" t="str">
            <v>K-10</v>
          </cell>
        </row>
        <row r="36">
          <cell r="B36" t="str">
            <v>B151829</v>
          </cell>
          <cell r="C36" t="str">
            <v>GUJJALA VINOD KUMAR</v>
          </cell>
          <cell r="D36" t="str">
            <v>Male</v>
          </cell>
          <cell r="E36" t="str">
            <v>K-10</v>
          </cell>
        </row>
        <row r="37">
          <cell r="B37" t="str">
            <v>B151835</v>
          </cell>
          <cell r="C37" t="str">
            <v>N PHILOMINA</v>
          </cell>
          <cell r="D37" t="str">
            <v>Female</v>
          </cell>
          <cell r="E37" t="str">
            <v>K-10</v>
          </cell>
        </row>
        <row r="38">
          <cell r="B38" t="str">
            <v>B151850</v>
          </cell>
          <cell r="C38" t="str">
            <v>CHINTHA RAMALAXMAIAH</v>
          </cell>
          <cell r="D38" t="str">
            <v>Male</v>
          </cell>
          <cell r="E38" t="str">
            <v>K-10</v>
          </cell>
        </row>
        <row r="39">
          <cell r="B39" t="str">
            <v>B151893</v>
          </cell>
          <cell r="C39" t="str">
            <v>GUGULOTHU SANDEEP</v>
          </cell>
          <cell r="D39" t="str">
            <v>Male</v>
          </cell>
          <cell r="E39" t="str">
            <v>K-10</v>
          </cell>
        </row>
        <row r="40">
          <cell r="B40" t="str">
            <v>B151097</v>
          </cell>
          <cell r="C40" t="str">
            <v>THIMMANAGOUNDLA SWAROOPA</v>
          </cell>
          <cell r="D40" t="str">
            <v>Female</v>
          </cell>
          <cell r="E40" t="str">
            <v>K-10</v>
          </cell>
        </row>
        <row r="41">
          <cell r="B41" t="str">
            <v>B151126</v>
          </cell>
          <cell r="C41" t="str">
            <v>SHAIK MOHAMMAD BABA SUHAIL</v>
          </cell>
          <cell r="D41" t="str">
            <v>Male</v>
          </cell>
          <cell r="E41" t="str">
            <v>K-10</v>
          </cell>
        </row>
        <row r="42">
          <cell r="B42" t="str">
            <v>B151177</v>
          </cell>
          <cell r="C42" t="str">
            <v>MANDA HARSHITHA REDDY</v>
          </cell>
          <cell r="D42" t="str">
            <v>Female</v>
          </cell>
          <cell r="E42" t="str">
            <v>K-10</v>
          </cell>
        </row>
        <row r="43">
          <cell r="B43" t="str">
            <v>B151192</v>
          </cell>
          <cell r="C43" t="str">
            <v>PULLAGURLA BHARATH REDDY</v>
          </cell>
          <cell r="D43" t="str">
            <v>Male</v>
          </cell>
          <cell r="E43" t="str">
            <v>K-10</v>
          </cell>
        </row>
        <row r="44">
          <cell r="B44" t="str">
            <v>B151214</v>
          </cell>
          <cell r="C44" t="str">
            <v>CHEEKATI SAI KUMAR</v>
          </cell>
          <cell r="D44" t="str">
            <v>Male</v>
          </cell>
          <cell r="E44" t="str">
            <v>K-10</v>
          </cell>
        </row>
        <row r="45">
          <cell r="B45" t="str">
            <v>B151227</v>
          </cell>
          <cell r="C45" t="str">
            <v>MADIREDDY ABHINAV REDDY</v>
          </cell>
          <cell r="D45" t="str">
            <v>Male</v>
          </cell>
          <cell r="E45" t="str">
            <v>K-10</v>
          </cell>
        </row>
        <row r="46">
          <cell r="B46" t="str">
            <v>B151246</v>
          </cell>
          <cell r="C46" t="str">
            <v>CHOWGONI HEMALATHA</v>
          </cell>
          <cell r="D46" t="str">
            <v>Female</v>
          </cell>
          <cell r="E46" t="str">
            <v>K-10</v>
          </cell>
        </row>
        <row r="47">
          <cell r="B47" t="str">
            <v>B151270</v>
          </cell>
          <cell r="C47" t="str">
            <v>VEMULA RASHMITHA</v>
          </cell>
          <cell r="D47" t="str">
            <v>Female</v>
          </cell>
          <cell r="E47" t="str">
            <v>K-10</v>
          </cell>
        </row>
        <row r="48">
          <cell r="B48" t="str">
            <v>B151320</v>
          </cell>
          <cell r="C48" t="str">
            <v>KANDI SREE YOCHANA REDDY</v>
          </cell>
          <cell r="D48" t="str">
            <v>Female</v>
          </cell>
          <cell r="E48" t="str">
            <v>K-10</v>
          </cell>
        </row>
        <row r="49">
          <cell r="B49" t="str">
            <v>B151464</v>
          </cell>
          <cell r="C49" t="str">
            <v>KOSNA AKHILA</v>
          </cell>
          <cell r="D49" t="str">
            <v>Female</v>
          </cell>
          <cell r="E49" t="str">
            <v>K-10</v>
          </cell>
        </row>
        <row r="50">
          <cell r="B50" t="str">
            <v>B151502</v>
          </cell>
          <cell r="C50" t="str">
            <v>MALIHA RAHMANI</v>
          </cell>
          <cell r="D50" t="str">
            <v>Female</v>
          </cell>
          <cell r="E50" t="str">
            <v>K-10</v>
          </cell>
        </row>
        <row r="51">
          <cell r="B51" t="str">
            <v>B151605</v>
          </cell>
          <cell r="C51" t="str">
            <v>MANGALAMPALLY VISHWA KAMALA</v>
          </cell>
          <cell r="D51" t="str">
            <v>Female</v>
          </cell>
          <cell r="E51" t="str">
            <v>K-10</v>
          </cell>
        </row>
        <row r="52">
          <cell r="B52" t="str">
            <v>B151608</v>
          </cell>
          <cell r="C52" t="str">
            <v>YAGNAM VENI SRI</v>
          </cell>
          <cell r="D52" t="str">
            <v>Female</v>
          </cell>
          <cell r="E52" t="str">
            <v>K-10</v>
          </cell>
        </row>
        <row r="53">
          <cell r="B53" t="str">
            <v>B151667</v>
          </cell>
          <cell r="C53" t="str">
            <v>GOTTIMUKKULA PRATHYUSHA</v>
          </cell>
          <cell r="D53" t="str">
            <v>Female</v>
          </cell>
          <cell r="E53" t="str">
            <v>K-10</v>
          </cell>
        </row>
        <row r="54">
          <cell r="B54" t="str">
            <v>B151023</v>
          </cell>
          <cell r="C54" t="str">
            <v>BASWA HARICHANDANA</v>
          </cell>
          <cell r="D54" t="str">
            <v>Female</v>
          </cell>
          <cell r="E54" t="str">
            <v>K-11</v>
          </cell>
        </row>
        <row r="55">
          <cell r="B55" t="str">
            <v>B151042</v>
          </cell>
          <cell r="C55" t="str">
            <v>SUNKARI VENKATESH</v>
          </cell>
          <cell r="D55" t="str">
            <v>Male</v>
          </cell>
          <cell r="E55" t="str">
            <v>K-11</v>
          </cell>
        </row>
        <row r="56">
          <cell r="B56" t="str">
            <v>B151045</v>
          </cell>
          <cell r="C56" t="str">
            <v>MERAPALA SATYA LAXMI LAVANYA</v>
          </cell>
          <cell r="D56" t="str">
            <v>Female</v>
          </cell>
          <cell r="E56" t="str">
            <v>K-11</v>
          </cell>
        </row>
        <row r="57">
          <cell r="B57" t="str">
            <v>B151057</v>
          </cell>
          <cell r="C57" t="str">
            <v>KANDI SAI</v>
          </cell>
          <cell r="D57" t="str">
            <v>Male</v>
          </cell>
          <cell r="E57" t="str">
            <v>K-11</v>
          </cell>
        </row>
        <row r="58">
          <cell r="B58" t="str">
            <v>B151071</v>
          </cell>
          <cell r="C58" t="str">
            <v>MADIKANTI SANDEEP</v>
          </cell>
          <cell r="D58" t="str">
            <v>Male</v>
          </cell>
          <cell r="E58" t="str">
            <v>K-11</v>
          </cell>
        </row>
        <row r="59">
          <cell r="B59" t="str">
            <v>B151072</v>
          </cell>
          <cell r="C59" t="str">
            <v>VYANDAM MOHANA RAO</v>
          </cell>
          <cell r="D59" t="str">
            <v>Male</v>
          </cell>
          <cell r="E59" t="str">
            <v>K-11</v>
          </cell>
        </row>
        <row r="60">
          <cell r="B60" t="str">
            <v>B151074</v>
          </cell>
          <cell r="C60" t="str">
            <v>NALLADIMMU VENKATA GAUTHAM REDDY</v>
          </cell>
          <cell r="D60" t="str">
            <v>Male</v>
          </cell>
          <cell r="E60" t="str">
            <v>K-11</v>
          </cell>
        </row>
        <row r="61">
          <cell r="B61" t="str">
            <v>B151084</v>
          </cell>
          <cell r="C61" t="str">
            <v>BADUGU SHIVAKUMAR</v>
          </cell>
          <cell r="D61" t="str">
            <v>Male</v>
          </cell>
          <cell r="E61" t="str">
            <v>K-11</v>
          </cell>
        </row>
        <row r="62">
          <cell r="B62" t="str">
            <v>B151122</v>
          </cell>
          <cell r="C62" t="str">
            <v>BUSALA MOUNIKA DEVI</v>
          </cell>
          <cell r="D62" t="str">
            <v>Female</v>
          </cell>
          <cell r="E62" t="str">
            <v>K-11</v>
          </cell>
        </row>
        <row r="63">
          <cell r="B63" t="str">
            <v>B151127</v>
          </cell>
          <cell r="C63" t="str">
            <v>PERAM NEELIMA</v>
          </cell>
          <cell r="D63" t="str">
            <v>Female</v>
          </cell>
          <cell r="E63" t="str">
            <v>K-11</v>
          </cell>
        </row>
        <row r="64">
          <cell r="B64" t="str">
            <v>B151152</v>
          </cell>
          <cell r="C64" t="str">
            <v>URADI RAMYA</v>
          </cell>
          <cell r="D64" t="str">
            <v>Female</v>
          </cell>
          <cell r="E64" t="str">
            <v>K-11</v>
          </cell>
        </row>
        <row r="65">
          <cell r="B65" t="str">
            <v>B151205</v>
          </cell>
          <cell r="C65" t="str">
            <v>ANABATHULA RAVALI</v>
          </cell>
          <cell r="D65" t="str">
            <v>Female</v>
          </cell>
          <cell r="E65" t="str">
            <v>K-11</v>
          </cell>
        </row>
        <row r="66">
          <cell r="B66" t="str">
            <v>B151209</v>
          </cell>
          <cell r="C66" t="str">
            <v>VENNAM SAISUMA</v>
          </cell>
          <cell r="D66" t="str">
            <v>Female</v>
          </cell>
          <cell r="E66" t="str">
            <v>K-11</v>
          </cell>
        </row>
        <row r="67">
          <cell r="B67" t="str">
            <v>B151268</v>
          </cell>
          <cell r="C67" t="str">
            <v>ALAVALA SRUJANA</v>
          </cell>
          <cell r="D67" t="str">
            <v>Female</v>
          </cell>
          <cell r="E67" t="str">
            <v>K-11</v>
          </cell>
        </row>
        <row r="68">
          <cell r="B68" t="str">
            <v>B151288</v>
          </cell>
          <cell r="C68" t="str">
            <v>ESWAR BHARADWAJ S</v>
          </cell>
          <cell r="D68" t="str">
            <v>Male</v>
          </cell>
          <cell r="E68" t="str">
            <v>K-11</v>
          </cell>
        </row>
        <row r="69">
          <cell r="B69" t="str">
            <v>B151289</v>
          </cell>
          <cell r="C69" t="str">
            <v>SAI KUMAR REDDY MUCHALA</v>
          </cell>
          <cell r="D69" t="str">
            <v>Male</v>
          </cell>
          <cell r="E69" t="str">
            <v>K-11</v>
          </cell>
        </row>
        <row r="70">
          <cell r="B70" t="str">
            <v>B151297</v>
          </cell>
          <cell r="C70" t="str">
            <v>BHARATH SURAM</v>
          </cell>
          <cell r="D70" t="str">
            <v>Male</v>
          </cell>
          <cell r="E70" t="str">
            <v>K-11</v>
          </cell>
        </row>
        <row r="71">
          <cell r="B71" t="str">
            <v>B151298</v>
          </cell>
          <cell r="C71" t="str">
            <v>AKKETI KEERTHI REDDY</v>
          </cell>
          <cell r="D71" t="str">
            <v>Female</v>
          </cell>
          <cell r="E71" t="str">
            <v>K-11</v>
          </cell>
        </row>
        <row r="72">
          <cell r="B72" t="str">
            <v>B151333</v>
          </cell>
          <cell r="C72" t="str">
            <v>BODHASU SANTHOSHI</v>
          </cell>
          <cell r="D72" t="str">
            <v>Female</v>
          </cell>
          <cell r="E72" t="str">
            <v>K-11</v>
          </cell>
        </row>
        <row r="73">
          <cell r="B73" t="str">
            <v>B151342</v>
          </cell>
          <cell r="C73" t="str">
            <v>PENDYALA HARISH</v>
          </cell>
          <cell r="D73" t="str">
            <v>Male</v>
          </cell>
          <cell r="E73" t="str">
            <v>K-11</v>
          </cell>
        </row>
        <row r="74">
          <cell r="B74" t="str">
            <v>B151365</v>
          </cell>
          <cell r="C74" t="str">
            <v>ANUGOJU NAVYA</v>
          </cell>
          <cell r="D74" t="str">
            <v>Female</v>
          </cell>
          <cell r="E74" t="str">
            <v>K-11</v>
          </cell>
        </row>
        <row r="75">
          <cell r="B75" t="str">
            <v>B151372</v>
          </cell>
          <cell r="C75" t="str">
            <v>BANOTH NARESH</v>
          </cell>
          <cell r="D75" t="str">
            <v>Male</v>
          </cell>
          <cell r="E75" t="str">
            <v>K-11</v>
          </cell>
        </row>
        <row r="76">
          <cell r="B76" t="str">
            <v>B151382</v>
          </cell>
          <cell r="C76" t="str">
            <v>POTHURAJU SUMANTH</v>
          </cell>
          <cell r="D76" t="str">
            <v>Male</v>
          </cell>
          <cell r="E76" t="str">
            <v>K-11</v>
          </cell>
        </row>
        <row r="77">
          <cell r="B77" t="str">
            <v>B151461</v>
          </cell>
          <cell r="C77" t="str">
            <v>SATTU NIKHITHA</v>
          </cell>
          <cell r="D77" t="str">
            <v>Female</v>
          </cell>
          <cell r="E77" t="str">
            <v>K-11</v>
          </cell>
        </row>
        <row r="78">
          <cell r="B78" t="str">
            <v>B151476</v>
          </cell>
          <cell r="C78" t="str">
            <v>YADLA KEERTHANA</v>
          </cell>
          <cell r="D78" t="str">
            <v>Female</v>
          </cell>
          <cell r="E78" t="str">
            <v>K-11</v>
          </cell>
        </row>
        <row r="79">
          <cell r="B79" t="str">
            <v>B151495</v>
          </cell>
          <cell r="C79" t="str">
            <v>CHELIMINDLA AKHILA REDDY</v>
          </cell>
          <cell r="D79" t="str">
            <v>Female</v>
          </cell>
          <cell r="E79" t="str">
            <v>K-11</v>
          </cell>
        </row>
        <row r="80">
          <cell r="B80" t="str">
            <v>B151531</v>
          </cell>
          <cell r="C80" t="str">
            <v>CHINTAMALA MANOJ KUMAR</v>
          </cell>
          <cell r="D80" t="str">
            <v>Male</v>
          </cell>
          <cell r="E80" t="str">
            <v>K-11</v>
          </cell>
        </row>
        <row r="81">
          <cell r="B81" t="str">
            <v>B151546</v>
          </cell>
          <cell r="C81" t="str">
            <v>JAMPALA AJAY KUMAR</v>
          </cell>
          <cell r="D81" t="str">
            <v>Male</v>
          </cell>
          <cell r="E81" t="str">
            <v>K-11</v>
          </cell>
        </row>
        <row r="82">
          <cell r="B82" t="str">
            <v>B151552</v>
          </cell>
          <cell r="C82" t="str">
            <v>SOLLETI RAJEEV LOCHAN</v>
          </cell>
          <cell r="D82" t="str">
            <v>Male</v>
          </cell>
          <cell r="E82" t="str">
            <v>K-11</v>
          </cell>
        </row>
        <row r="83">
          <cell r="B83" t="str">
            <v>B151597</v>
          </cell>
          <cell r="C83" t="str">
            <v>KANTHULA ASHOK</v>
          </cell>
          <cell r="D83" t="str">
            <v>Male</v>
          </cell>
          <cell r="E83" t="str">
            <v>K-11</v>
          </cell>
        </row>
        <row r="84">
          <cell r="B84" t="str">
            <v>B151603</v>
          </cell>
          <cell r="C84" t="str">
            <v>GUNDU SUCHISUSHANTHI</v>
          </cell>
          <cell r="D84" t="str">
            <v>Female</v>
          </cell>
          <cell r="E84" t="str">
            <v>K-11</v>
          </cell>
        </row>
        <row r="85">
          <cell r="B85" t="str">
            <v>B151606</v>
          </cell>
          <cell r="C85" t="str">
            <v>ANAGONI SUSHMITHA</v>
          </cell>
          <cell r="D85" t="str">
            <v>Female</v>
          </cell>
          <cell r="E85" t="str">
            <v>K-11</v>
          </cell>
        </row>
        <row r="86">
          <cell r="B86" t="str">
            <v>B151625</v>
          </cell>
          <cell r="C86" t="str">
            <v>THATIKONDA NIKHIL</v>
          </cell>
          <cell r="D86" t="str">
            <v>Male</v>
          </cell>
          <cell r="E86" t="str">
            <v>K-11</v>
          </cell>
        </row>
        <row r="87">
          <cell r="B87" t="str">
            <v>B151648</v>
          </cell>
          <cell r="C87" t="str">
            <v>RACHA SAI TEJA</v>
          </cell>
          <cell r="D87" t="str">
            <v>Male</v>
          </cell>
          <cell r="E87" t="str">
            <v>K-11</v>
          </cell>
        </row>
        <row r="88">
          <cell r="B88" t="str">
            <v>B151650</v>
          </cell>
          <cell r="C88" t="str">
            <v>V AKHILA</v>
          </cell>
          <cell r="D88" t="str">
            <v>Female</v>
          </cell>
          <cell r="E88" t="str">
            <v>K-11</v>
          </cell>
        </row>
        <row r="89">
          <cell r="B89" t="str">
            <v>B151654</v>
          </cell>
          <cell r="C89" t="str">
            <v>M JASHWANTH</v>
          </cell>
          <cell r="D89" t="str">
            <v>Male</v>
          </cell>
          <cell r="E89" t="str">
            <v>K-11</v>
          </cell>
        </row>
        <row r="90">
          <cell r="B90" t="str">
            <v>B151660</v>
          </cell>
          <cell r="C90" t="str">
            <v>NAGAPURI ISHWARYA</v>
          </cell>
          <cell r="D90" t="str">
            <v>Female</v>
          </cell>
          <cell r="E90" t="str">
            <v>K-11</v>
          </cell>
        </row>
        <row r="91">
          <cell r="B91" t="str">
            <v>B151771</v>
          </cell>
          <cell r="C91" t="str">
            <v>KAMERA SUSHMA SRI</v>
          </cell>
          <cell r="D91" t="str">
            <v>Female</v>
          </cell>
          <cell r="E91" t="str">
            <v>K-11</v>
          </cell>
        </row>
        <row r="92">
          <cell r="B92" t="str">
            <v>B151786</v>
          </cell>
          <cell r="C92" t="str">
            <v>TADPAKALA CHANDANA</v>
          </cell>
          <cell r="D92" t="str">
            <v>Female</v>
          </cell>
          <cell r="E92" t="str">
            <v>K-11</v>
          </cell>
        </row>
        <row r="93">
          <cell r="B93" t="str">
            <v>B151788</v>
          </cell>
          <cell r="C93" t="str">
            <v>P GEETHANJALI</v>
          </cell>
          <cell r="D93" t="str">
            <v>Female</v>
          </cell>
          <cell r="E93" t="str">
            <v>K-11</v>
          </cell>
        </row>
        <row r="94">
          <cell r="B94" t="str">
            <v>B151803</v>
          </cell>
          <cell r="C94" t="str">
            <v>RAMATENKI JASWANTH SAI</v>
          </cell>
          <cell r="D94" t="str">
            <v>Male</v>
          </cell>
          <cell r="E94" t="str">
            <v>K-11</v>
          </cell>
        </row>
        <row r="95">
          <cell r="B95" t="str">
            <v>B151826</v>
          </cell>
          <cell r="C95" t="str">
            <v>DODDI SHARAN KUMAR</v>
          </cell>
          <cell r="D95" t="str">
            <v>Male</v>
          </cell>
          <cell r="E95" t="str">
            <v>K-11</v>
          </cell>
        </row>
        <row r="96">
          <cell r="B96" t="str">
            <v>B151833</v>
          </cell>
          <cell r="C96" t="str">
            <v>G PRADEEP KUMAR</v>
          </cell>
          <cell r="D96" t="str">
            <v>Male</v>
          </cell>
          <cell r="E96" t="str">
            <v>K-11</v>
          </cell>
        </row>
        <row r="97">
          <cell r="B97" t="str">
            <v>B151842</v>
          </cell>
          <cell r="C97" t="str">
            <v>RAYAPUDI SANDEEP</v>
          </cell>
          <cell r="D97" t="str">
            <v>Male</v>
          </cell>
          <cell r="E97" t="str">
            <v>K-11</v>
          </cell>
        </row>
        <row r="98">
          <cell r="B98" t="str">
            <v>B151848</v>
          </cell>
          <cell r="C98" t="str">
            <v>PURUSHOTHAM HARISH</v>
          </cell>
          <cell r="D98" t="str">
            <v>Male</v>
          </cell>
          <cell r="E98" t="str">
            <v>λ-4</v>
          </cell>
        </row>
        <row r="99">
          <cell r="B99" t="str">
            <v>B151864</v>
          </cell>
          <cell r="C99" t="str">
            <v>KAMBALAPALLY MAHESHWARY</v>
          </cell>
          <cell r="D99" t="str">
            <v>Female</v>
          </cell>
          <cell r="E99" t="str">
            <v>K-11</v>
          </cell>
        </row>
        <row r="100">
          <cell r="B100" t="str">
            <v>B151917</v>
          </cell>
          <cell r="C100" t="str">
            <v>VANKDOTH SONY</v>
          </cell>
          <cell r="D100" t="str">
            <v>Female</v>
          </cell>
          <cell r="E100" t="str">
            <v>K-11</v>
          </cell>
        </row>
        <row r="101">
          <cell r="B101" t="str">
            <v>B151947</v>
          </cell>
          <cell r="C101" t="str">
            <v>V KAVYA</v>
          </cell>
          <cell r="D101" t="str">
            <v>Female</v>
          </cell>
          <cell r="E101" t="str">
            <v>K-11</v>
          </cell>
        </row>
        <row r="102">
          <cell r="B102" t="str">
            <v>B151959</v>
          </cell>
          <cell r="C102" t="str">
            <v>KALAGADDA SWETHA</v>
          </cell>
          <cell r="D102" t="str">
            <v>Female</v>
          </cell>
          <cell r="E102" t="str">
            <v>K-11</v>
          </cell>
        </row>
        <row r="103">
          <cell r="B103" t="str">
            <v>B151966</v>
          </cell>
          <cell r="C103" t="str">
            <v>PAPANA GOWTHAM KUMAR REDDY</v>
          </cell>
          <cell r="D103" t="str">
            <v>Male</v>
          </cell>
          <cell r="E103" t="str">
            <v>K-11</v>
          </cell>
        </row>
        <row r="104">
          <cell r="B104" t="str">
            <v>B151004</v>
          </cell>
          <cell r="C104" t="str">
            <v>BODAPATLA SARITHA</v>
          </cell>
          <cell r="D104" t="str">
            <v>Female</v>
          </cell>
          <cell r="E104" t="str">
            <v>K-5</v>
          </cell>
        </row>
        <row r="105">
          <cell r="B105" t="str">
            <v>B151039</v>
          </cell>
          <cell r="C105" t="str">
            <v>PANNATI PRIYANKA</v>
          </cell>
          <cell r="D105" t="str">
            <v>Female</v>
          </cell>
          <cell r="E105" t="str">
            <v>K-5</v>
          </cell>
        </row>
        <row r="106">
          <cell r="B106" t="str">
            <v>B151113</v>
          </cell>
          <cell r="C106" t="str">
            <v>POLAKI DUSHYANTH KUMAR</v>
          </cell>
          <cell r="D106" t="str">
            <v>Male</v>
          </cell>
          <cell r="E106" t="str">
            <v>K-5</v>
          </cell>
        </row>
        <row r="107">
          <cell r="B107" t="str">
            <v>B151129</v>
          </cell>
          <cell r="C107" t="str">
            <v>PIDISHETTI DINESH</v>
          </cell>
          <cell r="D107" t="str">
            <v>Male</v>
          </cell>
          <cell r="E107" t="str">
            <v>K-5</v>
          </cell>
        </row>
        <row r="108">
          <cell r="B108" t="str">
            <v>B151137</v>
          </cell>
          <cell r="C108" t="str">
            <v>GUDABANDI PAVAN KUMAR</v>
          </cell>
          <cell r="D108" t="str">
            <v>Male</v>
          </cell>
          <cell r="E108" t="str">
            <v>K-5</v>
          </cell>
        </row>
        <row r="109">
          <cell r="B109" t="str">
            <v>B151144</v>
          </cell>
          <cell r="C109" t="str">
            <v>BORRA ARAVIND</v>
          </cell>
          <cell r="D109" t="str">
            <v>Male</v>
          </cell>
          <cell r="E109" t="str">
            <v>K-5</v>
          </cell>
        </row>
        <row r="110">
          <cell r="B110" t="str">
            <v>B151168</v>
          </cell>
          <cell r="C110" t="str">
            <v>NAMILI GANESH</v>
          </cell>
          <cell r="D110" t="str">
            <v>Male</v>
          </cell>
          <cell r="E110" t="str">
            <v>K-5</v>
          </cell>
        </row>
        <row r="111">
          <cell r="B111" t="str">
            <v>B151181</v>
          </cell>
          <cell r="C111" t="str">
            <v>DEVUNI VAMSHI KRISHNA</v>
          </cell>
          <cell r="D111" t="str">
            <v>Male</v>
          </cell>
          <cell r="E111" t="str">
            <v>K-5</v>
          </cell>
        </row>
        <row r="112">
          <cell r="B112" t="str">
            <v>B151242</v>
          </cell>
          <cell r="C112" t="str">
            <v>YARRA PALLAVI</v>
          </cell>
          <cell r="D112" t="str">
            <v>Female</v>
          </cell>
          <cell r="E112" t="str">
            <v>K-5</v>
          </cell>
        </row>
        <row r="113">
          <cell r="B113" t="str">
            <v>B151274</v>
          </cell>
          <cell r="C113" t="str">
            <v>SRIGADA NISHITHA</v>
          </cell>
          <cell r="D113" t="str">
            <v>Female</v>
          </cell>
          <cell r="E113" t="str">
            <v>K-5</v>
          </cell>
        </row>
        <row r="114">
          <cell r="B114" t="str">
            <v>B151293</v>
          </cell>
          <cell r="C114" t="str">
            <v>HANSIKA KARNATI</v>
          </cell>
          <cell r="D114" t="str">
            <v>Female</v>
          </cell>
          <cell r="E114" t="str">
            <v>K-5</v>
          </cell>
        </row>
        <row r="115">
          <cell r="B115" t="str">
            <v>B151337</v>
          </cell>
          <cell r="C115" t="str">
            <v>VADLA AKANKSHA</v>
          </cell>
          <cell r="D115" t="str">
            <v>Female</v>
          </cell>
          <cell r="E115" t="str">
            <v>K-5</v>
          </cell>
        </row>
        <row r="116">
          <cell r="B116" t="str">
            <v>B151354</v>
          </cell>
          <cell r="C116" t="str">
            <v>ROYYALA RAJESH</v>
          </cell>
          <cell r="D116" t="str">
            <v>Male</v>
          </cell>
          <cell r="E116" t="str">
            <v>K-5</v>
          </cell>
        </row>
        <row r="117">
          <cell r="B117" t="str">
            <v>B151360</v>
          </cell>
          <cell r="C117" t="str">
            <v>B  VINAY KUMAR</v>
          </cell>
          <cell r="D117" t="str">
            <v>Male</v>
          </cell>
          <cell r="E117" t="str">
            <v>K-5</v>
          </cell>
        </row>
        <row r="118">
          <cell r="B118" t="str">
            <v>B151389</v>
          </cell>
          <cell r="C118" t="str">
            <v>BHUKYA SAIKRUPA</v>
          </cell>
          <cell r="D118" t="str">
            <v>Female</v>
          </cell>
          <cell r="E118" t="str">
            <v>K-5</v>
          </cell>
        </row>
        <row r="119">
          <cell r="B119" t="str">
            <v>B151415</v>
          </cell>
          <cell r="C119" t="str">
            <v>NEVURI MANASA</v>
          </cell>
          <cell r="D119" t="str">
            <v>Female</v>
          </cell>
          <cell r="E119" t="str">
            <v>K-5</v>
          </cell>
        </row>
        <row r="120">
          <cell r="B120" t="str">
            <v>B151452</v>
          </cell>
          <cell r="C120" t="str">
            <v>NALLAKUNTLA KARTHIK</v>
          </cell>
          <cell r="D120" t="str">
            <v>Male</v>
          </cell>
          <cell r="E120" t="str">
            <v>K-5</v>
          </cell>
        </row>
        <row r="121">
          <cell r="B121" t="str">
            <v>B151477</v>
          </cell>
          <cell r="C121" t="str">
            <v>GAVIREDDY SUSHMA</v>
          </cell>
          <cell r="D121" t="str">
            <v>Female</v>
          </cell>
          <cell r="E121" t="str">
            <v>K-5</v>
          </cell>
        </row>
        <row r="122">
          <cell r="B122" t="str">
            <v>B151480</v>
          </cell>
          <cell r="C122" t="str">
            <v>ANABATHULA SAGAR</v>
          </cell>
          <cell r="D122" t="str">
            <v>Male</v>
          </cell>
          <cell r="E122" t="str">
            <v>K-5</v>
          </cell>
        </row>
        <row r="123">
          <cell r="B123" t="str">
            <v>B151508</v>
          </cell>
          <cell r="C123" t="str">
            <v>PANTHAM SWETHA</v>
          </cell>
          <cell r="D123" t="str">
            <v>Female</v>
          </cell>
          <cell r="E123" t="str">
            <v>K-5</v>
          </cell>
        </row>
        <row r="124">
          <cell r="B124" t="str">
            <v>B151568</v>
          </cell>
          <cell r="C124" t="str">
            <v>ORUGANTI NIROSHA</v>
          </cell>
          <cell r="D124" t="str">
            <v>Female</v>
          </cell>
          <cell r="E124" t="str">
            <v>K-5</v>
          </cell>
        </row>
        <row r="125">
          <cell r="B125" t="str">
            <v>B151598</v>
          </cell>
          <cell r="C125" t="str">
            <v>BURRAGONI RAJESH GOUD</v>
          </cell>
          <cell r="D125" t="str">
            <v>Male</v>
          </cell>
          <cell r="E125" t="str">
            <v>K-5</v>
          </cell>
        </row>
        <row r="126">
          <cell r="B126" t="str">
            <v>B151616</v>
          </cell>
          <cell r="C126" t="str">
            <v>BATTHULA LOKESH</v>
          </cell>
          <cell r="D126" t="str">
            <v>Male</v>
          </cell>
          <cell r="E126" t="str">
            <v>K-5</v>
          </cell>
        </row>
        <row r="127">
          <cell r="B127" t="str">
            <v>B151626</v>
          </cell>
          <cell r="C127" t="str">
            <v>A BHANU PRASAD</v>
          </cell>
          <cell r="D127" t="str">
            <v>Male</v>
          </cell>
          <cell r="E127" t="str">
            <v>K-5</v>
          </cell>
        </row>
        <row r="128">
          <cell r="B128" t="str">
            <v>B151644</v>
          </cell>
          <cell r="C128" t="str">
            <v>CHOPPADANDI PRANADEEP</v>
          </cell>
          <cell r="D128" t="str">
            <v>Male</v>
          </cell>
          <cell r="E128" t="str">
            <v>K-5</v>
          </cell>
        </row>
        <row r="129">
          <cell r="B129" t="str">
            <v>B151670</v>
          </cell>
          <cell r="C129" t="str">
            <v>YALABAKA YAMINI</v>
          </cell>
          <cell r="D129" t="str">
            <v>Female</v>
          </cell>
          <cell r="E129" t="str">
            <v>K-5</v>
          </cell>
        </row>
        <row r="130">
          <cell r="B130" t="str">
            <v>B151674</v>
          </cell>
          <cell r="C130" t="str">
            <v>ARPAN EARLA</v>
          </cell>
          <cell r="D130" t="str">
            <v>Male</v>
          </cell>
          <cell r="E130" t="str">
            <v>K-5</v>
          </cell>
        </row>
        <row r="131">
          <cell r="B131" t="str">
            <v>B151676</v>
          </cell>
          <cell r="C131" t="str">
            <v>CHAPPIDI SHARON RACHEL</v>
          </cell>
          <cell r="D131" t="str">
            <v>Female</v>
          </cell>
          <cell r="E131" t="str">
            <v>K-5</v>
          </cell>
        </row>
        <row r="132">
          <cell r="B132" t="str">
            <v>B151721</v>
          </cell>
          <cell r="C132" t="str">
            <v>BODDU VINAYA</v>
          </cell>
          <cell r="D132" t="str">
            <v>Female</v>
          </cell>
          <cell r="E132" t="str">
            <v>K-5</v>
          </cell>
        </row>
        <row r="133">
          <cell r="B133" t="str">
            <v>B151722</v>
          </cell>
          <cell r="C133" t="str">
            <v>BOMMADEVARA VAMSHI KRISHNA</v>
          </cell>
          <cell r="D133" t="str">
            <v>Male</v>
          </cell>
          <cell r="E133" t="str">
            <v>K-5</v>
          </cell>
        </row>
        <row r="134">
          <cell r="B134" t="str">
            <v>B151726</v>
          </cell>
          <cell r="C134" t="str">
            <v>THOTA SRAVAN KUMAR</v>
          </cell>
          <cell r="D134" t="str">
            <v>Male</v>
          </cell>
          <cell r="E134" t="str">
            <v>K-5</v>
          </cell>
        </row>
        <row r="135">
          <cell r="B135" t="str">
            <v>B151747</v>
          </cell>
          <cell r="C135" t="str">
            <v>SHAIK NEELOFOR</v>
          </cell>
          <cell r="D135" t="str">
            <v>Female</v>
          </cell>
          <cell r="E135" t="str">
            <v>K-5</v>
          </cell>
        </row>
        <row r="136">
          <cell r="B136" t="str">
            <v>B151849</v>
          </cell>
          <cell r="C136" t="str">
            <v>KANDIKA KEERTHANA</v>
          </cell>
          <cell r="D136" t="str">
            <v>Female</v>
          </cell>
          <cell r="E136" t="str">
            <v>K-5</v>
          </cell>
        </row>
        <row r="137">
          <cell r="B137" t="str">
            <v>B151862</v>
          </cell>
          <cell r="C137" t="str">
            <v>THAMMADI PRAVALIKA</v>
          </cell>
          <cell r="D137" t="str">
            <v>Female</v>
          </cell>
          <cell r="E137" t="str">
            <v>K-5</v>
          </cell>
        </row>
        <row r="138">
          <cell r="B138" t="str">
            <v>B151865</v>
          </cell>
          <cell r="C138" t="str">
            <v>GOGULA VENKATESH</v>
          </cell>
          <cell r="D138" t="str">
            <v>Male</v>
          </cell>
          <cell r="E138" t="str">
            <v>K-5</v>
          </cell>
        </row>
        <row r="139">
          <cell r="B139" t="str">
            <v>B151882</v>
          </cell>
          <cell r="C139" t="str">
            <v>INAPANOORI VENKATESWARA RAO</v>
          </cell>
          <cell r="D139" t="str">
            <v>Male</v>
          </cell>
          <cell r="E139" t="str">
            <v>K-5</v>
          </cell>
        </row>
        <row r="140">
          <cell r="B140" t="str">
            <v>B151892</v>
          </cell>
          <cell r="C140" t="str">
            <v>GUGULOTH ANUPRIYA</v>
          </cell>
          <cell r="D140" t="str">
            <v>Female</v>
          </cell>
          <cell r="E140" t="str">
            <v>K-5</v>
          </cell>
        </row>
        <row r="141">
          <cell r="B141" t="str">
            <v>B151894</v>
          </cell>
          <cell r="C141" t="str">
            <v>BHUKYA SRIDHAR BABU</v>
          </cell>
          <cell r="D141" t="str">
            <v>Male</v>
          </cell>
          <cell r="E141" t="str">
            <v>K-5</v>
          </cell>
        </row>
        <row r="142">
          <cell r="B142" t="str">
            <v>B151896</v>
          </cell>
          <cell r="C142" t="str">
            <v>KARAMTOTH PAWAN KUMAR</v>
          </cell>
          <cell r="D142" t="str">
            <v>Male</v>
          </cell>
          <cell r="E142" t="str">
            <v>K-5</v>
          </cell>
        </row>
        <row r="143">
          <cell r="B143" t="str">
            <v>B151905</v>
          </cell>
          <cell r="C143" t="str">
            <v>BHUKYA NARENDER</v>
          </cell>
          <cell r="D143" t="str">
            <v>Male</v>
          </cell>
          <cell r="E143" t="str">
            <v>K-5</v>
          </cell>
        </row>
        <row r="144">
          <cell r="B144" t="str">
            <v>B151907</v>
          </cell>
          <cell r="C144" t="str">
            <v>BHUKYA CHANDU</v>
          </cell>
          <cell r="D144" t="str">
            <v>Male</v>
          </cell>
          <cell r="E144" t="str">
            <v>K-5</v>
          </cell>
        </row>
        <row r="145">
          <cell r="B145" t="str">
            <v>B151964</v>
          </cell>
          <cell r="C145" t="str">
            <v>DHARSHANAM AISHWARYA</v>
          </cell>
          <cell r="D145" t="str">
            <v>Female</v>
          </cell>
          <cell r="E145" t="str">
            <v>K-5</v>
          </cell>
        </row>
        <row r="146">
          <cell r="B146" t="str">
            <v>B151970</v>
          </cell>
          <cell r="C146" t="str">
            <v>KOTAGIRI HARIKA</v>
          </cell>
          <cell r="D146" t="str">
            <v>Female</v>
          </cell>
          <cell r="E146" t="str">
            <v>K-5</v>
          </cell>
        </row>
        <row r="147">
          <cell r="B147" t="str">
            <v>B151235</v>
          </cell>
          <cell r="C147" t="str">
            <v>SAMPANGI THARUN RAJ</v>
          </cell>
          <cell r="D147" t="str">
            <v>Male</v>
          </cell>
          <cell r="E147" t="str">
            <v>K-5</v>
          </cell>
        </row>
        <row r="148">
          <cell r="B148" t="str">
            <v>B151259</v>
          </cell>
          <cell r="C148" t="str">
            <v>MADDURI PAVAN</v>
          </cell>
          <cell r="D148" t="str">
            <v>Male</v>
          </cell>
          <cell r="E148" t="str">
            <v>K-5</v>
          </cell>
        </row>
        <row r="149">
          <cell r="B149" t="str">
            <v>B151720</v>
          </cell>
          <cell r="C149" t="str">
            <v>JAPATHI SAILATHA</v>
          </cell>
          <cell r="D149" t="str">
            <v>Female</v>
          </cell>
          <cell r="E149" t="str">
            <v>K-5</v>
          </cell>
        </row>
        <row r="150">
          <cell r="B150" t="str">
            <v>B151751</v>
          </cell>
          <cell r="C150" t="str">
            <v>SAMREENA BEGUM</v>
          </cell>
          <cell r="D150" t="str">
            <v>Female</v>
          </cell>
          <cell r="E150" t="str">
            <v>K-5</v>
          </cell>
        </row>
        <row r="151">
          <cell r="B151" t="str">
            <v>B151768</v>
          </cell>
          <cell r="C151" t="str">
            <v>SHAIK RIZWANA</v>
          </cell>
          <cell r="D151" t="str">
            <v>Female</v>
          </cell>
          <cell r="E151" t="str">
            <v>K-5</v>
          </cell>
        </row>
        <row r="152">
          <cell r="B152" t="str">
            <v>B151814</v>
          </cell>
          <cell r="C152" t="str">
            <v>AYESHA SIDDIQUA</v>
          </cell>
          <cell r="D152" t="str">
            <v>Female</v>
          </cell>
          <cell r="E152" t="str">
            <v>K-5</v>
          </cell>
        </row>
        <row r="153">
          <cell r="B153" t="str">
            <v>B151901</v>
          </cell>
          <cell r="C153" t="str">
            <v>GUGULOTHU THULASI</v>
          </cell>
          <cell r="D153" t="str">
            <v>Female</v>
          </cell>
          <cell r="E153" t="str">
            <v>K-5</v>
          </cell>
        </row>
        <row r="154">
          <cell r="B154" t="str">
            <v>B151012</v>
          </cell>
          <cell r="C154" t="str">
            <v>DUDDILLA VAISHNAVI</v>
          </cell>
          <cell r="D154" t="str">
            <v>Female</v>
          </cell>
          <cell r="E154" t="str">
            <v>K-6</v>
          </cell>
        </row>
        <row r="155">
          <cell r="B155" t="str">
            <v>B151013</v>
          </cell>
          <cell r="C155" t="str">
            <v>TEEGALA SAISRI</v>
          </cell>
          <cell r="D155" t="str">
            <v>Female</v>
          </cell>
          <cell r="E155" t="str">
            <v>K-6</v>
          </cell>
        </row>
        <row r="156">
          <cell r="B156" t="str">
            <v>B151139</v>
          </cell>
          <cell r="C156" t="str">
            <v>YEDDULA ELISHA</v>
          </cell>
          <cell r="D156" t="str">
            <v>Male</v>
          </cell>
          <cell r="E156" t="str">
            <v>K-6</v>
          </cell>
        </row>
        <row r="157">
          <cell r="B157" t="str">
            <v>B151199</v>
          </cell>
          <cell r="C157" t="str">
            <v>BALOJU PAVAN</v>
          </cell>
          <cell r="D157" t="str">
            <v>Male</v>
          </cell>
          <cell r="E157" t="str">
            <v>K-6</v>
          </cell>
        </row>
        <row r="158">
          <cell r="B158" t="str">
            <v>B151211</v>
          </cell>
          <cell r="C158" t="str">
            <v>KADAKANCHI SHIREESHA</v>
          </cell>
          <cell r="D158" t="str">
            <v>Female</v>
          </cell>
          <cell r="E158" t="str">
            <v>K-6</v>
          </cell>
        </row>
        <row r="159">
          <cell r="B159" t="str">
            <v>B151219</v>
          </cell>
          <cell r="C159" t="str">
            <v>SAMUDRALA JAYANTH</v>
          </cell>
          <cell r="D159" t="str">
            <v>Male</v>
          </cell>
          <cell r="E159" t="str">
            <v>K-6</v>
          </cell>
        </row>
        <row r="160">
          <cell r="B160" t="str">
            <v>B151231</v>
          </cell>
          <cell r="C160" t="str">
            <v>SINGAM VIVEK</v>
          </cell>
          <cell r="D160" t="str">
            <v>Male</v>
          </cell>
          <cell r="E160" t="str">
            <v>K-6</v>
          </cell>
        </row>
        <row r="161">
          <cell r="B161" t="str">
            <v>B151236</v>
          </cell>
          <cell r="C161" t="str">
            <v>SAMA JAYAPRAKASH</v>
          </cell>
          <cell r="D161" t="str">
            <v>Male</v>
          </cell>
          <cell r="E161" t="str">
            <v>K-6</v>
          </cell>
        </row>
        <row r="162">
          <cell r="B162" t="str">
            <v>B151265</v>
          </cell>
          <cell r="C162" t="str">
            <v>AVULURI VENKATA SAI REDDY</v>
          </cell>
          <cell r="D162" t="str">
            <v>Male</v>
          </cell>
          <cell r="E162" t="str">
            <v>K-6</v>
          </cell>
        </row>
        <row r="163">
          <cell r="B163" t="str">
            <v>B151278</v>
          </cell>
          <cell r="C163" t="str">
            <v>BHEEMREDDY BHARATH REDDY</v>
          </cell>
          <cell r="D163" t="str">
            <v>Male</v>
          </cell>
          <cell r="E163" t="str">
            <v>K-6</v>
          </cell>
        </row>
        <row r="164">
          <cell r="B164" t="str">
            <v>B151345</v>
          </cell>
          <cell r="C164" t="str">
            <v>PATTEM BHAGYALAXMI</v>
          </cell>
          <cell r="D164" t="str">
            <v>Female</v>
          </cell>
          <cell r="E164" t="str">
            <v>K-6</v>
          </cell>
        </row>
        <row r="165">
          <cell r="B165" t="str">
            <v>B151352</v>
          </cell>
          <cell r="C165" t="str">
            <v>NIMMALA SWETHA</v>
          </cell>
          <cell r="D165" t="str">
            <v>Female</v>
          </cell>
          <cell r="E165" t="str">
            <v>K-6</v>
          </cell>
        </row>
        <row r="166">
          <cell r="B166" t="str">
            <v>B151397</v>
          </cell>
          <cell r="C166" t="str">
            <v>JAKKIDI SRILEKHA</v>
          </cell>
          <cell r="D166" t="str">
            <v>Female</v>
          </cell>
          <cell r="E166" t="str">
            <v>K-6</v>
          </cell>
        </row>
        <row r="167">
          <cell r="B167" t="str">
            <v>B151423</v>
          </cell>
          <cell r="C167" t="str">
            <v>SAMALA KIREETI</v>
          </cell>
          <cell r="D167" t="str">
            <v>Male</v>
          </cell>
          <cell r="E167" t="str">
            <v>K-6</v>
          </cell>
        </row>
        <row r="168">
          <cell r="B168" t="str">
            <v>B151426</v>
          </cell>
          <cell r="C168" t="str">
            <v>V NAVEEN KUMAR YADAV</v>
          </cell>
          <cell r="D168" t="str">
            <v>Male</v>
          </cell>
          <cell r="E168" t="str">
            <v>K-6</v>
          </cell>
        </row>
        <row r="169">
          <cell r="B169" t="str">
            <v>B151432</v>
          </cell>
          <cell r="C169" t="str">
            <v>LAVUDYA SANJEEV</v>
          </cell>
          <cell r="D169" t="str">
            <v>Male</v>
          </cell>
          <cell r="E169" t="str">
            <v>K-6</v>
          </cell>
        </row>
        <row r="170">
          <cell r="B170" t="str">
            <v>B151468</v>
          </cell>
          <cell r="C170" t="str">
            <v>POTHUGANTI SAIKRISHNA</v>
          </cell>
          <cell r="D170" t="str">
            <v>Male</v>
          </cell>
          <cell r="E170" t="str">
            <v>K-6</v>
          </cell>
        </row>
        <row r="171">
          <cell r="B171" t="str">
            <v>B151484</v>
          </cell>
          <cell r="C171" t="str">
            <v>REGU HARIKA</v>
          </cell>
          <cell r="D171" t="str">
            <v>Female</v>
          </cell>
          <cell r="E171" t="str">
            <v>K-6</v>
          </cell>
        </row>
        <row r="172">
          <cell r="B172" t="str">
            <v>B151504</v>
          </cell>
          <cell r="C172" t="str">
            <v>AELUKA PRANEETH REDDY</v>
          </cell>
          <cell r="D172" t="str">
            <v>Male</v>
          </cell>
          <cell r="E172" t="str">
            <v>K-6</v>
          </cell>
        </row>
        <row r="173">
          <cell r="B173" t="str">
            <v>B151514</v>
          </cell>
          <cell r="C173" t="str">
            <v>VALSA ARUN TEJA</v>
          </cell>
          <cell r="D173" t="str">
            <v>Male</v>
          </cell>
          <cell r="E173" t="str">
            <v>K-6</v>
          </cell>
        </row>
        <row r="174">
          <cell r="B174" t="str">
            <v>B151534</v>
          </cell>
          <cell r="C174" t="str">
            <v>VENKATA SAI RAMPELLI</v>
          </cell>
          <cell r="D174" t="str">
            <v>Male</v>
          </cell>
          <cell r="E174" t="str">
            <v>K-6</v>
          </cell>
        </row>
        <row r="175">
          <cell r="B175" t="str">
            <v>B151563</v>
          </cell>
          <cell r="C175" t="str">
            <v>GUDEPU SRAVANTHI</v>
          </cell>
          <cell r="D175" t="str">
            <v>Female</v>
          </cell>
          <cell r="E175" t="str">
            <v>K-6</v>
          </cell>
        </row>
        <row r="176">
          <cell r="B176" t="str">
            <v>B151607</v>
          </cell>
          <cell r="C176" t="str">
            <v>V BHARGAVI</v>
          </cell>
          <cell r="D176" t="str">
            <v>Female</v>
          </cell>
          <cell r="E176" t="str">
            <v>K-6</v>
          </cell>
        </row>
        <row r="177">
          <cell r="B177" t="str">
            <v>B151627</v>
          </cell>
          <cell r="C177" t="str">
            <v>EMULA SRUTHI</v>
          </cell>
          <cell r="D177" t="str">
            <v>Female</v>
          </cell>
          <cell r="E177" t="str">
            <v>K-6</v>
          </cell>
        </row>
        <row r="178">
          <cell r="B178" t="str">
            <v>B151651</v>
          </cell>
          <cell r="C178" t="str">
            <v>PRASHAMSA PONNA</v>
          </cell>
          <cell r="D178" t="str">
            <v>Female</v>
          </cell>
          <cell r="E178" t="str">
            <v>K-6</v>
          </cell>
        </row>
        <row r="179">
          <cell r="B179" t="str">
            <v>B151675</v>
          </cell>
          <cell r="C179" t="str">
            <v>KADIME MELVIN ELIA</v>
          </cell>
          <cell r="D179" t="str">
            <v>Male</v>
          </cell>
          <cell r="E179" t="str">
            <v>K-6</v>
          </cell>
        </row>
        <row r="180">
          <cell r="B180" t="str">
            <v>B151685</v>
          </cell>
          <cell r="C180" t="str">
            <v>JUVVA RAJKUMAR</v>
          </cell>
          <cell r="D180" t="str">
            <v>Male</v>
          </cell>
          <cell r="E180" t="str">
            <v>K-6</v>
          </cell>
        </row>
        <row r="181">
          <cell r="B181" t="str">
            <v>B151692</v>
          </cell>
          <cell r="C181" t="str">
            <v>BUKKINENI SUDEEP SAGAR</v>
          </cell>
          <cell r="D181" t="str">
            <v>Male</v>
          </cell>
          <cell r="E181" t="str">
            <v>K-6</v>
          </cell>
        </row>
        <row r="182">
          <cell r="B182" t="str">
            <v>B151715</v>
          </cell>
          <cell r="C182" t="str">
            <v>DEVISETTI PRAVALLIKA</v>
          </cell>
          <cell r="D182" t="str">
            <v>Female</v>
          </cell>
          <cell r="E182" t="str">
            <v>K-6</v>
          </cell>
        </row>
        <row r="183">
          <cell r="B183" t="str">
            <v>B151719</v>
          </cell>
          <cell r="C183" t="str">
            <v>KOTHA GUJJULA PAVAN</v>
          </cell>
          <cell r="D183" t="str">
            <v>Male</v>
          </cell>
          <cell r="E183" t="str">
            <v>K-6</v>
          </cell>
        </row>
        <row r="184">
          <cell r="B184" t="str">
            <v>B151734</v>
          </cell>
          <cell r="C184" t="str">
            <v>N TULASIRAM</v>
          </cell>
          <cell r="D184" t="str">
            <v>Male</v>
          </cell>
          <cell r="E184" t="str">
            <v>K-6</v>
          </cell>
        </row>
        <row r="185">
          <cell r="B185" t="str">
            <v>B151740</v>
          </cell>
          <cell r="C185" t="str">
            <v>SAMREEN BEGUM</v>
          </cell>
          <cell r="D185" t="str">
            <v>Female</v>
          </cell>
          <cell r="E185" t="str">
            <v>K-6</v>
          </cell>
        </row>
        <row r="186">
          <cell r="B186" t="str">
            <v>B151743</v>
          </cell>
          <cell r="C186" t="str">
            <v>SHAIK MUBEEN</v>
          </cell>
          <cell r="D186" t="str">
            <v>Female</v>
          </cell>
          <cell r="E186" t="str">
            <v>K-6</v>
          </cell>
        </row>
        <row r="187">
          <cell r="B187" t="str">
            <v>B151795</v>
          </cell>
          <cell r="C187" t="str">
            <v>MITTAPALLY MANOHAR</v>
          </cell>
          <cell r="D187" t="str">
            <v>Male</v>
          </cell>
          <cell r="E187" t="str">
            <v>K-6</v>
          </cell>
        </row>
        <row r="188">
          <cell r="B188" t="str">
            <v>B151918</v>
          </cell>
          <cell r="C188" t="str">
            <v>BANOTHU CHANDULAL</v>
          </cell>
          <cell r="D188" t="str">
            <v>Male</v>
          </cell>
          <cell r="E188" t="str">
            <v>K-6</v>
          </cell>
        </row>
        <row r="189">
          <cell r="B189" t="str">
            <v>B151926</v>
          </cell>
          <cell r="C189" t="str">
            <v>RUDAVATH SRIPRIYA</v>
          </cell>
          <cell r="D189" t="str">
            <v>Female</v>
          </cell>
          <cell r="E189" t="str">
            <v>K-6</v>
          </cell>
        </row>
        <row r="190">
          <cell r="B190" t="str">
            <v>B151934</v>
          </cell>
          <cell r="C190" t="str">
            <v>JARPULAVATH JANAKIRAM</v>
          </cell>
          <cell r="D190" t="str">
            <v>Male</v>
          </cell>
          <cell r="E190" t="str">
            <v>K-6</v>
          </cell>
        </row>
        <row r="191">
          <cell r="B191" t="str">
            <v>B151938</v>
          </cell>
          <cell r="C191" t="str">
            <v>MOGILI VINAY KUMAR</v>
          </cell>
          <cell r="D191" t="str">
            <v>Male</v>
          </cell>
          <cell r="E191" t="str">
            <v>K-6</v>
          </cell>
        </row>
        <row r="192">
          <cell r="B192" t="str">
            <v>B151950</v>
          </cell>
          <cell r="C192" t="str">
            <v>AVISHETTI VINAY KUMAR</v>
          </cell>
          <cell r="D192" t="str">
            <v>Male</v>
          </cell>
          <cell r="E192" t="str">
            <v>K-6</v>
          </cell>
        </row>
        <row r="193">
          <cell r="B193" t="str">
            <v>B151951</v>
          </cell>
          <cell r="C193" t="str">
            <v>A SRINIVASULU</v>
          </cell>
          <cell r="D193" t="str">
            <v>Male</v>
          </cell>
          <cell r="E193" t="str">
            <v>K-6</v>
          </cell>
        </row>
        <row r="194">
          <cell r="B194" t="str">
            <v>B151958</v>
          </cell>
          <cell r="C194" t="str">
            <v>VAISHNAVI KANKANALA</v>
          </cell>
          <cell r="D194" t="str">
            <v>Female</v>
          </cell>
          <cell r="E194" t="str">
            <v>K-6</v>
          </cell>
        </row>
        <row r="195">
          <cell r="B195" t="str">
            <v>B151961</v>
          </cell>
          <cell r="C195" t="str">
            <v>POTHULA VIGNYAN</v>
          </cell>
          <cell r="D195" t="str">
            <v>Male</v>
          </cell>
          <cell r="E195" t="str">
            <v>K-6</v>
          </cell>
        </row>
        <row r="196">
          <cell r="B196" t="str">
            <v>B151972</v>
          </cell>
          <cell r="C196" t="str">
            <v>LINGAMPALLY GOUTHAMI</v>
          </cell>
          <cell r="D196" t="str">
            <v>Female</v>
          </cell>
          <cell r="E196" t="str">
            <v>K-6</v>
          </cell>
        </row>
        <row r="197">
          <cell r="B197" t="str">
            <v>B151021</v>
          </cell>
          <cell r="C197" t="str">
            <v>TUTTEPU TEJA SAMHITHA</v>
          </cell>
          <cell r="D197" t="str">
            <v>Female</v>
          </cell>
          <cell r="E197" t="str">
            <v>K-6</v>
          </cell>
        </row>
        <row r="198">
          <cell r="B198" t="str">
            <v>B151038</v>
          </cell>
          <cell r="C198" t="str">
            <v>NUNE SRAVANTHI</v>
          </cell>
          <cell r="D198" t="str">
            <v>Female</v>
          </cell>
          <cell r="E198" t="str">
            <v>K-6</v>
          </cell>
        </row>
        <row r="199">
          <cell r="B199" t="str">
            <v>B151087</v>
          </cell>
          <cell r="C199" t="str">
            <v>VISHWANADHULA MOUNIKA</v>
          </cell>
          <cell r="D199" t="str">
            <v>Female</v>
          </cell>
          <cell r="E199" t="str">
            <v>K-6</v>
          </cell>
        </row>
        <row r="200">
          <cell r="B200" t="str">
            <v>B151096</v>
          </cell>
          <cell r="C200" t="str">
            <v>AKKAPALLI VYSHNAVI</v>
          </cell>
          <cell r="D200" t="str">
            <v>Female</v>
          </cell>
          <cell r="E200" t="str">
            <v>K-6</v>
          </cell>
        </row>
        <row r="201">
          <cell r="B201" t="str">
            <v>B151216</v>
          </cell>
          <cell r="C201" t="str">
            <v>NALMAS RAGINI</v>
          </cell>
          <cell r="D201" t="str">
            <v>Female</v>
          </cell>
          <cell r="E201" t="str">
            <v>K-6</v>
          </cell>
        </row>
        <row r="202">
          <cell r="B202" t="str">
            <v>B151250</v>
          </cell>
          <cell r="C202" t="str">
            <v>ALIGETI SINDHU REDDY</v>
          </cell>
          <cell r="D202" t="str">
            <v>Female</v>
          </cell>
          <cell r="E202" t="str">
            <v>K-6</v>
          </cell>
        </row>
        <row r="203">
          <cell r="B203" t="str">
            <v>B151254</v>
          </cell>
          <cell r="C203" t="str">
            <v>CHINTHALA VAISHNAVIDEVI</v>
          </cell>
          <cell r="D203" t="str">
            <v>Female</v>
          </cell>
          <cell r="E203" t="str">
            <v>K-6</v>
          </cell>
        </row>
        <row r="204">
          <cell r="B204" t="str">
            <v>B151007</v>
          </cell>
          <cell r="C204" t="str">
            <v>NALLAGATLA PALLAVI</v>
          </cell>
          <cell r="D204" t="str">
            <v>Female</v>
          </cell>
          <cell r="E204" t="str">
            <v>K-7</v>
          </cell>
        </row>
        <row r="205">
          <cell r="B205" t="str">
            <v>B151031</v>
          </cell>
          <cell r="C205" t="str">
            <v>ALLU CHAKRAVARTHI</v>
          </cell>
          <cell r="D205" t="str">
            <v>Male</v>
          </cell>
          <cell r="E205" t="str">
            <v>K-7</v>
          </cell>
        </row>
        <row r="206">
          <cell r="B206" t="str">
            <v>B151049</v>
          </cell>
          <cell r="C206" t="str">
            <v>PERI KAMESWARI DWARAKA SAI LAKSHMI</v>
          </cell>
          <cell r="D206" t="str">
            <v>Female</v>
          </cell>
          <cell r="E206" t="str">
            <v>K-7</v>
          </cell>
        </row>
        <row r="207">
          <cell r="B207" t="str">
            <v>B151162</v>
          </cell>
          <cell r="C207" t="str">
            <v>CHOLLETI PRATHYUSHA</v>
          </cell>
          <cell r="D207" t="str">
            <v>Female</v>
          </cell>
          <cell r="E207" t="str">
            <v>K-7</v>
          </cell>
        </row>
        <row r="208">
          <cell r="B208" t="str">
            <v>B151195</v>
          </cell>
          <cell r="C208" t="str">
            <v>LINGAMPALLY RUTHIKA</v>
          </cell>
          <cell r="D208" t="str">
            <v>Female</v>
          </cell>
          <cell r="E208" t="str">
            <v>K-7</v>
          </cell>
        </row>
        <row r="209">
          <cell r="B209" t="str">
            <v>B151221</v>
          </cell>
          <cell r="C209" t="str">
            <v>M VINUTHNA</v>
          </cell>
          <cell r="D209" t="str">
            <v>Female</v>
          </cell>
          <cell r="E209" t="str">
            <v>K-7</v>
          </cell>
        </row>
        <row r="210">
          <cell r="B210" t="str">
            <v>B151280</v>
          </cell>
          <cell r="C210" t="str">
            <v>A SAI CHARAN</v>
          </cell>
          <cell r="D210" t="str">
            <v>Male</v>
          </cell>
          <cell r="E210" t="str">
            <v>K-7</v>
          </cell>
        </row>
        <row r="211">
          <cell r="B211" t="str">
            <v>B151295</v>
          </cell>
          <cell r="C211" t="str">
            <v>BUSHA PAVAN KALYAN</v>
          </cell>
          <cell r="D211" t="str">
            <v>Male</v>
          </cell>
          <cell r="E211" t="str">
            <v>K-7</v>
          </cell>
        </row>
        <row r="212">
          <cell r="B212" t="str">
            <v>B151302</v>
          </cell>
          <cell r="C212" t="str">
            <v>RANJITH KANCHA</v>
          </cell>
          <cell r="D212" t="str">
            <v>Male</v>
          </cell>
          <cell r="E212" t="str">
            <v>K-7</v>
          </cell>
        </row>
        <row r="213">
          <cell r="B213" t="str">
            <v>B151311</v>
          </cell>
          <cell r="C213" t="str">
            <v>ALURI ACHAIAH</v>
          </cell>
          <cell r="D213" t="str">
            <v>Male</v>
          </cell>
          <cell r="E213" t="str">
            <v>K-7</v>
          </cell>
        </row>
        <row r="214">
          <cell r="B214" t="str">
            <v>B151339</v>
          </cell>
          <cell r="C214" t="str">
            <v>KOLA AVINASH</v>
          </cell>
          <cell r="D214" t="str">
            <v>Male</v>
          </cell>
          <cell r="E214" t="str">
            <v>K-7</v>
          </cell>
        </row>
        <row r="215">
          <cell r="B215" t="str">
            <v>B151403</v>
          </cell>
          <cell r="C215" t="str">
            <v>BOGA GEETHA</v>
          </cell>
          <cell r="D215" t="str">
            <v>Female</v>
          </cell>
          <cell r="E215" t="str">
            <v>K-7</v>
          </cell>
        </row>
        <row r="216">
          <cell r="B216" t="str">
            <v>B151483</v>
          </cell>
          <cell r="C216" t="str">
            <v>DODDA SANDEEP</v>
          </cell>
          <cell r="D216" t="str">
            <v>Male</v>
          </cell>
          <cell r="E216" t="str">
            <v>K-7</v>
          </cell>
        </row>
        <row r="217">
          <cell r="B217" t="str">
            <v>B151486</v>
          </cell>
          <cell r="C217" t="str">
            <v>DOULAPURAM SHIVA PRASAD</v>
          </cell>
          <cell r="D217" t="str">
            <v>Male</v>
          </cell>
          <cell r="E217" t="str">
            <v>K-7</v>
          </cell>
        </row>
        <row r="218">
          <cell r="B218" t="str">
            <v>B151496</v>
          </cell>
          <cell r="C218" t="str">
            <v>DASARI DEEPU</v>
          </cell>
          <cell r="D218" t="str">
            <v>Male</v>
          </cell>
          <cell r="E218" t="str">
            <v>K-7</v>
          </cell>
        </row>
        <row r="219">
          <cell r="B219" t="str">
            <v>B151507</v>
          </cell>
          <cell r="C219" t="str">
            <v>SIDDA SRISHANTH</v>
          </cell>
          <cell r="D219" t="str">
            <v>Male</v>
          </cell>
          <cell r="E219" t="str">
            <v>K-7</v>
          </cell>
        </row>
        <row r="220">
          <cell r="B220" t="str">
            <v>B151524</v>
          </cell>
          <cell r="C220" t="str">
            <v>GUGULOTHU SHARATH NAIK</v>
          </cell>
          <cell r="D220" t="str">
            <v>Male</v>
          </cell>
          <cell r="E220" t="str">
            <v>K-7</v>
          </cell>
        </row>
        <row r="221">
          <cell r="B221" t="str">
            <v>B151530</v>
          </cell>
          <cell r="C221" t="str">
            <v>GARDAS RACHANA</v>
          </cell>
          <cell r="D221" t="str">
            <v>Female</v>
          </cell>
          <cell r="E221" t="str">
            <v>K-7</v>
          </cell>
        </row>
        <row r="222">
          <cell r="B222" t="str">
            <v>B151570</v>
          </cell>
          <cell r="C222" t="str">
            <v>MATAM MAHESH</v>
          </cell>
          <cell r="D222" t="str">
            <v>Male</v>
          </cell>
          <cell r="E222" t="str">
            <v>K-7</v>
          </cell>
        </row>
        <row r="223">
          <cell r="B223" t="str">
            <v>B151621</v>
          </cell>
          <cell r="C223" t="str">
            <v>EPPALAPALLY NAVEEN</v>
          </cell>
          <cell r="D223" t="str">
            <v>Male</v>
          </cell>
          <cell r="E223" t="str">
            <v>K-7</v>
          </cell>
        </row>
        <row r="224">
          <cell r="B224" t="str">
            <v>B151630</v>
          </cell>
          <cell r="C224" t="str">
            <v>PARSHA LAHARIKA</v>
          </cell>
          <cell r="D224" t="str">
            <v>Female</v>
          </cell>
          <cell r="E224" t="str">
            <v>K-7</v>
          </cell>
        </row>
        <row r="225">
          <cell r="B225" t="str">
            <v>B151632</v>
          </cell>
          <cell r="C225" t="str">
            <v>VANGA PRATHYUSHA</v>
          </cell>
          <cell r="D225" t="str">
            <v>Female</v>
          </cell>
          <cell r="E225" t="str">
            <v>K-7</v>
          </cell>
        </row>
        <row r="226">
          <cell r="B226" t="str">
            <v>B151677</v>
          </cell>
          <cell r="C226" t="str">
            <v>MEDI MERCY</v>
          </cell>
          <cell r="D226" t="str">
            <v>Female</v>
          </cell>
          <cell r="E226" t="str">
            <v>K-7</v>
          </cell>
        </row>
        <row r="227">
          <cell r="B227" t="str">
            <v>B151679</v>
          </cell>
          <cell r="C227" t="str">
            <v>KAITHA ROSHITHA MARY</v>
          </cell>
          <cell r="D227" t="str">
            <v>Female</v>
          </cell>
          <cell r="E227" t="str">
            <v>K-7</v>
          </cell>
        </row>
        <row r="228">
          <cell r="B228" t="str">
            <v>B151706</v>
          </cell>
          <cell r="C228" t="str">
            <v>PANCHAGIRI VARSHITHA PATEL</v>
          </cell>
          <cell r="D228" t="str">
            <v>Female</v>
          </cell>
          <cell r="E228" t="str">
            <v>K-7</v>
          </cell>
        </row>
        <row r="229">
          <cell r="B229" t="str">
            <v>B151736</v>
          </cell>
          <cell r="C229" t="str">
            <v>KASAVENA SHRAVAN KUMAR</v>
          </cell>
          <cell r="D229" t="str">
            <v>Male</v>
          </cell>
          <cell r="E229" t="str">
            <v>K-7</v>
          </cell>
        </row>
        <row r="230">
          <cell r="B230" t="str">
            <v>B151748</v>
          </cell>
          <cell r="C230" t="str">
            <v>MOHD SAMEEUDDIN</v>
          </cell>
          <cell r="D230" t="str">
            <v>Male</v>
          </cell>
          <cell r="E230" t="str">
            <v>K-7</v>
          </cell>
        </row>
        <row r="231">
          <cell r="B231" t="str">
            <v>B151759</v>
          </cell>
          <cell r="C231" t="str">
            <v>ABDUL WAHAB</v>
          </cell>
          <cell r="D231" t="str">
            <v>Male</v>
          </cell>
          <cell r="E231" t="str">
            <v>K-7</v>
          </cell>
        </row>
        <row r="232">
          <cell r="B232" t="str">
            <v>B151769</v>
          </cell>
          <cell r="C232" t="str">
            <v>MULLA RASHAD</v>
          </cell>
          <cell r="D232" t="str">
            <v>Male</v>
          </cell>
          <cell r="E232" t="str">
            <v>K-7</v>
          </cell>
        </row>
        <row r="233">
          <cell r="B233" t="str">
            <v>B151794</v>
          </cell>
          <cell r="C233" t="str">
            <v>BETHAPUDI SOWMYA</v>
          </cell>
          <cell r="D233" t="str">
            <v>Female</v>
          </cell>
          <cell r="E233" t="str">
            <v>K-7</v>
          </cell>
        </row>
        <row r="234">
          <cell r="B234" t="str">
            <v>B151800</v>
          </cell>
          <cell r="C234" t="str">
            <v>MEKALA SURESH</v>
          </cell>
          <cell r="D234" t="str">
            <v>Male</v>
          </cell>
          <cell r="E234" t="str">
            <v>K-7</v>
          </cell>
        </row>
        <row r="235">
          <cell r="B235" t="str">
            <v>B151810</v>
          </cell>
          <cell r="C235" t="str">
            <v>VEMU AKHILA</v>
          </cell>
          <cell r="D235" t="str">
            <v>Female</v>
          </cell>
          <cell r="E235" t="str">
            <v>K-7</v>
          </cell>
        </row>
        <row r="236">
          <cell r="B236" t="str">
            <v>B151817</v>
          </cell>
          <cell r="C236" t="str">
            <v>KOMMU KAVYA</v>
          </cell>
          <cell r="D236" t="str">
            <v>Female</v>
          </cell>
          <cell r="E236" t="str">
            <v>K-7</v>
          </cell>
        </row>
        <row r="237">
          <cell r="B237" t="str">
            <v>B151968</v>
          </cell>
          <cell r="C237" t="str">
            <v>SUNKARI SRINIVAS</v>
          </cell>
          <cell r="D237" t="str">
            <v>Male</v>
          </cell>
          <cell r="E237" t="str">
            <v>K-7</v>
          </cell>
        </row>
        <row r="238">
          <cell r="B238" t="str">
            <v>B151978</v>
          </cell>
          <cell r="C238" t="str">
            <v>BALLA RANJITH KUMAR</v>
          </cell>
          <cell r="D238" t="str">
            <v>Male</v>
          </cell>
          <cell r="E238" t="str">
            <v>K-7</v>
          </cell>
        </row>
        <row r="239">
          <cell r="B239" t="str">
            <v>B152001</v>
          </cell>
          <cell r="C239" t="str">
            <v>Jahagirdar Nachiket Kalidas</v>
          </cell>
          <cell r="D239" t="str">
            <v>Male</v>
          </cell>
          <cell r="E239" t="str">
            <v>K-7</v>
          </cell>
        </row>
        <row r="240">
          <cell r="B240" t="str">
            <v>B152002</v>
          </cell>
          <cell r="C240" t="str">
            <v>MD Mutayab Uddin</v>
          </cell>
          <cell r="D240" t="str">
            <v>Male</v>
          </cell>
          <cell r="E240" t="str">
            <v>K-7</v>
          </cell>
        </row>
        <row r="241">
          <cell r="B241" t="str">
            <v>B152003</v>
          </cell>
          <cell r="C241" t="str">
            <v>Munazza Gaoher</v>
          </cell>
          <cell r="D241" t="str">
            <v>Female</v>
          </cell>
          <cell r="E241" t="str">
            <v>K-7</v>
          </cell>
        </row>
        <row r="242">
          <cell r="B242" t="str">
            <v>B152004</v>
          </cell>
          <cell r="C242" t="str">
            <v>Suryawanshi Shreya Anil</v>
          </cell>
          <cell r="D242" t="str">
            <v>Female</v>
          </cell>
          <cell r="E242" t="str">
            <v>K-7</v>
          </cell>
        </row>
        <row r="243">
          <cell r="B243" t="str">
            <v>B152005</v>
          </cell>
          <cell r="C243" t="str">
            <v>Motesim Ubaid</v>
          </cell>
          <cell r="D243" t="str">
            <v>Male</v>
          </cell>
          <cell r="E243" t="str">
            <v>K-7</v>
          </cell>
        </row>
        <row r="244">
          <cell r="B244" t="str">
            <v>B151709</v>
          </cell>
          <cell r="C244" t="str">
            <v>Y. Vishnu Bhagath</v>
          </cell>
          <cell r="D244" t="str">
            <v>Male</v>
          </cell>
          <cell r="E244" t="str">
            <v>K-7</v>
          </cell>
        </row>
        <row r="245">
          <cell r="B245" t="str">
            <v>B151309</v>
          </cell>
          <cell r="C245" t="str">
            <v>BADDAM PAVAN REDDY</v>
          </cell>
          <cell r="D245" t="str">
            <v>Male</v>
          </cell>
          <cell r="E245" t="str">
            <v>K-7</v>
          </cell>
        </row>
        <row r="246">
          <cell r="B246" t="str">
            <v>B151430</v>
          </cell>
          <cell r="C246" t="str">
            <v>KOTA VIKAS</v>
          </cell>
          <cell r="D246" t="str">
            <v>Male</v>
          </cell>
          <cell r="E246" t="str">
            <v>K-7</v>
          </cell>
        </row>
        <row r="247">
          <cell r="B247" t="str">
            <v>B151367</v>
          </cell>
          <cell r="C247" t="str">
            <v>BOPPENA AKHILA</v>
          </cell>
          <cell r="D247" t="str">
            <v>Female</v>
          </cell>
          <cell r="E247" t="str">
            <v>K-7</v>
          </cell>
        </row>
        <row r="248">
          <cell r="B248" t="str">
            <v>B151414</v>
          </cell>
          <cell r="C248" t="str">
            <v>GOPAGONI ANITHA</v>
          </cell>
          <cell r="D248" t="str">
            <v>Female</v>
          </cell>
          <cell r="E248" t="str">
            <v>K-7</v>
          </cell>
        </row>
        <row r="249">
          <cell r="B249" t="str">
            <v>B151498</v>
          </cell>
          <cell r="C249" t="str">
            <v>NACHUPALLY RAMYA</v>
          </cell>
          <cell r="D249" t="str">
            <v>Female</v>
          </cell>
          <cell r="E249" t="str">
            <v>K-7</v>
          </cell>
        </row>
        <row r="250">
          <cell r="B250" t="str">
            <v>B151561</v>
          </cell>
          <cell r="C250" t="str">
            <v>B SINDHU</v>
          </cell>
          <cell r="D250" t="str">
            <v>Female</v>
          </cell>
          <cell r="E250" t="str">
            <v>K-7</v>
          </cell>
        </row>
        <row r="251">
          <cell r="B251" t="str">
            <v>B151578</v>
          </cell>
          <cell r="C251" t="str">
            <v>PATTEM KAVERI</v>
          </cell>
          <cell r="D251" t="str">
            <v>Female</v>
          </cell>
          <cell r="E251" t="str">
            <v>K-7</v>
          </cell>
        </row>
        <row r="252">
          <cell r="B252" t="str">
            <v>B151673</v>
          </cell>
          <cell r="C252" t="str">
            <v>PARVATHAPU NITHYASRI</v>
          </cell>
          <cell r="D252" t="str">
            <v>Female</v>
          </cell>
          <cell r="E252" t="str">
            <v>Ф-5</v>
          </cell>
        </row>
        <row r="253">
          <cell r="B253" t="str">
            <v>B151732</v>
          </cell>
          <cell r="C253" t="str">
            <v>TADEPU NAGA KRISHNA PRIYA</v>
          </cell>
          <cell r="D253" t="str">
            <v>Female</v>
          </cell>
          <cell r="E253" t="str">
            <v>K-7</v>
          </cell>
        </row>
        <row r="254">
          <cell r="B254" t="str">
            <v>B151020</v>
          </cell>
          <cell r="C254" t="str">
            <v>SIDHA VEERA GANGA LAKSHMI POOJA</v>
          </cell>
          <cell r="D254" t="str">
            <v>Female</v>
          </cell>
          <cell r="E254" t="str">
            <v>K-8</v>
          </cell>
        </row>
        <row r="255">
          <cell r="B255" t="str">
            <v>B151041</v>
          </cell>
          <cell r="C255" t="str">
            <v>ADE VENKATESH</v>
          </cell>
          <cell r="D255" t="str">
            <v>Male</v>
          </cell>
          <cell r="E255" t="str">
            <v>K-8</v>
          </cell>
        </row>
        <row r="256">
          <cell r="B256" t="str">
            <v>B151053</v>
          </cell>
          <cell r="C256" t="str">
            <v>SRIRAMDAS MANISRINIVAS</v>
          </cell>
          <cell r="D256" t="str">
            <v>Male</v>
          </cell>
          <cell r="E256" t="str">
            <v>K-8</v>
          </cell>
        </row>
        <row r="257">
          <cell r="B257" t="str">
            <v>B151068</v>
          </cell>
          <cell r="C257" t="str">
            <v>MOHD ADIL RAFEQUE</v>
          </cell>
          <cell r="D257" t="str">
            <v>Male</v>
          </cell>
          <cell r="E257" t="str">
            <v>K-8</v>
          </cell>
        </row>
        <row r="258">
          <cell r="B258" t="str">
            <v>B151077</v>
          </cell>
          <cell r="C258" t="str">
            <v>BODDU JAYANTHI</v>
          </cell>
          <cell r="D258" t="str">
            <v>Female</v>
          </cell>
          <cell r="E258" t="str">
            <v>K-8</v>
          </cell>
        </row>
        <row r="259">
          <cell r="B259" t="str">
            <v>B151079</v>
          </cell>
          <cell r="C259" t="str">
            <v>DAMERLA SUSHMA</v>
          </cell>
          <cell r="D259" t="str">
            <v>Female</v>
          </cell>
          <cell r="E259" t="str">
            <v>K-8</v>
          </cell>
        </row>
        <row r="260">
          <cell r="B260" t="str">
            <v>B151081</v>
          </cell>
          <cell r="C260" t="str">
            <v>ANUMANDLA UDAY PURVAK</v>
          </cell>
          <cell r="D260" t="str">
            <v>Male</v>
          </cell>
          <cell r="E260" t="str">
            <v>K-8</v>
          </cell>
        </row>
        <row r="261">
          <cell r="B261" t="str">
            <v>B151110</v>
          </cell>
          <cell r="C261" t="str">
            <v>MOHAMMED ALTAF HUSSAIN</v>
          </cell>
          <cell r="D261" t="str">
            <v>Male</v>
          </cell>
          <cell r="E261" t="str">
            <v>K-8</v>
          </cell>
        </row>
        <row r="262">
          <cell r="B262" t="str">
            <v>B151189</v>
          </cell>
          <cell r="C262" t="str">
            <v>BARLA SHIREESHA</v>
          </cell>
          <cell r="D262" t="str">
            <v>Female</v>
          </cell>
          <cell r="E262" t="str">
            <v>K-8</v>
          </cell>
        </row>
        <row r="263">
          <cell r="B263" t="str">
            <v>B151215</v>
          </cell>
          <cell r="C263" t="str">
            <v>MARYALA VINAY KUMAR</v>
          </cell>
          <cell r="D263" t="str">
            <v>Male</v>
          </cell>
          <cell r="E263" t="str">
            <v>K-8</v>
          </cell>
        </row>
        <row r="264">
          <cell r="B264" t="str">
            <v>B151253</v>
          </cell>
          <cell r="C264" t="str">
            <v>VENNA TULASI</v>
          </cell>
          <cell r="D264" t="str">
            <v>Female</v>
          </cell>
          <cell r="E264" t="str">
            <v>K-8</v>
          </cell>
        </row>
        <row r="265">
          <cell r="B265" t="str">
            <v>B151261</v>
          </cell>
          <cell r="C265" t="str">
            <v>RAVULA ASHOK</v>
          </cell>
          <cell r="D265" t="str">
            <v>Male</v>
          </cell>
          <cell r="E265" t="str">
            <v>K-8</v>
          </cell>
        </row>
        <row r="266">
          <cell r="B266" t="str">
            <v>B151287</v>
          </cell>
          <cell r="C266" t="str">
            <v>P JEEVAN REDDY</v>
          </cell>
          <cell r="D266" t="str">
            <v>Male</v>
          </cell>
          <cell r="E266" t="str">
            <v>K-8</v>
          </cell>
        </row>
        <row r="267">
          <cell r="B267" t="str">
            <v>B151296</v>
          </cell>
          <cell r="C267" t="str">
            <v>SAI ANOOP KADARU</v>
          </cell>
          <cell r="D267" t="str">
            <v>Male</v>
          </cell>
          <cell r="E267" t="str">
            <v>K-8</v>
          </cell>
        </row>
        <row r="268">
          <cell r="B268" t="str">
            <v>B151371</v>
          </cell>
          <cell r="C268" t="str">
            <v>CHERUKU SRISAILAM</v>
          </cell>
          <cell r="D268" t="str">
            <v>Male</v>
          </cell>
          <cell r="E268" t="str">
            <v>K-8</v>
          </cell>
        </row>
        <row r="269">
          <cell r="B269" t="str">
            <v>B151394</v>
          </cell>
          <cell r="C269" t="str">
            <v>KAMMARI YESHWANTH</v>
          </cell>
          <cell r="D269" t="str">
            <v>Male</v>
          </cell>
          <cell r="E269" t="str">
            <v>K-8</v>
          </cell>
        </row>
        <row r="270">
          <cell r="B270" t="str">
            <v>B151395</v>
          </cell>
          <cell r="C270" t="str">
            <v>KAMMARI SAI SHANKER</v>
          </cell>
          <cell r="D270" t="str">
            <v>Male</v>
          </cell>
          <cell r="E270" t="str">
            <v>K-8</v>
          </cell>
        </row>
        <row r="271">
          <cell r="B271" t="str">
            <v>B151462</v>
          </cell>
          <cell r="C271" t="str">
            <v>VASAM SAI MADHURI</v>
          </cell>
          <cell r="D271" t="str">
            <v>Female</v>
          </cell>
          <cell r="E271" t="str">
            <v>K-8</v>
          </cell>
        </row>
        <row r="272">
          <cell r="B272" t="str">
            <v>B151541</v>
          </cell>
          <cell r="C272" t="str">
            <v>MADAPATHI HARISH KUMAR</v>
          </cell>
          <cell r="D272" t="str">
            <v>Male</v>
          </cell>
          <cell r="E272" t="str">
            <v>K-8</v>
          </cell>
        </row>
        <row r="273">
          <cell r="B273" t="str">
            <v>B151542</v>
          </cell>
          <cell r="C273" t="str">
            <v>MADAPATHI GIRIJA DEVI</v>
          </cell>
          <cell r="D273" t="str">
            <v>Female</v>
          </cell>
          <cell r="E273" t="str">
            <v>K-8</v>
          </cell>
        </row>
        <row r="274">
          <cell r="B274" t="str">
            <v>B151544</v>
          </cell>
          <cell r="C274" t="str">
            <v>MUNUKUNTLA RAKESH</v>
          </cell>
          <cell r="D274" t="str">
            <v>Male</v>
          </cell>
          <cell r="E274" t="str">
            <v>K-8</v>
          </cell>
        </row>
        <row r="275">
          <cell r="B275" t="str">
            <v>B151551</v>
          </cell>
          <cell r="C275" t="str">
            <v>GOSALA JAGADISH</v>
          </cell>
          <cell r="D275" t="str">
            <v>Male</v>
          </cell>
          <cell r="E275" t="str">
            <v>K-8</v>
          </cell>
        </row>
        <row r="276">
          <cell r="B276" t="str">
            <v>B151560</v>
          </cell>
          <cell r="C276" t="str">
            <v>KANTE GURUSAI</v>
          </cell>
          <cell r="D276" t="str">
            <v>Male</v>
          </cell>
          <cell r="E276" t="str">
            <v>K-8</v>
          </cell>
        </row>
        <row r="277">
          <cell r="B277" t="str">
            <v>B151588</v>
          </cell>
          <cell r="C277" t="str">
            <v>BOLLE PRANEETHA</v>
          </cell>
          <cell r="D277" t="str">
            <v>Female</v>
          </cell>
          <cell r="E277" t="str">
            <v>K-8</v>
          </cell>
        </row>
        <row r="278">
          <cell r="B278" t="str">
            <v>B151595</v>
          </cell>
          <cell r="C278" t="str">
            <v>SAMALA RAHUL</v>
          </cell>
          <cell r="D278" t="str">
            <v>Male</v>
          </cell>
          <cell r="E278" t="str">
            <v>K-8</v>
          </cell>
        </row>
        <row r="279">
          <cell r="B279" t="str">
            <v>B151617</v>
          </cell>
          <cell r="C279" t="str">
            <v>B PRAMITHA</v>
          </cell>
          <cell r="D279" t="str">
            <v>Female</v>
          </cell>
          <cell r="E279" t="str">
            <v>K-8</v>
          </cell>
        </row>
        <row r="280">
          <cell r="B280" t="str">
            <v>B151639</v>
          </cell>
          <cell r="C280" t="str">
            <v>MADIKANTI ROHITH</v>
          </cell>
          <cell r="D280" t="str">
            <v>Male</v>
          </cell>
          <cell r="E280" t="str">
            <v>K-8</v>
          </cell>
        </row>
        <row r="281">
          <cell r="B281" t="str">
            <v>B151647</v>
          </cell>
          <cell r="C281" t="str">
            <v>GOPAGANI MANOHAR</v>
          </cell>
          <cell r="D281" t="str">
            <v>Male</v>
          </cell>
          <cell r="E281" t="str">
            <v>K-8</v>
          </cell>
        </row>
        <row r="282">
          <cell r="B282" t="str">
            <v>B151717</v>
          </cell>
          <cell r="C282" t="str">
            <v>TUMMETI PALLAVI</v>
          </cell>
          <cell r="D282" t="str">
            <v>Female</v>
          </cell>
          <cell r="E282" t="str">
            <v>K-8</v>
          </cell>
        </row>
        <row r="283">
          <cell r="B283" t="str">
            <v>B151749</v>
          </cell>
          <cell r="C283" t="str">
            <v>FOUZIA ANJUM</v>
          </cell>
          <cell r="D283" t="str">
            <v>Female</v>
          </cell>
          <cell r="E283" t="str">
            <v>K-8</v>
          </cell>
        </row>
        <row r="284">
          <cell r="B284" t="str">
            <v>B151773</v>
          </cell>
          <cell r="C284" t="str">
            <v>VARSHA DIVYA SREE</v>
          </cell>
          <cell r="D284" t="str">
            <v>Female</v>
          </cell>
          <cell r="E284" t="str">
            <v>K-8</v>
          </cell>
        </row>
        <row r="285">
          <cell r="B285" t="str">
            <v>B151787</v>
          </cell>
          <cell r="C285" t="str">
            <v>EEDUNOORI PAVAN KALYAN</v>
          </cell>
          <cell r="D285" t="str">
            <v>Male</v>
          </cell>
          <cell r="E285" t="str">
            <v>K-8</v>
          </cell>
        </row>
        <row r="286">
          <cell r="B286" t="str">
            <v>B151802</v>
          </cell>
          <cell r="C286" t="str">
            <v>NELLOORI PRUDHVI CHARAN</v>
          </cell>
          <cell r="D286" t="str">
            <v>Male</v>
          </cell>
          <cell r="E286" t="str">
            <v>K-8</v>
          </cell>
        </row>
        <row r="287">
          <cell r="B287" t="str">
            <v>B151825</v>
          </cell>
          <cell r="C287" t="str">
            <v>PAKALAPATI UDAY GANESH</v>
          </cell>
          <cell r="D287" t="str">
            <v>Male</v>
          </cell>
          <cell r="E287" t="str">
            <v>K-8</v>
          </cell>
        </row>
        <row r="288">
          <cell r="B288" t="str">
            <v>B151840</v>
          </cell>
          <cell r="C288" t="str">
            <v>KASULA SHIRISHA</v>
          </cell>
          <cell r="D288" t="str">
            <v>Female</v>
          </cell>
          <cell r="E288" t="str">
            <v>K-8</v>
          </cell>
        </row>
        <row r="289">
          <cell r="B289" t="str">
            <v>B151858</v>
          </cell>
          <cell r="C289" t="str">
            <v>KOONAMALLA OMSAIRAM</v>
          </cell>
          <cell r="D289" t="str">
            <v>Male</v>
          </cell>
          <cell r="E289" t="str">
            <v>K-8</v>
          </cell>
        </row>
        <row r="290">
          <cell r="B290" t="str">
            <v>B151871</v>
          </cell>
          <cell r="C290" t="str">
            <v>TALLURI MOUNIKA</v>
          </cell>
          <cell r="D290" t="str">
            <v>Female</v>
          </cell>
          <cell r="E290" t="str">
            <v>K-8</v>
          </cell>
        </row>
        <row r="291">
          <cell r="B291" t="str">
            <v>B151878</v>
          </cell>
          <cell r="C291" t="str">
            <v>MANASA JOGU</v>
          </cell>
          <cell r="D291" t="str">
            <v>Female</v>
          </cell>
          <cell r="E291" t="str">
            <v>K-8</v>
          </cell>
        </row>
        <row r="292">
          <cell r="B292" t="str">
            <v>B151886</v>
          </cell>
          <cell r="C292" t="str">
            <v>BOJJA RACHANA</v>
          </cell>
          <cell r="D292" t="str">
            <v>Female</v>
          </cell>
          <cell r="E292" t="str">
            <v>K-8</v>
          </cell>
        </row>
        <row r="293">
          <cell r="B293" t="str">
            <v>B151992</v>
          </cell>
          <cell r="C293" t="str">
            <v>RONTALA SRIKANTH</v>
          </cell>
          <cell r="D293" t="str">
            <v>Male</v>
          </cell>
          <cell r="E293" t="str">
            <v>K-8</v>
          </cell>
        </row>
        <row r="294">
          <cell r="B294" t="str">
            <v>B151447</v>
          </cell>
          <cell r="C294" t="str">
            <v>PATHURI SAI KRUPAKAR REDDY</v>
          </cell>
          <cell r="D294" t="str">
            <v>Male</v>
          </cell>
          <cell r="E294" t="str">
            <v>K-8</v>
          </cell>
        </row>
        <row r="295">
          <cell r="B295" t="str">
            <v>B151513</v>
          </cell>
          <cell r="C295" t="str">
            <v>THOTAKURI SANDEEP</v>
          </cell>
          <cell r="D295" t="str">
            <v>Male</v>
          </cell>
          <cell r="E295" t="str">
            <v>K-8</v>
          </cell>
        </row>
        <row r="296">
          <cell r="B296" t="str">
            <v>B151839</v>
          </cell>
          <cell r="C296" t="str">
            <v>SALE LAVANYA</v>
          </cell>
          <cell r="D296" t="str">
            <v>Female</v>
          </cell>
          <cell r="E296" t="str">
            <v>K-8</v>
          </cell>
        </row>
        <row r="297">
          <cell r="B297" t="str">
            <v>B151911</v>
          </cell>
          <cell r="C297" t="str">
            <v>BEGAVATH SANGEETHA</v>
          </cell>
          <cell r="D297" t="str">
            <v>Female</v>
          </cell>
          <cell r="E297" t="str">
            <v>K-8</v>
          </cell>
        </row>
        <row r="298">
          <cell r="B298" t="str">
            <v>B151082</v>
          </cell>
          <cell r="C298" t="str">
            <v>KUSHANA SWAPNA</v>
          </cell>
          <cell r="D298" t="str">
            <v>Female</v>
          </cell>
          <cell r="E298" t="str">
            <v>K-8</v>
          </cell>
        </row>
        <row r="299">
          <cell r="B299" t="str">
            <v>B151146</v>
          </cell>
          <cell r="C299" t="str">
            <v>KETHAVATH MANISHA</v>
          </cell>
          <cell r="D299" t="str">
            <v>Female</v>
          </cell>
          <cell r="E299" t="str">
            <v>K-8</v>
          </cell>
        </row>
        <row r="300">
          <cell r="B300" t="str">
            <v>B151187</v>
          </cell>
          <cell r="C300" t="str">
            <v>GIRI CHANDANA</v>
          </cell>
          <cell r="D300" t="str">
            <v>Female</v>
          </cell>
          <cell r="E300" t="str">
            <v>K-8</v>
          </cell>
        </row>
        <row r="301">
          <cell r="B301" t="str">
            <v>B151257</v>
          </cell>
          <cell r="C301" t="str">
            <v>RAGHAVULA DHARANI</v>
          </cell>
          <cell r="D301" t="str">
            <v>Female</v>
          </cell>
          <cell r="E301" t="str">
            <v>K-8</v>
          </cell>
        </row>
        <row r="302">
          <cell r="B302" t="str">
            <v>B151260</v>
          </cell>
          <cell r="C302" t="str">
            <v>M SRAVANI</v>
          </cell>
          <cell r="D302" t="str">
            <v>Female</v>
          </cell>
          <cell r="E302" t="str">
            <v>K-8</v>
          </cell>
        </row>
        <row r="303">
          <cell r="B303" t="str">
            <v>B151277</v>
          </cell>
          <cell r="C303" t="str">
            <v>MEKALA SINDHU REDDY</v>
          </cell>
          <cell r="D303" t="str">
            <v>Female</v>
          </cell>
          <cell r="E303" t="str">
            <v>K-8</v>
          </cell>
        </row>
        <row r="304">
          <cell r="B304" t="str">
            <v>B151009</v>
          </cell>
          <cell r="C304" t="str">
            <v>MAMILLAPALLI KRISHNA VAMSI</v>
          </cell>
          <cell r="D304" t="str">
            <v>Male</v>
          </cell>
          <cell r="E304" t="str">
            <v>K-9</v>
          </cell>
        </row>
        <row r="305">
          <cell r="B305" t="str">
            <v>B151017</v>
          </cell>
          <cell r="C305" t="str">
            <v>MANDLI GANGADHAR REDDY</v>
          </cell>
          <cell r="D305" t="str">
            <v>Male</v>
          </cell>
          <cell r="E305" t="str">
            <v>K-9</v>
          </cell>
        </row>
        <row r="306">
          <cell r="B306" t="str">
            <v>B151037</v>
          </cell>
          <cell r="C306" t="str">
            <v>PYAKUREL SUSHMA</v>
          </cell>
          <cell r="D306" t="str">
            <v>Female</v>
          </cell>
          <cell r="E306" t="str">
            <v>K-9</v>
          </cell>
        </row>
        <row r="307">
          <cell r="B307" t="str">
            <v>B151078</v>
          </cell>
          <cell r="C307" t="str">
            <v>PEDALAPU CHANDRASEKHAR</v>
          </cell>
          <cell r="D307" t="str">
            <v>Male</v>
          </cell>
          <cell r="E307" t="str">
            <v>K-9</v>
          </cell>
        </row>
        <row r="308">
          <cell r="B308" t="str">
            <v>B151091</v>
          </cell>
          <cell r="C308" t="str">
            <v>GURIJALA SOWMYA</v>
          </cell>
          <cell r="D308" t="str">
            <v>Female</v>
          </cell>
          <cell r="E308" t="str">
            <v>K-9</v>
          </cell>
        </row>
        <row r="309">
          <cell r="B309" t="str">
            <v>B151124</v>
          </cell>
          <cell r="C309" t="str">
            <v>GADDAM LOKESH</v>
          </cell>
          <cell r="D309" t="str">
            <v>Male</v>
          </cell>
          <cell r="E309" t="str">
            <v>K-9</v>
          </cell>
        </row>
        <row r="310">
          <cell r="B310" t="str">
            <v>B151157</v>
          </cell>
          <cell r="C310" t="str">
            <v>MAPU PRAVEEN</v>
          </cell>
          <cell r="D310" t="str">
            <v>Male</v>
          </cell>
          <cell r="E310" t="str">
            <v>K-9</v>
          </cell>
        </row>
        <row r="311">
          <cell r="B311" t="str">
            <v>B151167</v>
          </cell>
          <cell r="C311" t="str">
            <v>ODDI SAI KUMAR</v>
          </cell>
          <cell r="D311" t="str">
            <v>Male</v>
          </cell>
          <cell r="E311" t="str">
            <v>K-9</v>
          </cell>
        </row>
        <row r="312">
          <cell r="B312" t="str">
            <v>B151180</v>
          </cell>
          <cell r="C312" t="str">
            <v>BOGA THARUN KUMAR</v>
          </cell>
          <cell r="D312" t="str">
            <v>Male</v>
          </cell>
          <cell r="E312" t="str">
            <v>K-9</v>
          </cell>
        </row>
        <row r="313">
          <cell r="B313" t="str">
            <v>B151200</v>
          </cell>
          <cell r="C313" t="str">
            <v>KALALI PAITHARA MAMATHA</v>
          </cell>
          <cell r="D313" t="str">
            <v>Female</v>
          </cell>
          <cell r="E313" t="str">
            <v>K-9</v>
          </cell>
        </row>
        <row r="314">
          <cell r="B314" t="str">
            <v>B151228</v>
          </cell>
          <cell r="C314" t="str">
            <v>RAO SAI PRAKASH REDDY</v>
          </cell>
          <cell r="D314" t="str">
            <v>Male</v>
          </cell>
          <cell r="E314" t="str">
            <v>K-9</v>
          </cell>
        </row>
        <row r="315">
          <cell r="B315" t="str">
            <v>B151264</v>
          </cell>
          <cell r="C315" t="str">
            <v>ARSHANAPALLY JEEVANA</v>
          </cell>
          <cell r="D315" t="str">
            <v>Female</v>
          </cell>
          <cell r="E315" t="str">
            <v>K-9</v>
          </cell>
        </row>
        <row r="316">
          <cell r="B316" t="str">
            <v>B151292</v>
          </cell>
          <cell r="C316" t="str">
            <v>VADLA HARSHAVARDHAN</v>
          </cell>
          <cell r="D316" t="str">
            <v>Male</v>
          </cell>
          <cell r="E316" t="str">
            <v>K-9</v>
          </cell>
        </row>
        <row r="317">
          <cell r="B317" t="str">
            <v>B151317</v>
          </cell>
          <cell r="C317" t="str">
            <v>PETTAM RAJITHA</v>
          </cell>
          <cell r="D317" t="str">
            <v>Female</v>
          </cell>
          <cell r="E317" t="str">
            <v>K-9</v>
          </cell>
        </row>
        <row r="318">
          <cell r="B318" t="str">
            <v>B151332</v>
          </cell>
          <cell r="C318" t="str">
            <v>EPPALAPALLI RAMYA</v>
          </cell>
          <cell r="D318" t="str">
            <v>Female</v>
          </cell>
          <cell r="E318" t="str">
            <v>K-9</v>
          </cell>
        </row>
        <row r="319">
          <cell r="B319" t="str">
            <v>B151351</v>
          </cell>
          <cell r="C319" t="str">
            <v>THALLAPALLY PRAVEEN</v>
          </cell>
          <cell r="D319" t="str">
            <v>Male</v>
          </cell>
          <cell r="E319" t="str">
            <v>K-9</v>
          </cell>
        </row>
        <row r="320">
          <cell r="B320" t="str">
            <v>B151359</v>
          </cell>
          <cell r="C320" t="str">
            <v>KARNATI SAIDI REDDY</v>
          </cell>
          <cell r="D320" t="str">
            <v>Male</v>
          </cell>
          <cell r="E320" t="str">
            <v>K-9</v>
          </cell>
        </row>
        <row r="321">
          <cell r="B321" t="str">
            <v>B151425</v>
          </cell>
          <cell r="C321" t="str">
            <v>MANDALA VISHAL VARDHAN REDDY</v>
          </cell>
          <cell r="D321" t="str">
            <v>Male</v>
          </cell>
          <cell r="E321" t="str">
            <v>K-9</v>
          </cell>
        </row>
        <row r="322">
          <cell r="B322" t="str">
            <v>B151467</v>
          </cell>
          <cell r="C322" t="str">
            <v>CHUKKALA NAGARAJU</v>
          </cell>
          <cell r="D322" t="str">
            <v>Male</v>
          </cell>
          <cell r="E322" t="str">
            <v>K-9</v>
          </cell>
        </row>
        <row r="323">
          <cell r="B323" t="str">
            <v>B151549</v>
          </cell>
          <cell r="C323" t="str">
            <v>CHERUKU INDHU</v>
          </cell>
          <cell r="D323" t="str">
            <v>Female</v>
          </cell>
          <cell r="E323" t="str">
            <v>K-9</v>
          </cell>
        </row>
        <row r="324">
          <cell r="B324" t="str">
            <v>B151559</v>
          </cell>
          <cell r="C324" t="str">
            <v>RACHAKONDA SUKANYA</v>
          </cell>
          <cell r="D324" t="str">
            <v>Female</v>
          </cell>
          <cell r="E324" t="str">
            <v>K-9</v>
          </cell>
        </row>
        <row r="325">
          <cell r="B325" t="str">
            <v>B151596</v>
          </cell>
          <cell r="C325" t="str">
            <v>KORE BHAVANI</v>
          </cell>
          <cell r="D325" t="str">
            <v>Female</v>
          </cell>
          <cell r="E325" t="str">
            <v>K-9</v>
          </cell>
        </row>
        <row r="326">
          <cell r="B326" t="str">
            <v>B151613</v>
          </cell>
          <cell r="C326" t="str">
            <v>GOSULA MADHUKAR</v>
          </cell>
          <cell r="D326" t="str">
            <v>Male</v>
          </cell>
          <cell r="E326" t="str">
            <v>K-9</v>
          </cell>
        </row>
        <row r="327">
          <cell r="B327" t="str">
            <v>B151636</v>
          </cell>
          <cell r="C327" t="str">
            <v>GOLLA PAVAN KALYAN</v>
          </cell>
          <cell r="D327" t="str">
            <v>Male</v>
          </cell>
          <cell r="E327" t="str">
            <v>K-9</v>
          </cell>
        </row>
        <row r="328">
          <cell r="B328" t="str">
            <v>B151659</v>
          </cell>
          <cell r="C328" t="str">
            <v>NAMANI TEJASWINI</v>
          </cell>
          <cell r="D328" t="str">
            <v>Female</v>
          </cell>
          <cell r="E328" t="str">
            <v>K-9</v>
          </cell>
        </row>
        <row r="329">
          <cell r="B329" t="str">
            <v>B151696</v>
          </cell>
          <cell r="C329" t="str">
            <v>A AISHWARYA</v>
          </cell>
          <cell r="D329" t="str">
            <v>Female</v>
          </cell>
          <cell r="E329" t="str">
            <v>K-9</v>
          </cell>
        </row>
        <row r="330">
          <cell r="B330" t="str">
            <v>B151783</v>
          </cell>
          <cell r="C330" t="str">
            <v>PAGIDYALA SRINIJA</v>
          </cell>
          <cell r="D330" t="str">
            <v>Female</v>
          </cell>
          <cell r="E330" t="str">
            <v>K-9</v>
          </cell>
        </row>
        <row r="331">
          <cell r="B331" t="str">
            <v>B151824</v>
          </cell>
          <cell r="C331" t="str">
            <v>PANDAGA VYSHNAVI</v>
          </cell>
          <cell r="D331" t="str">
            <v>Female</v>
          </cell>
          <cell r="E331" t="str">
            <v>K-9</v>
          </cell>
        </row>
        <row r="332">
          <cell r="B332" t="str">
            <v>B151836</v>
          </cell>
          <cell r="C332" t="str">
            <v>ELLANDULA MAHENDAR</v>
          </cell>
          <cell r="D332" t="str">
            <v>Male</v>
          </cell>
          <cell r="E332" t="str">
            <v>K-9</v>
          </cell>
        </row>
        <row r="333">
          <cell r="B333" t="str">
            <v>B151844</v>
          </cell>
          <cell r="C333" t="str">
            <v>MAREDI MAMATHA</v>
          </cell>
          <cell r="D333" t="str">
            <v>Female</v>
          </cell>
          <cell r="E333" t="str">
            <v>K-9</v>
          </cell>
        </row>
        <row r="334">
          <cell r="B334" t="str">
            <v>B151852</v>
          </cell>
          <cell r="C334" t="str">
            <v>V DIVYA</v>
          </cell>
          <cell r="D334" t="str">
            <v>Female</v>
          </cell>
          <cell r="E334" t="str">
            <v>K-9</v>
          </cell>
        </row>
        <row r="335">
          <cell r="B335" t="str">
            <v>B151859</v>
          </cell>
          <cell r="C335" t="str">
            <v>VANARASI MALLESH</v>
          </cell>
          <cell r="D335" t="str">
            <v>Male</v>
          </cell>
          <cell r="E335" t="str">
            <v>K-9</v>
          </cell>
        </row>
        <row r="336">
          <cell r="B336" t="str">
            <v>B151870</v>
          </cell>
          <cell r="C336" t="str">
            <v>KOREPU PAVANKALYAN</v>
          </cell>
          <cell r="D336" t="str">
            <v>Male</v>
          </cell>
          <cell r="E336" t="str">
            <v>K-9</v>
          </cell>
        </row>
        <row r="337">
          <cell r="B337" t="str">
            <v>B151904</v>
          </cell>
          <cell r="C337" t="str">
            <v>BANOTH KARTHIK NAIK</v>
          </cell>
          <cell r="D337" t="str">
            <v>Male</v>
          </cell>
          <cell r="E337" t="str">
            <v>K-9</v>
          </cell>
        </row>
        <row r="338">
          <cell r="B338" t="str">
            <v>B151906</v>
          </cell>
          <cell r="C338" t="str">
            <v>MADOTH PAVAN KALYAN</v>
          </cell>
          <cell r="D338" t="str">
            <v>Male</v>
          </cell>
          <cell r="E338" t="str">
            <v>K-9</v>
          </cell>
        </row>
        <row r="339">
          <cell r="B339" t="str">
            <v>B151915</v>
          </cell>
          <cell r="C339" t="str">
            <v>BANOTH VISHNU VARUN</v>
          </cell>
          <cell r="D339" t="str">
            <v>Male</v>
          </cell>
          <cell r="E339" t="str">
            <v>K-9</v>
          </cell>
        </row>
        <row r="340">
          <cell r="B340" t="str">
            <v>B151945</v>
          </cell>
          <cell r="C340" t="str">
            <v>GOREKAR SOUJANYA</v>
          </cell>
          <cell r="D340" t="str">
            <v>Female</v>
          </cell>
          <cell r="E340" t="str">
            <v>K-9</v>
          </cell>
        </row>
        <row r="341">
          <cell r="B341" t="str">
            <v>B151953</v>
          </cell>
          <cell r="C341" t="str">
            <v>KUNA SAHITHI</v>
          </cell>
          <cell r="D341" t="str">
            <v>Female</v>
          </cell>
          <cell r="E341" t="str">
            <v>K-9</v>
          </cell>
        </row>
        <row r="342">
          <cell r="B342" t="str">
            <v>B151965</v>
          </cell>
          <cell r="C342" t="str">
            <v>SIDDIREDDY GARI NISHITHA</v>
          </cell>
          <cell r="D342" t="str">
            <v>Female</v>
          </cell>
          <cell r="E342" t="str">
            <v>K-9</v>
          </cell>
        </row>
        <row r="343">
          <cell r="B343" t="str">
            <v>B151523</v>
          </cell>
          <cell r="C343" t="str">
            <v>GUNDAM DHINESH REDDY</v>
          </cell>
          <cell r="D343" t="str">
            <v>Male</v>
          </cell>
          <cell r="E343" t="str">
            <v>K-9</v>
          </cell>
        </row>
        <row r="344">
          <cell r="B344" t="str">
            <v>B151634</v>
          </cell>
          <cell r="C344" t="str">
            <v>GODISHALA GOUTHAM</v>
          </cell>
          <cell r="D344" t="str">
            <v>Male</v>
          </cell>
          <cell r="E344" t="str">
            <v>K-9</v>
          </cell>
        </row>
        <row r="345">
          <cell r="B345" t="str">
            <v>B151683</v>
          </cell>
          <cell r="C345" t="str">
            <v>NAGUNURI PAVAN KUMAR</v>
          </cell>
          <cell r="D345" t="str">
            <v>Male</v>
          </cell>
          <cell r="E345" t="str">
            <v>K-9</v>
          </cell>
        </row>
        <row r="346">
          <cell r="B346" t="str">
            <v>B151684</v>
          </cell>
          <cell r="C346" t="str">
            <v>MANTIGE SHASHANK</v>
          </cell>
          <cell r="D346" t="str">
            <v>Male</v>
          </cell>
          <cell r="E346" t="str">
            <v>K-9</v>
          </cell>
        </row>
        <row r="347">
          <cell r="B347" t="str">
            <v>B151417</v>
          </cell>
          <cell r="C347" t="str">
            <v>BASHETTY DIVIJA</v>
          </cell>
          <cell r="D347" t="str">
            <v>Female</v>
          </cell>
          <cell r="E347" t="str">
            <v>K-9</v>
          </cell>
        </row>
        <row r="348">
          <cell r="B348" t="str">
            <v>B151448</v>
          </cell>
          <cell r="C348" t="str">
            <v>SINDOLE SWAPNA</v>
          </cell>
          <cell r="D348" t="str">
            <v>Female</v>
          </cell>
          <cell r="E348" t="str">
            <v>K-9</v>
          </cell>
        </row>
        <row r="349">
          <cell r="B349" t="str">
            <v>B151482</v>
          </cell>
          <cell r="C349" t="str">
            <v>KANURI NANDITHA</v>
          </cell>
          <cell r="D349" t="str">
            <v>Female</v>
          </cell>
          <cell r="E349" t="str">
            <v>K-9</v>
          </cell>
        </row>
        <row r="350">
          <cell r="B350" t="str">
            <v>B151528</v>
          </cell>
          <cell r="C350" t="str">
            <v>SWARGAM PRAVALIKA</v>
          </cell>
          <cell r="D350" t="str">
            <v>Female</v>
          </cell>
          <cell r="E350" t="str">
            <v>K-9</v>
          </cell>
        </row>
        <row r="351">
          <cell r="B351" t="str">
            <v>B151610</v>
          </cell>
          <cell r="C351" t="str">
            <v>CHANDANAM SAHITHYA</v>
          </cell>
          <cell r="D351" t="str">
            <v>Female</v>
          </cell>
          <cell r="E351" t="str">
            <v>K-9</v>
          </cell>
        </row>
        <row r="352">
          <cell r="B352" t="str">
            <v>B151742</v>
          </cell>
          <cell r="C352" t="str">
            <v>SHAIK TASLEEM SULTHANA</v>
          </cell>
          <cell r="D352" t="str">
            <v>Female</v>
          </cell>
          <cell r="E352" t="str">
            <v>K-9</v>
          </cell>
        </row>
        <row r="353">
          <cell r="B353" t="str">
            <v>B151753</v>
          </cell>
          <cell r="C353" t="str">
            <v>RIZWANA BEGUM</v>
          </cell>
          <cell r="D353" t="str">
            <v>Female</v>
          </cell>
          <cell r="E353" t="str">
            <v>K-9</v>
          </cell>
        </row>
        <row r="354">
          <cell r="B354" t="str">
            <v>B151160</v>
          </cell>
          <cell r="C354" t="str">
            <v>KUNTA KRANTHI</v>
          </cell>
          <cell r="D354" t="str">
            <v>Male</v>
          </cell>
          <cell r="E354" t="str">
            <v>λ-1</v>
          </cell>
        </row>
        <row r="355">
          <cell r="B355" t="str">
            <v>B151353</v>
          </cell>
          <cell r="C355" t="str">
            <v>BOMMAGANI NAGENDRA GOUD</v>
          </cell>
          <cell r="D355" t="str">
            <v>Male</v>
          </cell>
          <cell r="E355" t="str">
            <v>λ-1</v>
          </cell>
        </row>
        <row r="356">
          <cell r="B356" t="str">
            <v>B151399</v>
          </cell>
          <cell r="C356" t="str">
            <v>MANDLA KRISHNA</v>
          </cell>
          <cell r="D356" t="str">
            <v>Male</v>
          </cell>
          <cell r="E356" t="str">
            <v>λ-1</v>
          </cell>
        </row>
        <row r="357">
          <cell r="B357" t="str">
            <v>B151444</v>
          </cell>
          <cell r="C357" t="str">
            <v>CHIMALAPADU SRINIVAS</v>
          </cell>
          <cell r="D357" t="str">
            <v>Male</v>
          </cell>
          <cell r="E357" t="str">
            <v>λ-1</v>
          </cell>
        </row>
        <row r="358">
          <cell r="B358" t="str">
            <v>B151557</v>
          </cell>
          <cell r="C358" t="str">
            <v>JAKKULA HARSHITHA</v>
          </cell>
          <cell r="D358" t="str">
            <v>Female</v>
          </cell>
          <cell r="E358" t="str">
            <v>λ-1</v>
          </cell>
        </row>
        <row r="359">
          <cell r="B359" t="str">
            <v>B151577</v>
          </cell>
          <cell r="C359" t="str">
            <v>MADHIRE AKHILA</v>
          </cell>
          <cell r="D359" t="str">
            <v>Female</v>
          </cell>
          <cell r="E359" t="str">
            <v>λ-1</v>
          </cell>
        </row>
        <row r="360">
          <cell r="B360" t="str">
            <v>B151089</v>
          </cell>
          <cell r="C360" t="str">
            <v>GUNDA PRIYANKA</v>
          </cell>
          <cell r="D360" t="str">
            <v>Female</v>
          </cell>
          <cell r="E360" t="str">
            <v>K-6</v>
          </cell>
        </row>
        <row r="361">
          <cell r="B361" t="str">
            <v>B151098</v>
          </cell>
          <cell r="C361" t="str">
            <v>KODELA SRAVANTHI</v>
          </cell>
          <cell r="D361" t="str">
            <v>Female</v>
          </cell>
          <cell r="E361" t="str">
            <v>λ-1</v>
          </cell>
        </row>
        <row r="362">
          <cell r="B362" t="str">
            <v>B151322</v>
          </cell>
          <cell r="C362" t="str">
            <v>DANDU MAMATHA</v>
          </cell>
          <cell r="D362" t="str">
            <v>Female</v>
          </cell>
          <cell r="E362" t="str">
            <v>λ-1</v>
          </cell>
        </row>
        <row r="363">
          <cell r="B363" t="str">
            <v>B151441</v>
          </cell>
          <cell r="C363" t="str">
            <v>JATOTH NANDINI</v>
          </cell>
          <cell r="D363" t="str">
            <v>Female</v>
          </cell>
          <cell r="E363" t="str">
            <v>λ-1</v>
          </cell>
        </row>
        <row r="364">
          <cell r="B364" t="str">
            <v>B151579</v>
          </cell>
          <cell r="C364" t="str">
            <v>RAJARAM UMAMAHESHWARI</v>
          </cell>
          <cell r="D364" t="str">
            <v>Female</v>
          </cell>
          <cell r="E364" t="str">
            <v>λ-1</v>
          </cell>
        </row>
        <row r="365">
          <cell r="B365" t="str">
            <v>B151936</v>
          </cell>
          <cell r="C365" t="str">
            <v>AZMEERA BHARGAVI</v>
          </cell>
          <cell r="D365" t="str">
            <v>Female</v>
          </cell>
          <cell r="E365" t="str">
            <v>λ-1</v>
          </cell>
        </row>
        <row r="366">
          <cell r="B366" t="str">
            <v>B151052</v>
          </cell>
          <cell r="C366" t="str">
            <v>BASANI RASHI</v>
          </cell>
          <cell r="D366" t="str">
            <v>Female</v>
          </cell>
          <cell r="E366" t="str">
            <v>λ-1</v>
          </cell>
        </row>
        <row r="367">
          <cell r="B367" t="str">
            <v>B151312</v>
          </cell>
          <cell r="C367" t="str">
            <v>NALLA SUDHA RANI</v>
          </cell>
          <cell r="D367" t="str">
            <v>Female</v>
          </cell>
          <cell r="E367" t="str">
            <v>λ-1</v>
          </cell>
        </row>
        <row r="368">
          <cell r="B368" t="str">
            <v>B151408</v>
          </cell>
          <cell r="C368" t="str">
            <v>PYARAPU APARNA</v>
          </cell>
          <cell r="D368" t="str">
            <v>Female</v>
          </cell>
          <cell r="E368" t="str">
            <v>λ-1</v>
          </cell>
        </row>
        <row r="369">
          <cell r="B369" t="str">
            <v>B151455</v>
          </cell>
          <cell r="C369" t="str">
            <v>MENTHULA SINDHUJA</v>
          </cell>
          <cell r="D369" t="str">
            <v>Female</v>
          </cell>
          <cell r="E369" t="str">
            <v>λ-1</v>
          </cell>
        </row>
        <row r="370">
          <cell r="B370" t="str">
            <v>B151574</v>
          </cell>
          <cell r="C370" t="str">
            <v>PARIMI CHARITHA SRI</v>
          </cell>
          <cell r="D370" t="str">
            <v>Female</v>
          </cell>
          <cell r="E370" t="str">
            <v>λ-1</v>
          </cell>
        </row>
        <row r="371">
          <cell r="B371" t="str">
            <v>B151055</v>
          </cell>
          <cell r="C371" t="str">
            <v>MEKALA GOPI</v>
          </cell>
          <cell r="D371" t="str">
            <v>Male</v>
          </cell>
          <cell r="E371" t="str">
            <v>λ-1</v>
          </cell>
        </row>
        <row r="372">
          <cell r="B372" t="str">
            <v>B151135</v>
          </cell>
          <cell r="C372" t="str">
            <v>CHAPA MOUNIKA</v>
          </cell>
          <cell r="D372" t="str">
            <v>Female</v>
          </cell>
          <cell r="E372" t="str">
            <v>λ-1</v>
          </cell>
        </row>
        <row r="373">
          <cell r="B373" t="str">
            <v>B151356</v>
          </cell>
          <cell r="C373" t="str">
            <v>DEVAGUPTA DURGA BHAVANI</v>
          </cell>
          <cell r="D373" t="str">
            <v>Female</v>
          </cell>
          <cell r="E373" t="str">
            <v>λ-1</v>
          </cell>
        </row>
        <row r="374">
          <cell r="B374" t="str">
            <v>B151381</v>
          </cell>
          <cell r="C374" t="str">
            <v>MEANA BHARATH</v>
          </cell>
          <cell r="D374" t="str">
            <v>Male</v>
          </cell>
          <cell r="E374" t="str">
            <v>λ-1</v>
          </cell>
        </row>
        <row r="375">
          <cell r="B375" t="str">
            <v>B151420</v>
          </cell>
          <cell r="C375" t="str">
            <v>KOLLA JYOTHI</v>
          </cell>
          <cell r="D375" t="str">
            <v>Female</v>
          </cell>
          <cell r="E375" t="str">
            <v>λ-1</v>
          </cell>
        </row>
        <row r="376">
          <cell r="B376" t="str">
            <v>B151458</v>
          </cell>
          <cell r="C376" t="str">
            <v>MEKALA SHIRISHA</v>
          </cell>
          <cell r="D376" t="str">
            <v>Female</v>
          </cell>
          <cell r="E376" t="str">
            <v>λ-1</v>
          </cell>
        </row>
        <row r="377">
          <cell r="B377" t="str">
            <v>B151847</v>
          </cell>
          <cell r="C377" t="str">
            <v>EMMADI SRAVAN</v>
          </cell>
          <cell r="D377" t="str">
            <v>Male</v>
          </cell>
          <cell r="E377" t="str">
            <v>λ-1</v>
          </cell>
        </row>
        <row r="378">
          <cell r="B378" t="str">
            <v>B151853</v>
          </cell>
          <cell r="C378" t="str">
            <v>NAKKA KRANTHI KUMAR</v>
          </cell>
          <cell r="D378" t="str">
            <v>Male</v>
          </cell>
          <cell r="E378" t="str">
            <v>λ-1</v>
          </cell>
        </row>
        <row r="379">
          <cell r="B379" t="str">
            <v>B151095</v>
          </cell>
          <cell r="C379" t="str">
            <v>MUDASALA SANDHYA</v>
          </cell>
          <cell r="D379" t="str">
            <v>Female</v>
          </cell>
          <cell r="E379" t="str">
            <v>λ-1</v>
          </cell>
        </row>
        <row r="380">
          <cell r="B380" t="str">
            <v>B151142</v>
          </cell>
          <cell r="C380" t="str">
            <v>GUNDU SAMBASHIVUDU</v>
          </cell>
          <cell r="D380" t="str">
            <v>Male</v>
          </cell>
          <cell r="E380" t="str">
            <v>λ-1</v>
          </cell>
        </row>
        <row r="381">
          <cell r="B381" t="str">
            <v>B151410</v>
          </cell>
          <cell r="C381" t="str">
            <v>BARLA GEETHA</v>
          </cell>
          <cell r="D381" t="str">
            <v>Female</v>
          </cell>
          <cell r="E381" t="str">
            <v>λ-1</v>
          </cell>
        </row>
        <row r="382">
          <cell r="B382" t="str">
            <v>B151451</v>
          </cell>
          <cell r="C382" t="str">
            <v>KONDAPARTHI PRAVEEN</v>
          </cell>
          <cell r="D382" t="str">
            <v>Male</v>
          </cell>
          <cell r="E382" t="str">
            <v>λ-1</v>
          </cell>
        </row>
        <row r="383">
          <cell r="B383" t="str">
            <v>B151622</v>
          </cell>
          <cell r="C383" t="str">
            <v>K NARESH</v>
          </cell>
          <cell r="D383" t="str">
            <v>Male</v>
          </cell>
          <cell r="E383" t="str">
            <v>λ-1</v>
          </cell>
        </row>
        <row r="384">
          <cell r="B384" t="str">
            <v>B151737</v>
          </cell>
          <cell r="C384" t="str">
            <v>MASKAM SANDHYA</v>
          </cell>
          <cell r="D384" t="str">
            <v>Female</v>
          </cell>
          <cell r="E384" t="str">
            <v>λ-1</v>
          </cell>
        </row>
        <row r="385">
          <cell r="B385" t="str">
            <v>B151880</v>
          </cell>
          <cell r="C385" t="str">
            <v>UBBALA VENKATA DURGA RAO</v>
          </cell>
          <cell r="D385" t="str">
            <v>Male</v>
          </cell>
          <cell r="E385" t="str">
            <v>λ-1</v>
          </cell>
        </row>
        <row r="386">
          <cell r="B386" t="str">
            <v>B151996</v>
          </cell>
          <cell r="C386" t="str">
            <v>BANOTHU RAJ KUMAR</v>
          </cell>
          <cell r="D386" t="str">
            <v>Male</v>
          </cell>
          <cell r="E386" t="str">
            <v>λ-1</v>
          </cell>
        </row>
        <row r="387">
          <cell r="B387" t="str">
            <v>B151107</v>
          </cell>
          <cell r="C387" t="str">
            <v>SAYYAD JABEEN SULTHANA</v>
          </cell>
          <cell r="D387" t="str">
            <v>Female</v>
          </cell>
          <cell r="E387" t="str">
            <v>λ-1</v>
          </cell>
        </row>
        <row r="388">
          <cell r="B388" t="str">
            <v>B151136</v>
          </cell>
          <cell r="C388" t="str">
            <v>MOODU NAVEEN</v>
          </cell>
          <cell r="D388" t="str">
            <v>Male</v>
          </cell>
          <cell r="E388" t="str">
            <v>λ-1</v>
          </cell>
        </row>
        <row r="389">
          <cell r="B389" t="str">
            <v>B151163</v>
          </cell>
          <cell r="C389" t="str">
            <v>UPPULA RAKESH</v>
          </cell>
          <cell r="D389" t="str">
            <v>Male</v>
          </cell>
          <cell r="E389" t="str">
            <v>λ-1</v>
          </cell>
        </row>
        <row r="390">
          <cell r="B390" t="str">
            <v>B151173</v>
          </cell>
          <cell r="C390" t="str">
            <v>MUSTHYALA BHAVANI</v>
          </cell>
          <cell r="D390" t="str">
            <v>Female</v>
          </cell>
          <cell r="E390" t="str">
            <v>λ-1</v>
          </cell>
        </row>
        <row r="391">
          <cell r="B391" t="str">
            <v>B151324</v>
          </cell>
          <cell r="C391" t="str">
            <v>GIRISHETTI PRAVALLIKA</v>
          </cell>
          <cell r="D391" t="str">
            <v>Female</v>
          </cell>
          <cell r="E391" t="str">
            <v>λ-1</v>
          </cell>
        </row>
        <row r="392">
          <cell r="B392" t="str">
            <v>B151361</v>
          </cell>
          <cell r="C392" t="str">
            <v>MARKA RAKESH</v>
          </cell>
          <cell r="D392" t="str">
            <v>Male</v>
          </cell>
          <cell r="E392" t="str">
            <v>λ-1</v>
          </cell>
        </row>
        <row r="393">
          <cell r="B393" t="str">
            <v>B151404</v>
          </cell>
          <cell r="C393" t="str">
            <v>KOKKULA ABHINAYA</v>
          </cell>
          <cell r="D393" t="str">
            <v>Female</v>
          </cell>
          <cell r="E393" t="str">
            <v>λ-1</v>
          </cell>
        </row>
        <row r="394">
          <cell r="B394" t="str">
            <v>B151443</v>
          </cell>
          <cell r="C394" t="str">
            <v>NIKHATH BEGUM</v>
          </cell>
          <cell r="D394" t="str">
            <v>Female</v>
          </cell>
          <cell r="E394" t="str">
            <v>λ-1</v>
          </cell>
        </row>
        <row r="395">
          <cell r="B395" t="str">
            <v>B151454</v>
          </cell>
          <cell r="C395" t="str">
            <v>PALTHIYA RAJENDER</v>
          </cell>
          <cell r="D395" t="str">
            <v>Male</v>
          </cell>
          <cell r="E395" t="str">
            <v>λ-1</v>
          </cell>
        </row>
        <row r="396">
          <cell r="B396" t="str">
            <v>B151575</v>
          </cell>
          <cell r="C396" t="str">
            <v>IRENDLA RAJESHWARI</v>
          </cell>
          <cell r="D396" t="str">
            <v>Female</v>
          </cell>
          <cell r="E396" t="str">
            <v>λ-1</v>
          </cell>
        </row>
        <row r="397">
          <cell r="B397" t="str">
            <v>B151640</v>
          </cell>
          <cell r="C397" t="str">
            <v>BITLA UGENDAR</v>
          </cell>
          <cell r="D397" t="str">
            <v>Male</v>
          </cell>
          <cell r="E397" t="str">
            <v>λ-1</v>
          </cell>
        </row>
        <row r="398">
          <cell r="B398" t="str">
            <v>B151790</v>
          </cell>
          <cell r="C398" t="str">
            <v>MASHAM THRIVENI</v>
          </cell>
          <cell r="D398" t="str">
            <v>Female</v>
          </cell>
          <cell r="E398" t="str">
            <v>λ-1</v>
          </cell>
        </row>
        <row r="399">
          <cell r="B399" t="str">
            <v>B151883</v>
          </cell>
          <cell r="C399" t="str">
            <v>TEKUMATLA JITHENDER</v>
          </cell>
          <cell r="D399" t="str">
            <v>Male</v>
          </cell>
          <cell r="E399" t="str">
            <v>λ-1</v>
          </cell>
        </row>
        <row r="400">
          <cell r="B400" t="str">
            <v>B151983</v>
          </cell>
          <cell r="C400" t="str">
            <v>GADIPELLI SUPRIYA</v>
          </cell>
          <cell r="D400" t="str">
            <v>Female</v>
          </cell>
          <cell r="E400" t="str">
            <v>λ-1</v>
          </cell>
        </row>
        <row r="401">
          <cell r="B401" t="str">
            <v>B151997</v>
          </cell>
          <cell r="C401" t="str">
            <v>CHIKATI GANESH</v>
          </cell>
          <cell r="D401" t="str">
            <v>Male</v>
          </cell>
          <cell r="E401" t="str">
            <v>λ-1</v>
          </cell>
        </row>
        <row r="402">
          <cell r="B402" t="str">
            <v>B151130</v>
          </cell>
          <cell r="C402" t="str">
            <v>PENDYALA SRILATHA</v>
          </cell>
          <cell r="D402" t="str">
            <v>Female</v>
          </cell>
          <cell r="E402" t="str">
            <v>λ-2</v>
          </cell>
        </row>
        <row r="403">
          <cell r="B403" t="str">
            <v>B151159</v>
          </cell>
          <cell r="C403" t="str">
            <v>SHETTI NAVYA</v>
          </cell>
          <cell r="D403" t="str">
            <v>Female</v>
          </cell>
          <cell r="E403" t="str">
            <v>λ-2</v>
          </cell>
        </row>
        <row r="404">
          <cell r="B404" t="str">
            <v>B151377</v>
          </cell>
          <cell r="C404" t="str">
            <v>GANDU NANDA SRI</v>
          </cell>
          <cell r="D404" t="str">
            <v>Female</v>
          </cell>
          <cell r="E404" t="str">
            <v>λ-2</v>
          </cell>
        </row>
        <row r="405">
          <cell r="B405" t="str">
            <v>B151398</v>
          </cell>
          <cell r="C405" t="str">
            <v>KOKKONDA SRILEKHA</v>
          </cell>
          <cell r="D405" t="str">
            <v>Female</v>
          </cell>
          <cell r="E405" t="str">
            <v>λ-2</v>
          </cell>
        </row>
        <row r="406">
          <cell r="B406" t="str">
            <v>B151631</v>
          </cell>
          <cell r="C406" t="str">
            <v>VADICHARLA JYOTHI</v>
          </cell>
          <cell r="D406" t="str">
            <v>Female</v>
          </cell>
          <cell r="E406" t="str">
            <v>λ-2</v>
          </cell>
        </row>
        <row r="407">
          <cell r="B407" t="str">
            <v>B151813</v>
          </cell>
          <cell r="C407" t="str">
            <v>ALUGU PRAVALIKA</v>
          </cell>
          <cell r="D407" t="str">
            <v>Female</v>
          </cell>
          <cell r="E407" t="str">
            <v>λ-2</v>
          </cell>
        </row>
        <row r="408">
          <cell r="B408" t="str">
            <v>B151358</v>
          </cell>
          <cell r="C408" t="str">
            <v>SANGANAMONI SREENU</v>
          </cell>
          <cell r="D408" t="str">
            <v>Male</v>
          </cell>
          <cell r="E408" t="str">
            <v>λ-2</v>
          </cell>
        </row>
        <row r="409">
          <cell r="B409" t="str">
            <v>B151429</v>
          </cell>
          <cell r="C409" t="str">
            <v>S DIVYA</v>
          </cell>
          <cell r="D409" t="str">
            <v>Female</v>
          </cell>
          <cell r="E409" t="str">
            <v>λ-2</v>
          </cell>
        </row>
        <row r="410">
          <cell r="B410" t="str">
            <v>B151450</v>
          </cell>
          <cell r="C410" t="str">
            <v>KETHAVATH UDAY RATHOD</v>
          </cell>
          <cell r="D410" t="str">
            <v>Male</v>
          </cell>
          <cell r="E410" t="str">
            <v>λ-2</v>
          </cell>
        </row>
        <row r="411">
          <cell r="B411" t="str">
            <v>B151456</v>
          </cell>
          <cell r="C411" t="str">
            <v>KAIDAPURAM RAJESHWARI</v>
          </cell>
          <cell r="D411" t="str">
            <v>Female</v>
          </cell>
          <cell r="E411" t="str">
            <v>λ-2</v>
          </cell>
        </row>
        <row r="412">
          <cell r="B412" t="str">
            <v>B151543</v>
          </cell>
          <cell r="C412" t="str">
            <v>KAPDE SAIKIRAN</v>
          </cell>
          <cell r="D412" t="str">
            <v>Male</v>
          </cell>
          <cell r="E412" t="str">
            <v>λ-2</v>
          </cell>
        </row>
        <row r="413">
          <cell r="B413" t="str">
            <v>B151620</v>
          </cell>
          <cell r="C413" t="str">
            <v>PALLAGANI PRAVEEN</v>
          </cell>
          <cell r="D413" t="str">
            <v>Male</v>
          </cell>
          <cell r="E413" t="str">
            <v>λ-2</v>
          </cell>
        </row>
        <row r="414">
          <cell r="B414" t="str">
            <v>B151770</v>
          </cell>
          <cell r="C414" t="str">
            <v>KORNI SINDHUJA</v>
          </cell>
          <cell r="D414" t="str">
            <v>Female</v>
          </cell>
          <cell r="E414" t="str">
            <v>λ-2</v>
          </cell>
        </row>
        <row r="415">
          <cell r="B415" t="str">
            <v>B151876</v>
          </cell>
          <cell r="C415" t="str">
            <v>KANAPARTHI TIRUPATHAMMA</v>
          </cell>
          <cell r="D415" t="str">
            <v>Female</v>
          </cell>
          <cell r="E415" t="str">
            <v>λ-2</v>
          </cell>
        </row>
        <row r="416">
          <cell r="B416" t="str">
            <v>B151877</v>
          </cell>
          <cell r="C416" t="str">
            <v>MAGANTI THIRUPATHI RAO</v>
          </cell>
          <cell r="D416" t="str">
            <v>Male</v>
          </cell>
          <cell r="E416" t="str">
            <v>λ-2</v>
          </cell>
        </row>
        <row r="417">
          <cell r="B417" t="str">
            <v>B151994</v>
          </cell>
          <cell r="C417" t="str">
            <v>YEREKAR VINEETH</v>
          </cell>
          <cell r="D417" t="str">
            <v>Male</v>
          </cell>
          <cell r="E417" t="str">
            <v>λ-2</v>
          </cell>
        </row>
        <row r="418">
          <cell r="B418" t="str">
            <v>B151335</v>
          </cell>
          <cell r="C418" t="str">
            <v>CHINTHALA SHRAVANI</v>
          </cell>
          <cell r="D418" t="str">
            <v>Female</v>
          </cell>
          <cell r="E418" t="str">
            <v>λ-2</v>
          </cell>
        </row>
        <row r="419">
          <cell r="B419" t="str">
            <v>B151362</v>
          </cell>
          <cell r="C419" t="str">
            <v>VELPULA TRIVENI</v>
          </cell>
          <cell r="D419" t="str">
            <v>Female</v>
          </cell>
          <cell r="E419" t="str">
            <v>λ-2</v>
          </cell>
        </row>
        <row r="420">
          <cell r="B420" t="str">
            <v>B151594</v>
          </cell>
          <cell r="C420" t="str">
            <v>MOLUMURI ADILAXMI</v>
          </cell>
          <cell r="D420" t="str">
            <v>Female</v>
          </cell>
          <cell r="E420" t="str">
            <v>λ-2</v>
          </cell>
        </row>
        <row r="421">
          <cell r="B421" t="str">
            <v>B151778</v>
          </cell>
          <cell r="C421" t="str">
            <v>MADASU PRIYANKA</v>
          </cell>
          <cell r="D421" t="str">
            <v>Female</v>
          </cell>
          <cell r="E421" t="str">
            <v>λ-2</v>
          </cell>
        </row>
        <row r="422">
          <cell r="B422" t="str">
            <v>B151887</v>
          </cell>
          <cell r="C422" t="str">
            <v>YATELLI SRAVANTHI</v>
          </cell>
          <cell r="D422" t="str">
            <v>Female</v>
          </cell>
          <cell r="E422" t="str">
            <v>λ-2</v>
          </cell>
        </row>
        <row r="423">
          <cell r="B423" t="str">
            <v>B151576</v>
          </cell>
          <cell r="C423" t="str">
            <v>JAMPALA SRIVIDYA</v>
          </cell>
          <cell r="D423" t="str">
            <v>Female</v>
          </cell>
          <cell r="E423" t="str">
            <v>Ф-2</v>
          </cell>
        </row>
        <row r="424">
          <cell r="B424" t="str">
            <v>B151860</v>
          </cell>
          <cell r="C424" t="str">
            <v>RODDA RAJITHA</v>
          </cell>
          <cell r="D424" t="str">
            <v>Female</v>
          </cell>
          <cell r="E424" t="str">
            <v>λ-2</v>
          </cell>
        </row>
        <row r="425">
          <cell r="B425" t="str">
            <v>B151141</v>
          </cell>
          <cell r="C425" t="str">
            <v>POREDDY SAGAR REDDY</v>
          </cell>
          <cell r="D425" t="str">
            <v>Male</v>
          </cell>
          <cell r="E425" t="str">
            <v>λ-2</v>
          </cell>
        </row>
        <row r="426">
          <cell r="B426" t="str">
            <v>B151376</v>
          </cell>
          <cell r="C426" t="str">
            <v>UBBANA MYNA MADHURIMA</v>
          </cell>
          <cell r="D426" t="str">
            <v>Female</v>
          </cell>
          <cell r="E426" t="str">
            <v>λ-2</v>
          </cell>
        </row>
        <row r="427">
          <cell r="B427" t="str">
            <v>B151446</v>
          </cell>
          <cell r="C427" t="str">
            <v>DONTHARABOINA SAIKANTH</v>
          </cell>
          <cell r="D427" t="str">
            <v>Male</v>
          </cell>
          <cell r="E427" t="str">
            <v>λ-2</v>
          </cell>
        </row>
        <row r="428">
          <cell r="B428" t="str">
            <v>B151812</v>
          </cell>
          <cell r="C428" t="str">
            <v>UBBANI SIRISHA</v>
          </cell>
          <cell r="D428" t="str">
            <v>Female</v>
          </cell>
          <cell r="E428" t="str">
            <v>λ-2</v>
          </cell>
        </row>
        <row r="429">
          <cell r="B429" t="str">
            <v>B151993</v>
          </cell>
          <cell r="C429" t="str">
            <v>VELPULA MANISHA</v>
          </cell>
          <cell r="D429" t="str">
            <v>Female</v>
          </cell>
          <cell r="E429" t="str">
            <v>λ-2</v>
          </cell>
        </row>
        <row r="430">
          <cell r="B430" t="str">
            <v>B151099</v>
          </cell>
          <cell r="C430" t="str">
            <v>PEETHANI DILEEP KUMAR</v>
          </cell>
          <cell r="D430" t="str">
            <v>Male</v>
          </cell>
          <cell r="E430" t="str">
            <v>λ-2</v>
          </cell>
        </row>
        <row r="431">
          <cell r="B431" t="str">
            <v>B151153</v>
          </cell>
          <cell r="C431" t="str">
            <v>BAIRA MAMATHA</v>
          </cell>
          <cell r="D431" t="str">
            <v>Female</v>
          </cell>
          <cell r="E431" t="str">
            <v>λ-2</v>
          </cell>
        </row>
        <row r="432">
          <cell r="B432" t="str">
            <v>B151334</v>
          </cell>
          <cell r="C432" t="str">
            <v>CHENNAIAHGARI SHAILAJA</v>
          </cell>
          <cell r="D432" t="str">
            <v>Female</v>
          </cell>
          <cell r="E432" t="str">
            <v>λ-2</v>
          </cell>
        </row>
        <row r="433">
          <cell r="B433" t="str">
            <v>B151564</v>
          </cell>
          <cell r="C433" t="str">
            <v>DYAVALLA PRIYANKA</v>
          </cell>
          <cell r="D433" t="str">
            <v>Female</v>
          </cell>
          <cell r="E433" t="str">
            <v>λ-2</v>
          </cell>
        </row>
        <row r="434">
          <cell r="B434" t="str">
            <v>B151565</v>
          </cell>
          <cell r="C434" t="str">
            <v>CHENNA ARUN KUMAR</v>
          </cell>
          <cell r="D434" t="str">
            <v>Male</v>
          </cell>
          <cell r="E434" t="str">
            <v>λ-2</v>
          </cell>
        </row>
        <row r="435">
          <cell r="B435" t="str">
            <v>B151589</v>
          </cell>
          <cell r="C435" t="str">
            <v>BATHULA VENKATESH</v>
          </cell>
          <cell r="D435" t="str">
            <v>Male</v>
          </cell>
          <cell r="E435" t="str">
            <v>λ-2</v>
          </cell>
        </row>
        <row r="436">
          <cell r="B436" t="str">
            <v>B151739</v>
          </cell>
          <cell r="C436" t="str">
            <v>SHAIK IRFAN</v>
          </cell>
          <cell r="D436" t="str">
            <v>Male</v>
          </cell>
          <cell r="E436" t="str">
            <v>λ-2</v>
          </cell>
        </row>
        <row r="437">
          <cell r="B437" t="str">
            <v>B151782</v>
          </cell>
          <cell r="C437" t="str">
            <v>AMBALA OMKAR</v>
          </cell>
          <cell r="D437" t="str">
            <v>Male</v>
          </cell>
          <cell r="E437" t="str">
            <v>λ-2</v>
          </cell>
        </row>
        <row r="438">
          <cell r="B438" t="str">
            <v>B151855</v>
          </cell>
          <cell r="C438" t="str">
            <v>POLE SRAVAN KUMAR</v>
          </cell>
          <cell r="D438" t="str">
            <v>Male</v>
          </cell>
          <cell r="E438" t="str">
            <v>λ-2</v>
          </cell>
        </row>
        <row r="439">
          <cell r="B439" t="str">
            <v>B151008</v>
          </cell>
          <cell r="C439" t="str">
            <v>BELLANA VASAVI</v>
          </cell>
          <cell r="D439" t="str">
            <v>Female</v>
          </cell>
          <cell r="E439" t="str">
            <v>λ-2</v>
          </cell>
        </row>
        <row r="440">
          <cell r="B440" t="str">
            <v>B151133</v>
          </cell>
          <cell r="C440" t="str">
            <v>NETHAVATH SANDHYARANI</v>
          </cell>
          <cell r="D440" t="str">
            <v>Female</v>
          </cell>
          <cell r="E440" t="str">
            <v>λ-2</v>
          </cell>
        </row>
        <row r="441">
          <cell r="B441" t="str">
            <v>B151321</v>
          </cell>
          <cell r="C441" t="str">
            <v>LAKAVATH KALYANI</v>
          </cell>
          <cell r="D441" t="str">
            <v>Female</v>
          </cell>
          <cell r="E441" t="str">
            <v>λ-2</v>
          </cell>
        </row>
        <row r="442">
          <cell r="B442" t="str">
            <v>B151341</v>
          </cell>
          <cell r="C442" t="str">
            <v>CHITHARI MADHAVI</v>
          </cell>
          <cell r="D442" t="str">
            <v>Female</v>
          </cell>
          <cell r="E442" t="str">
            <v>λ-2</v>
          </cell>
        </row>
        <row r="443">
          <cell r="B443" t="str">
            <v>B151383</v>
          </cell>
          <cell r="C443" t="str">
            <v>MURARI PAVAN KUMAR</v>
          </cell>
          <cell r="D443" t="str">
            <v>Male</v>
          </cell>
          <cell r="E443" t="str">
            <v>λ-2</v>
          </cell>
        </row>
        <row r="444">
          <cell r="B444" t="str">
            <v>B151386</v>
          </cell>
          <cell r="C444" t="str">
            <v>THALLAPUREDDY NAGENDAR REDDY</v>
          </cell>
          <cell r="D444" t="str">
            <v>Male</v>
          </cell>
          <cell r="E444" t="str">
            <v>λ-2</v>
          </cell>
        </row>
        <row r="445">
          <cell r="B445" t="str">
            <v>B151820</v>
          </cell>
          <cell r="C445" t="str">
            <v>ELUKATI PREMKUMAR</v>
          </cell>
          <cell r="D445" t="str">
            <v>Male</v>
          </cell>
          <cell r="E445" t="str">
            <v>λ-2</v>
          </cell>
        </row>
        <row r="446">
          <cell r="B446" t="str">
            <v>B151828</v>
          </cell>
          <cell r="C446" t="str">
            <v>YEPURI UDAY VIDWAN</v>
          </cell>
          <cell r="D446" t="str">
            <v>Male</v>
          </cell>
          <cell r="E446" t="str">
            <v>λ-2</v>
          </cell>
        </row>
        <row r="447">
          <cell r="B447" t="str">
            <v>B151863</v>
          </cell>
          <cell r="C447" t="str">
            <v>KOLLI SHIRISHA</v>
          </cell>
          <cell r="D447" t="str">
            <v>Female</v>
          </cell>
          <cell r="E447" t="str">
            <v>λ-2</v>
          </cell>
        </row>
        <row r="448">
          <cell r="B448" t="str">
            <v>B151147</v>
          </cell>
          <cell r="C448" t="str">
            <v>BHUKYA RANADEEP</v>
          </cell>
          <cell r="D448" t="str">
            <v>Male</v>
          </cell>
          <cell r="E448" t="str">
            <v>λ-2</v>
          </cell>
        </row>
        <row r="449">
          <cell r="B449" t="str">
            <v>B151658</v>
          </cell>
          <cell r="C449" t="str">
            <v>MD JUNED</v>
          </cell>
          <cell r="D449" t="str">
            <v>Male</v>
          </cell>
          <cell r="E449" t="str">
            <v>λ-2</v>
          </cell>
        </row>
        <row r="450">
          <cell r="B450" t="str">
            <v>B151033</v>
          </cell>
          <cell r="C450" t="str">
            <v>BOMMIDI APARNA</v>
          </cell>
          <cell r="D450" t="str">
            <v>Female</v>
          </cell>
          <cell r="E450" t="str">
            <v>λ-3</v>
          </cell>
        </row>
        <row r="451">
          <cell r="B451" t="str">
            <v>B151059</v>
          </cell>
          <cell r="C451" t="str">
            <v>KANDUKURI KEERTHISHIVANAND</v>
          </cell>
          <cell r="D451" t="str">
            <v>Female</v>
          </cell>
          <cell r="E451" t="str">
            <v>λ-3</v>
          </cell>
        </row>
        <row r="452">
          <cell r="B452" t="str">
            <v>B151062</v>
          </cell>
          <cell r="C452" t="str">
            <v>THIMMIREDDIGARI ROJA</v>
          </cell>
          <cell r="D452" t="str">
            <v>Female</v>
          </cell>
          <cell r="E452" t="str">
            <v>λ-3</v>
          </cell>
        </row>
        <row r="453">
          <cell r="B453" t="str">
            <v>B151115</v>
          </cell>
          <cell r="C453" t="str">
            <v>PAGA DHANUSH</v>
          </cell>
          <cell r="D453" t="str">
            <v>Male</v>
          </cell>
          <cell r="E453" t="str">
            <v>λ-3</v>
          </cell>
        </row>
        <row r="454">
          <cell r="B454" t="str">
            <v>B151405</v>
          </cell>
          <cell r="C454" t="str">
            <v>KOLIKAPONGU SOWMYA</v>
          </cell>
          <cell r="D454" t="str">
            <v>Female</v>
          </cell>
          <cell r="E454" t="str">
            <v>λ-3</v>
          </cell>
        </row>
        <row r="455">
          <cell r="B455" t="str">
            <v>B151422</v>
          </cell>
          <cell r="C455" t="str">
            <v>TAKUR MAHESWARI  BAI</v>
          </cell>
          <cell r="D455" t="str">
            <v>Female</v>
          </cell>
          <cell r="E455" t="str">
            <v>λ-3</v>
          </cell>
        </row>
        <row r="456">
          <cell r="B456" t="str">
            <v>B151573</v>
          </cell>
          <cell r="C456" t="str">
            <v>MUTHYALA KARTHIK</v>
          </cell>
          <cell r="D456" t="str">
            <v>Male</v>
          </cell>
          <cell r="E456" t="str">
            <v>λ-3</v>
          </cell>
        </row>
        <row r="457">
          <cell r="B457" t="str">
            <v>B151697</v>
          </cell>
          <cell r="C457" t="str">
            <v>UKKALKAR VIJAYA LAXMI</v>
          </cell>
          <cell r="D457" t="str">
            <v>Female</v>
          </cell>
          <cell r="E457" t="str">
            <v>λ-3</v>
          </cell>
        </row>
        <row r="458">
          <cell r="B458" t="str">
            <v>B151712</v>
          </cell>
          <cell r="C458" t="str">
            <v>DHYANABOINA RAMYASRI</v>
          </cell>
          <cell r="D458" t="str">
            <v>Female</v>
          </cell>
          <cell r="E458" t="str">
            <v>λ-3</v>
          </cell>
        </row>
        <row r="459">
          <cell r="B459" t="str">
            <v>B151781</v>
          </cell>
          <cell r="C459" t="str">
            <v>BONKURI SAGAR</v>
          </cell>
          <cell r="D459" t="str">
            <v>Male</v>
          </cell>
          <cell r="E459" t="str">
            <v>λ-3</v>
          </cell>
        </row>
        <row r="460">
          <cell r="B460" t="str">
            <v>B151854</v>
          </cell>
          <cell r="C460" t="str">
            <v>MARAPAKA RAJU</v>
          </cell>
          <cell r="D460" t="str">
            <v>Male</v>
          </cell>
          <cell r="E460" t="str">
            <v>λ-3</v>
          </cell>
        </row>
        <row r="461">
          <cell r="B461" t="str">
            <v>B151873</v>
          </cell>
          <cell r="C461" t="str">
            <v>GANTA SUMAJA</v>
          </cell>
          <cell r="D461" t="str">
            <v>Female</v>
          </cell>
          <cell r="E461" t="str">
            <v>λ-3</v>
          </cell>
        </row>
        <row r="462">
          <cell r="B462" t="str">
            <v>B151879</v>
          </cell>
          <cell r="C462" t="str">
            <v>BOLLAMPALLI MAMATHA</v>
          </cell>
          <cell r="D462" t="str">
            <v>Female</v>
          </cell>
          <cell r="E462" t="str">
            <v>K-10</v>
          </cell>
        </row>
        <row r="463">
          <cell r="B463" t="str">
            <v>B151128</v>
          </cell>
          <cell r="C463" t="str">
            <v>KODIPELLI RAJITHA</v>
          </cell>
          <cell r="D463" t="str">
            <v>Female</v>
          </cell>
          <cell r="E463" t="str">
            <v>λ-3</v>
          </cell>
        </row>
        <row r="464">
          <cell r="B464" t="str">
            <v>B151336</v>
          </cell>
          <cell r="C464" t="str">
            <v>G BHARATHI</v>
          </cell>
          <cell r="D464" t="str">
            <v>Female</v>
          </cell>
          <cell r="E464" t="str">
            <v>λ-3</v>
          </cell>
        </row>
        <row r="465">
          <cell r="B465" t="str">
            <v>B151364</v>
          </cell>
          <cell r="C465" t="str">
            <v>BALAKKOLLA MOUNIKA</v>
          </cell>
          <cell r="D465" t="str">
            <v>Female</v>
          </cell>
          <cell r="E465" t="str">
            <v>λ-3</v>
          </cell>
        </row>
        <row r="466">
          <cell r="B466" t="str">
            <v>B151388</v>
          </cell>
          <cell r="C466" t="str">
            <v>VALGOT PRAVALIKA</v>
          </cell>
          <cell r="D466" t="str">
            <v>Female</v>
          </cell>
          <cell r="E466" t="str">
            <v>λ-3</v>
          </cell>
        </row>
        <row r="467">
          <cell r="B467" t="str">
            <v>B151442</v>
          </cell>
          <cell r="C467" t="str">
            <v>ELLA RAJU</v>
          </cell>
          <cell r="D467" t="str">
            <v>Male</v>
          </cell>
          <cell r="E467" t="str">
            <v>λ-3</v>
          </cell>
        </row>
        <row r="468">
          <cell r="B468" t="str">
            <v>B151861</v>
          </cell>
          <cell r="C468" t="str">
            <v>THATIKAYALA ASHWINI</v>
          </cell>
          <cell r="D468" t="str">
            <v>Female</v>
          </cell>
          <cell r="E468" t="str">
            <v>λ-3</v>
          </cell>
        </row>
        <row r="469">
          <cell r="B469" t="str">
            <v>B151903</v>
          </cell>
          <cell r="C469" t="str">
            <v>MOUNIKA AZMIRA</v>
          </cell>
          <cell r="D469" t="str">
            <v>Female</v>
          </cell>
          <cell r="E469" t="str">
            <v>λ-3</v>
          </cell>
        </row>
        <row r="470">
          <cell r="B470" t="str">
            <v>B151925</v>
          </cell>
          <cell r="C470" t="str">
            <v>KETHAVATH DESHAI RATHOD</v>
          </cell>
          <cell r="D470" t="str">
            <v>Male</v>
          </cell>
          <cell r="E470" t="str">
            <v>λ-3</v>
          </cell>
        </row>
        <row r="471">
          <cell r="B471" t="str">
            <v>B151929</v>
          </cell>
          <cell r="C471" t="str">
            <v>BANOTH MANJUSREE</v>
          </cell>
          <cell r="D471" t="str">
            <v>Female</v>
          </cell>
          <cell r="E471" t="str">
            <v>λ-3</v>
          </cell>
        </row>
        <row r="472">
          <cell r="B472" t="str">
            <v>B151326</v>
          </cell>
          <cell r="C472" t="str">
            <v>BANNE KALYANI</v>
          </cell>
          <cell r="D472" t="str">
            <v>Female</v>
          </cell>
          <cell r="E472" t="str">
            <v>λ-3</v>
          </cell>
        </row>
        <row r="473">
          <cell r="B473" t="str">
            <v>B151340</v>
          </cell>
          <cell r="C473" t="str">
            <v>SAYANNAGARI RAMYA</v>
          </cell>
          <cell r="D473" t="str">
            <v>Female</v>
          </cell>
          <cell r="E473" t="str">
            <v>λ-3</v>
          </cell>
        </row>
        <row r="474">
          <cell r="B474" t="str">
            <v>B151440</v>
          </cell>
          <cell r="C474" t="str">
            <v>GADE VIJAYA LAXMI</v>
          </cell>
          <cell r="D474" t="str">
            <v>Female</v>
          </cell>
          <cell r="E474" t="str">
            <v>λ-3</v>
          </cell>
        </row>
        <row r="475">
          <cell r="B475" t="str">
            <v>B151569</v>
          </cell>
          <cell r="C475" t="str">
            <v>MAMIDIPELLI RANJITH</v>
          </cell>
          <cell r="D475" t="str">
            <v>Male</v>
          </cell>
          <cell r="E475" t="str">
            <v>λ-3</v>
          </cell>
        </row>
        <row r="476">
          <cell r="B476" t="str">
            <v>B151592</v>
          </cell>
          <cell r="C476" t="str">
            <v>JANGAM KASHINATH</v>
          </cell>
          <cell r="D476" t="str">
            <v>Male</v>
          </cell>
          <cell r="E476" t="str">
            <v>λ-3</v>
          </cell>
        </row>
        <row r="477">
          <cell r="B477" t="str">
            <v>B151678</v>
          </cell>
          <cell r="C477" t="str">
            <v>BANGARI BLESSY RANI</v>
          </cell>
          <cell r="D477" t="str">
            <v>Female</v>
          </cell>
          <cell r="E477" t="str">
            <v>λ-3</v>
          </cell>
        </row>
        <row r="478">
          <cell r="B478" t="str">
            <v>B151765</v>
          </cell>
          <cell r="C478" t="str">
            <v>RAZIYASULTHANA</v>
          </cell>
          <cell r="D478" t="str">
            <v>Female</v>
          </cell>
          <cell r="E478" t="str">
            <v>λ-3</v>
          </cell>
        </row>
        <row r="479">
          <cell r="B479" t="str">
            <v>B151777</v>
          </cell>
          <cell r="C479" t="str">
            <v>NIMMA VISHNU VAMSHI</v>
          </cell>
          <cell r="D479" t="str">
            <v>Male</v>
          </cell>
          <cell r="E479" t="str">
            <v>λ-3</v>
          </cell>
        </row>
        <row r="480">
          <cell r="B480" t="str">
            <v>B151799</v>
          </cell>
          <cell r="C480" t="str">
            <v>RAMTENKI VISHWANATH</v>
          </cell>
          <cell r="D480" t="str">
            <v>Male</v>
          </cell>
          <cell r="E480" t="str">
            <v>λ-3</v>
          </cell>
        </row>
        <row r="481">
          <cell r="B481" t="str">
            <v>B151935</v>
          </cell>
          <cell r="C481" t="str">
            <v>BANOTH SRILEKHA</v>
          </cell>
          <cell r="D481" t="str">
            <v>Female</v>
          </cell>
          <cell r="E481" t="str">
            <v>λ-3</v>
          </cell>
        </row>
        <row r="482">
          <cell r="B482" t="str">
            <v>B151974</v>
          </cell>
          <cell r="C482" t="str">
            <v>K RAJ KUMAR</v>
          </cell>
          <cell r="D482" t="str">
            <v>Male</v>
          </cell>
          <cell r="E482" t="str">
            <v>λ-3</v>
          </cell>
        </row>
        <row r="483">
          <cell r="B483" t="str">
            <v>B151975</v>
          </cell>
          <cell r="C483" t="str">
            <v>EPURI UMA MAHESHWARI</v>
          </cell>
          <cell r="D483" t="str">
            <v>Female</v>
          </cell>
          <cell r="E483" t="str">
            <v>λ-3</v>
          </cell>
        </row>
        <row r="484">
          <cell r="B484" t="str">
            <v>B151154</v>
          </cell>
          <cell r="C484" t="str">
            <v>PERUMANDLA RAMYA SRI</v>
          </cell>
          <cell r="D484" t="str">
            <v>Female</v>
          </cell>
          <cell r="E484" t="str">
            <v>λ-3</v>
          </cell>
        </row>
        <row r="485">
          <cell r="B485" t="str">
            <v>B151988</v>
          </cell>
          <cell r="C485" t="str">
            <v>KAMMARI GAYATHRI</v>
          </cell>
          <cell r="D485" t="str">
            <v>Female</v>
          </cell>
          <cell r="E485" t="str">
            <v>λ-3</v>
          </cell>
        </row>
        <row r="486">
          <cell r="B486" t="str">
            <v>B151999</v>
          </cell>
          <cell r="C486" t="str">
            <v>K VEERESH BABU</v>
          </cell>
          <cell r="D486" t="str">
            <v>Male</v>
          </cell>
          <cell r="E486" t="str">
            <v>λ-3</v>
          </cell>
        </row>
        <row r="487">
          <cell r="B487" t="str">
            <v>B151029</v>
          </cell>
          <cell r="C487" t="str">
            <v>GANGULA RAKESH</v>
          </cell>
          <cell r="D487" t="str">
            <v>Male</v>
          </cell>
          <cell r="E487" t="str">
            <v>λ-3</v>
          </cell>
        </row>
        <row r="488">
          <cell r="B488" t="str">
            <v>B151310</v>
          </cell>
          <cell r="C488" t="str">
            <v>NALLANAGULA ABHINAV</v>
          </cell>
          <cell r="D488" t="str">
            <v>Male</v>
          </cell>
          <cell r="E488" t="str">
            <v>λ-3</v>
          </cell>
        </row>
        <row r="489">
          <cell r="B489" t="str">
            <v>B151316</v>
          </cell>
          <cell r="C489" t="str">
            <v>MISKEEN</v>
          </cell>
          <cell r="D489" t="str">
            <v>Female</v>
          </cell>
          <cell r="E489" t="str">
            <v>Ф-2</v>
          </cell>
        </row>
        <row r="490">
          <cell r="B490" t="str">
            <v>B151323</v>
          </cell>
          <cell r="C490" t="str">
            <v>KOTE ANIL</v>
          </cell>
          <cell r="D490" t="str">
            <v>Male</v>
          </cell>
          <cell r="E490" t="str">
            <v>λ-3</v>
          </cell>
        </row>
        <row r="491">
          <cell r="B491" t="str">
            <v>B151331</v>
          </cell>
          <cell r="C491" t="str">
            <v>BHEEMAGANI PAVAN KUMAR</v>
          </cell>
          <cell r="D491" t="str">
            <v>Male</v>
          </cell>
          <cell r="E491" t="str">
            <v>λ-3</v>
          </cell>
        </row>
        <row r="492">
          <cell r="B492" t="str">
            <v>B151591</v>
          </cell>
          <cell r="C492" t="str">
            <v>JANAPATI GANESH</v>
          </cell>
          <cell r="D492" t="str">
            <v>Male</v>
          </cell>
          <cell r="E492" t="str">
            <v>λ-3</v>
          </cell>
        </row>
        <row r="493">
          <cell r="B493" t="str">
            <v>B151600</v>
          </cell>
          <cell r="C493" t="str">
            <v>KORE DINESH</v>
          </cell>
          <cell r="D493" t="str">
            <v>Male</v>
          </cell>
          <cell r="E493" t="str">
            <v>λ-3</v>
          </cell>
        </row>
        <row r="494">
          <cell r="B494" t="str">
            <v>B151449</v>
          </cell>
          <cell r="C494" t="str">
            <v>SINGIRALA AKHIL</v>
          </cell>
          <cell r="D494" t="str">
            <v>Male</v>
          </cell>
          <cell r="E494" t="str">
            <v>λ-3</v>
          </cell>
        </row>
        <row r="495">
          <cell r="B495" t="str">
            <v>B151981</v>
          </cell>
          <cell r="C495" t="str">
            <v>SRIRAMULA HARISH</v>
          </cell>
          <cell r="D495" t="str">
            <v>Male</v>
          </cell>
          <cell r="E495" t="str">
            <v>λ-3</v>
          </cell>
        </row>
        <row r="496">
          <cell r="B496" t="str">
            <v>B151034</v>
          </cell>
          <cell r="C496" t="str">
            <v>REDDI NEELIMA</v>
          </cell>
          <cell r="D496" t="str">
            <v>Female</v>
          </cell>
          <cell r="E496" t="str">
            <v>λ-3</v>
          </cell>
        </row>
        <row r="497">
          <cell r="B497" t="str">
            <v>B151914</v>
          </cell>
          <cell r="C497" t="str">
            <v>JATOTHU SARITHA</v>
          </cell>
          <cell r="D497" t="str">
            <v>Female</v>
          </cell>
          <cell r="E497" t="str">
            <v>λ-3</v>
          </cell>
        </row>
        <row r="498">
          <cell r="B498" t="str">
            <v>B151374</v>
          </cell>
          <cell r="C498" t="str">
            <v>MALLEBOINA MANEESHA</v>
          </cell>
          <cell r="D498" t="str">
            <v>Female</v>
          </cell>
          <cell r="E498" t="str">
            <v>λ-4</v>
          </cell>
        </row>
        <row r="499">
          <cell r="B499" t="str">
            <v>B151821</v>
          </cell>
          <cell r="C499" t="str">
            <v>CHEPPALA PRASANNA</v>
          </cell>
          <cell r="D499" t="str">
            <v>Female</v>
          </cell>
          <cell r="E499" t="str">
            <v>λ-4</v>
          </cell>
        </row>
        <row r="500">
          <cell r="B500" t="str">
            <v>B151419</v>
          </cell>
          <cell r="C500" t="str">
            <v>N RAVI KUMAR</v>
          </cell>
          <cell r="D500" t="str">
            <v>Male</v>
          </cell>
          <cell r="E500" t="str">
            <v>λ-4</v>
          </cell>
        </row>
        <row r="501">
          <cell r="B501" t="str">
            <v>B151380</v>
          </cell>
          <cell r="C501" t="str">
            <v>THADURI SRINATH</v>
          </cell>
          <cell r="D501" t="str">
            <v>Male</v>
          </cell>
          <cell r="E501" t="str">
            <v>λ-4</v>
          </cell>
        </row>
        <row r="502">
          <cell r="B502" t="str">
            <v>B151392</v>
          </cell>
          <cell r="C502" t="str">
            <v>KALAKUNTLA MAHENDER</v>
          </cell>
          <cell r="D502" t="str">
            <v>Male</v>
          </cell>
          <cell r="E502" t="str">
            <v>λ-4</v>
          </cell>
        </row>
        <row r="503">
          <cell r="B503" t="str">
            <v>B151816</v>
          </cell>
          <cell r="C503" t="str">
            <v>GANTA PRASHANTH</v>
          </cell>
          <cell r="D503" t="str">
            <v>Male</v>
          </cell>
          <cell r="E503" t="str">
            <v>λ-4</v>
          </cell>
        </row>
        <row r="504">
          <cell r="B504" t="str">
            <v>B151979</v>
          </cell>
          <cell r="C504" t="str">
            <v>THOGARU  PAWAN KUMAR</v>
          </cell>
          <cell r="D504" t="str">
            <v>Male</v>
          </cell>
          <cell r="E504" t="str">
            <v>λ-4</v>
          </cell>
        </row>
        <row r="505">
          <cell r="B505" t="str">
            <v>B151134</v>
          </cell>
          <cell r="C505" t="str">
            <v>KODAVATH KALYANI</v>
          </cell>
          <cell r="D505" t="str">
            <v>Female</v>
          </cell>
          <cell r="E505" t="str">
            <v>λ-4</v>
          </cell>
        </row>
        <row r="506">
          <cell r="B506" t="str">
            <v>B151428</v>
          </cell>
          <cell r="C506" t="str">
            <v>CHATLA PRASANNA KUMAR</v>
          </cell>
          <cell r="D506" t="str">
            <v>Male</v>
          </cell>
          <cell r="E506" t="str">
            <v>λ-4</v>
          </cell>
        </row>
        <row r="507">
          <cell r="B507" t="str">
            <v>B151118</v>
          </cell>
          <cell r="C507" t="str">
            <v>GADDAM SHIVAKOTI</v>
          </cell>
          <cell r="D507" t="str">
            <v>Male</v>
          </cell>
          <cell r="E507" t="str">
            <v>λ-4</v>
          </cell>
        </row>
        <row r="508">
          <cell r="B508" t="str">
            <v>B151363</v>
          </cell>
          <cell r="C508" t="str">
            <v>CHALLA SRI LAXMI</v>
          </cell>
          <cell r="D508" t="str">
            <v>Female</v>
          </cell>
          <cell r="E508" t="str">
            <v>λ-4</v>
          </cell>
        </row>
        <row r="509">
          <cell r="B509" t="str">
            <v>B151373</v>
          </cell>
          <cell r="C509" t="str">
            <v>BOLAGANI SAI KUMAR</v>
          </cell>
          <cell r="D509" t="str">
            <v>Male</v>
          </cell>
          <cell r="E509" t="str">
            <v>λ-4</v>
          </cell>
        </row>
        <row r="510">
          <cell r="B510" t="str">
            <v>B151390</v>
          </cell>
          <cell r="C510" t="str">
            <v>PANUGOTHU MASTHAN</v>
          </cell>
          <cell r="D510" t="str">
            <v>Male</v>
          </cell>
          <cell r="E510" t="str">
            <v>λ-4</v>
          </cell>
        </row>
        <row r="511">
          <cell r="B511" t="str">
            <v>B151445</v>
          </cell>
          <cell r="C511" t="str">
            <v>JETLA SREEJA</v>
          </cell>
          <cell r="D511" t="str">
            <v>Female</v>
          </cell>
          <cell r="E511" t="str">
            <v>λ-4</v>
          </cell>
        </row>
        <row r="512">
          <cell r="B512" t="str">
            <v>B151755</v>
          </cell>
          <cell r="C512" t="str">
            <v>MOHAMMAD SHAHANAS</v>
          </cell>
          <cell r="D512" t="str">
            <v>Female</v>
          </cell>
          <cell r="E512" t="str">
            <v>λ-4</v>
          </cell>
        </row>
        <row r="513">
          <cell r="B513" t="str">
            <v>B151764</v>
          </cell>
          <cell r="C513" t="str">
            <v>FAREEDA BEGUM</v>
          </cell>
          <cell r="D513" t="str">
            <v>Female</v>
          </cell>
          <cell r="E513" t="str">
            <v>λ-4</v>
          </cell>
        </row>
        <row r="514">
          <cell r="B514" t="str">
            <v>B151815</v>
          </cell>
          <cell r="C514" t="str">
            <v>JAKKULA ANIL</v>
          </cell>
          <cell r="D514" t="str">
            <v>Male</v>
          </cell>
          <cell r="E514" t="str">
            <v>λ-4</v>
          </cell>
        </row>
        <row r="515">
          <cell r="B515" t="str">
            <v>B151838</v>
          </cell>
          <cell r="C515" t="str">
            <v>GUDISE KAVERI</v>
          </cell>
          <cell r="D515" t="str">
            <v>Female</v>
          </cell>
          <cell r="E515" t="str">
            <v>λ-4</v>
          </cell>
        </row>
        <row r="516">
          <cell r="B516" t="str">
            <v>B151913</v>
          </cell>
          <cell r="C516" t="str">
            <v>ROTHAVAN NIKHITHA</v>
          </cell>
          <cell r="D516" t="str">
            <v>Female</v>
          </cell>
          <cell r="E516" t="str">
            <v>λ-4</v>
          </cell>
        </row>
        <row r="517">
          <cell r="B517" t="str">
            <v>B151932</v>
          </cell>
          <cell r="C517" t="str">
            <v>AZMEERA PADMA</v>
          </cell>
          <cell r="D517" t="str">
            <v>Female</v>
          </cell>
          <cell r="E517" t="str">
            <v>λ-4</v>
          </cell>
        </row>
        <row r="518">
          <cell r="B518" t="str">
            <v>B151969</v>
          </cell>
          <cell r="C518" t="str">
            <v>BURUGADLA SANTHOSH</v>
          </cell>
          <cell r="D518" t="str">
            <v>Male</v>
          </cell>
          <cell r="E518" t="str">
            <v>λ-4</v>
          </cell>
        </row>
        <row r="519">
          <cell r="B519" t="str">
            <v>B151991</v>
          </cell>
          <cell r="C519" t="str">
            <v>JADAV ANUSHA</v>
          </cell>
          <cell r="D519" t="str">
            <v>Female</v>
          </cell>
          <cell r="E519" t="str">
            <v>λ-4</v>
          </cell>
        </row>
        <row r="520">
          <cell r="B520" t="str">
            <v>B151036</v>
          </cell>
          <cell r="C520" t="str">
            <v>KODI LAVANYA</v>
          </cell>
          <cell r="D520" t="str">
            <v>Female</v>
          </cell>
          <cell r="E520" t="str">
            <v>λ-4</v>
          </cell>
        </row>
        <row r="521">
          <cell r="B521" t="str">
            <v>B151117</v>
          </cell>
          <cell r="C521" t="str">
            <v>MATTEWADA NANDINI</v>
          </cell>
          <cell r="D521" t="str">
            <v>Female</v>
          </cell>
          <cell r="E521" t="str">
            <v>λ-4</v>
          </cell>
        </row>
        <row r="522">
          <cell r="B522" t="str">
            <v>B151150</v>
          </cell>
          <cell r="C522" t="str">
            <v>VATTIVELLA MAHESWARI</v>
          </cell>
          <cell r="D522" t="str">
            <v>Female</v>
          </cell>
          <cell r="E522" t="str">
            <v>λ-4</v>
          </cell>
        </row>
        <row r="523">
          <cell r="B523" t="str">
            <v>B151424</v>
          </cell>
          <cell r="C523" t="str">
            <v>BUSIGAMPALA KOMALI</v>
          </cell>
          <cell r="D523" t="str">
            <v>Female</v>
          </cell>
          <cell r="E523" t="str">
            <v>λ-4</v>
          </cell>
        </row>
        <row r="524">
          <cell r="B524" t="str">
            <v>B151435</v>
          </cell>
          <cell r="C524" t="str">
            <v>PILLI THIRUMALESH</v>
          </cell>
          <cell r="D524" t="str">
            <v>Male</v>
          </cell>
          <cell r="E524" t="str">
            <v>λ-4</v>
          </cell>
        </row>
        <row r="525">
          <cell r="B525" t="str">
            <v>B151539</v>
          </cell>
          <cell r="C525" t="str">
            <v>G SWATHI</v>
          </cell>
          <cell r="D525" t="str">
            <v>Female</v>
          </cell>
          <cell r="E525" t="str">
            <v>λ-4</v>
          </cell>
        </row>
        <row r="526">
          <cell r="B526" t="str">
            <v>B151593</v>
          </cell>
          <cell r="C526" t="str">
            <v>MANGALI THUKKU BAI</v>
          </cell>
          <cell r="D526" t="str">
            <v>Female</v>
          </cell>
          <cell r="E526" t="str">
            <v>λ-4</v>
          </cell>
        </row>
        <row r="527">
          <cell r="B527" t="str">
            <v>B151874</v>
          </cell>
          <cell r="C527" t="str">
            <v>SUNCHU VARALAXMI</v>
          </cell>
          <cell r="D527" t="str">
            <v>Female</v>
          </cell>
          <cell r="E527" t="str">
            <v>λ-4</v>
          </cell>
        </row>
        <row r="528">
          <cell r="B528" t="str">
            <v>B151995</v>
          </cell>
          <cell r="C528" t="str">
            <v>THATIKAYALA SHIREESHA</v>
          </cell>
          <cell r="D528" t="str">
            <v>Female</v>
          </cell>
          <cell r="E528" t="str">
            <v>λ-4</v>
          </cell>
        </row>
        <row r="529">
          <cell r="B529" t="str">
            <v>B151329</v>
          </cell>
          <cell r="C529" t="str">
            <v>BORRA MADHAVI</v>
          </cell>
          <cell r="D529" t="str">
            <v>Female</v>
          </cell>
          <cell r="E529" t="str">
            <v>λ-4</v>
          </cell>
        </row>
        <row r="530">
          <cell r="B530" t="str">
            <v>B151851</v>
          </cell>
          <cell r="C530" t="str">
            <v>ARIKILLA VAISHNAVI</v>
          </cell>
          <cell r="D530" t="str">
            <v>Female</v>
          </cell>
          <cell r="E530" t="str">
            <v>λ-4</v>
          </cell>
        </row>
        <row r="531">
          <cell r="B531" t="str">
            <v>B151885</v>
          </cell>
          <cell r="C531" t="str">
            <v>KONDRA ENJAM AMRUTHA VARSHINI</v>
          </cell>
          <cell r="D531" t="str">
            <v>Female</v>
          </cell>
          <cell r="E531" t="str">
            <v>Ф-6</v>
          </cell>
        </row>
        <row r="532">
          <cell r="B532" t="str">
            <v>B151112</v>
          </cell>
          <cell r="C532" t="str">
            <v>AMBATI BHAVITHA</v>
          </cell>
          <cell r="D532" t="str">
            <v>Female</v>
          </cell>
          <cell r="E532" t="str">
            <v>λ-4</v>
          </cell>
        </row>
        <row r="533">
          <cell r="B533" t="str">
            <v>B151375</v>
          </cell>
          <cell r="C533" t="str">
            <v>YARAKALAPUDI RENUKA</v>
          </cell>
          <cell r="D533" t="str">
            <v>Female</v>
          </cell>
          <cell r="E533" t="str">
            <v>λ-4</v>
          </cell>
        </row>
        <row r="534">
          <cell r="B534" t="str">
            <v>B151427</v>
          </cell>
          <cell r="C534" t="str">
            <v>BATTU VENKATESH</v>
          </cell>
          <cell r="D534" t="str">
            <v>Male</v>
          </cell>
          <cell r="E534" t="str">
            <v>λ-4</v>
          </cell>
        </row>
        <row r="535">
          <cell r="B535" t="str">
            <v>B151433</v>
          </cell>
          <cell r="C535" t="str">
            <v>MADDELA VENKATAKIRAN</v>
          </cell>
          <cell r="D535" t="str">
            <v>Male</v>
          </cell>
          <cell r="E535" t="str">
            <v>λ-4</v>
          </cell>
        </row>
        <row r="536">
          <cell r="B536" t="str">
            <v>B151460</v>
          </cell>
          <cell r="C536" t="str">
            <v>MAMIDI SAHITHYA</v>
          </cell>
          <cell r="D536" t="str">
            <v>Female</v>
          </cell>
          <cell r="E536" t="str">
            <v>λ-4</v>
          </cell>
        </row>
        <row r="537">
          <cell r="B537" t="str">
            <v>B151691</v>
          </cell>
          <cell r="C537" t="str">
            <v>S MALLESH</v>
          </cell>
          <cell r="D537" t="str">
            <v>Male</v>
          </cell>
          <cell r="E537" t="str">
            <v>Ф-1</v>
          </cell>
        </row>
        <row r="538">
          <cell r="B538" t="str">
            <v>B151766</v>
          </cell>
          <cell r="C538" t="str">
            <v>SHAIK KHAJABEE</v>
          </cell>
          <cell r="D538" t="str">
            <v>Female</v>
          </cell>
          <cell r="E538" t="str">
            <v>Ф-1</v>
          </cell>
        </row>
        <row r="539">
          <cell r="B539" t="str">
            <v>B151809</v>
          </cell>
          <cell r="C539" t="str">
            <v>PULLA SRIDIVYA</v>
          </cell>
          <cell r="D539" t="str">
            <v>Female</v>
          </cell>
          <cell r="E539" t="str">
            <v>Ф-1</v>
          </cell>
        </row>
        <row r="540">
          <cell r="B540" t="str">
            <v>B151889</v>
          </cell>
          <cell r="C540" t="str">
            <v>SUSHMITHA KAMMARI</v>
          </cell>
          <cell r="D540" t="str">
            <v>Female</v>
          </cell>
          <cell r="E540" t="str">
            <v>Ф-1</v>
          </cell>
        </row>
        <row r="541">
          <cell r="B541" t="str">
            <v>B151921</v>
          </cell>
          <cell r="C541" t="str">
            <v>SABAVATH CHANDANA</v>
          </cell>
          <cell r="D541" t="str">
            <v>Female</v>
          </cell>
          <cell r="E541" t="str">
            <v>Ф-1</v>
          </cell>
        </row>
        <row r="542">
          <cell r="B542" t="str">
            <v>B151977</v>
          </cell>
          <cell r="C542" t="str">
            <v>THOTAKURA NIHARIKA</v>
          </cell>
          <cell r="D542" t="str">
            <v>Female</v>
          </cell>
          <cell r="E542" t="str">
            <v>Ф-1</v>
          </cell>
        </row>
        <row r="543">
          <cell r="B543" t="str">
            <v>B151014</v>
          </cell>
          <cell r="C543" t="str">
            <v>ILLA DURGA DEVI</v>
          </cell>
          <cell r="D543" t="str">
            <v>Female</v>
          </cell>
          <cell r="E543" t="str">
            <v>Ф-1</v>
          </cell>
        </row>
        <row r="544">
          <cell r="B544" t="str">
            <v>B151067</v>
          </cell>
          <cell r="C544" t="str">
            <v>BATTU SRAVANI</v>
          </cell>
          <cell r="D544" t="str">
            <v>Female</v>
          </cell>
          <cell r="E544" t="str">
            <v>Ф-1</v>
          </cell>
        </row>
        <row r="545">
          <cell r="B545" t="str">
            <v>B151156</v>
          </cell>
          <cell r="C545" t="str">
            <v>ALETI MANEESHA</v>
          </cell>
          <cell r="D545" t="str">
            <v>Female</v>
          </cell>
          <cell r="E545" t="str">
            <v>Ф-1</v>
          </cell>
        </row>
        <row r="546">
          <cell r="B546" t="str">
            <v>B151161</v>
          </cell>
          <cell r="C546" t="str">
            <v>MAMIDI KRISHNAVENI</v>
          </cell>
          <cell r="D546" t="str">
            <v>Female</v>
          </cell>
          <cell r="E546" t="str">
            <v>Ф-1</v>
          </cell>
        </row>
        <row r="547">
          <cell r="B547" t="str">
            <v>B151217</v>
          </cell>
          <cell r="C547" t="str">
            <v>KAMALAKARAM DEEPTHI</v>
          </cell>
          <cell r="D547" t="str">
            <v>Female</v>
          </cell>
          <cell r="E547" t="str">
            <v>Ф-1</v>
          </cell>
        </row>
        <row r="548">
          <cell r="B548" t="str">
            <v>B151120</v>
          </cell>
          <cell r="C548" t="str">
            <v>ERUKALA THARUN</v>
          </cell>
          <cell r="D548" t="str">
            <v>Male</v>
          </cell>
          <cell r="E548" t="str">
            <v>Ф-1</v>
          </cell>
        </row>
        <row r="549">
          <cell r="B549" t="str">
            <v>B151184</v>
          </cell>
          <cell r="C549" t="str">
            <v>MURKI RAVASHNA</v>
          </cell>
          <cell r="D549" t="str">
            <v>Female</v>
          </cell>
          <cell r="E549" t="str">
            <v>Ф-1</v>
          </cell>
        </row>
        <row r="550">
          <cell r="B550" t="str">
            <v>B151218</v>
          </cell>
          <cell r="C550" t="str">
            <v>SINGIREDDY PRANAY KUMAR</v>
          </cell>
          <cell r="D550" t="str">
            <v>Male</v>
          </cell>
          <cell r="E550" t="str">
            <v>Ф-1</v>
          </cell>
        </row>
        <row r="551">
          <cell r="B551" t="str">
            <v>B151226</v>
          </cell>
          <cell r="C551" t="str">
            <v>SAMALA VAMSHIKRISHNA</v>
          </cell>
          <cell r="D551" t="str">
            <v>Male</v>
          </cell>
          <cell r="E551" t="str">
            <v>Ф-1</v>
          </cell>
        </row>
        <row r="552">
          <cell r="B552" t="str">
            <v>B151233</v>
          </cell>
          <cell r="C552" t="str">
            <v>BABJI SACHIN KUMAR</v>
          </cell>
          <cell r="D552" t="str">
            <v>Male</v>
          </cell>
          <cell r="E552" t="str">
            <v>Ф-1</v>
          </cell>
        </row>
        <row r="553">
          <cell r="B553" t="str">
            <v>B151234</v>
          </cell>
          <cell r="C553" t="str">
            <v>CHILUGURAJU SAI KUMAR</v>
          </cell>
          <cell r="D553" t="str">
            <v>Male</v>
          </cell>
          <cell r="E553" t="str">
            <v>Ф-1</v>
          </cell>
        </row>
        <row r="554">
          <cell r="B554" t="str">
            <v>B151247</v>
          </cell>
          <cell r="C554" t="str">
            <v>PASULA ROHITH SAI</v>
          </cell>
          <cell r="D554" t="str">
            <v>Male</v>
          </cell>
          <cell r="E554" t="str">
            <v>Ф-1</v>
          </cell>
        </row>
        <row r="555">
          <cell r="B555" t="str">
            <v>B151248</v>
          </cell>
          <cell r="C555" t="str">
            <v>PITTA NIHARIKA</v>
          </cell>
          <cell r="D555" t="str">
            <v>Female</v>
          </cell>
          <cell r="E555" t="str">
            <v>Ф-1</v>
          </cell>
        </row>
        <row r="556">
          <cell r="B556" t="str">
            <v>B151255</v>
          </cell>
          <cell r="C556" t="str">
            <v>DHARMA PAVAN REDDY</v>
          </cell>
          <cell r="D556" t="str">
            <v>Male</v>
          </cell>
          <cell r="E556" t="str">
            <v>Ф-1</v>
          </cell>
        </row>
        <row r="557">
          <cell r="B557" t="str">
            <v>B151330</v>
          </cell>
          <cell r="C557" t="str">
            <v>HEENA BEGUM</v>
          </cell>
          <cell r="D557" t="str">
            <v>Female</v>
          </cell>
          <cell r="E557" t="str">
            <v>Ф-1</v>
          </cell>
        </row>
        <row r="558">
          <cell r="B558" t="str">
            <v>B151409</v>
          </cell>
          <cell r="C558" t="str">
            <v>V RAMCHANDRA PAWAR</v>
          </cell>
          <cell r="D558" t="str">
            <v>Male</v>
          </cell>
          <cell r="E558" t="str">
            <v>Ф-1</v>
          </cell>
        </row>
        <row r="559">
          <cell r="B559" t="str">
            <v>B151434</v>
          </cell>
          <cell r="C559" t="str">
            <v>SAKKARAM LIKHITHA</v>
          </cell>
          <cell r="D559" t="str">
            <v>Female</v>
          </cell>
          <cell r="E559" t="str">
            <v>Ф-1</v>
          </cell>
        </row>
        <row r="560">
          <cell r="B560" t="str">
            <v>B151436</v>
          </cell>
          <cell r="C560" t="str">
            <v>PENDEM UDAY KIRAN</v>
          </cell>
          <cell r="D560" t="str">
            <v>Male</v>
          </cell>
          <cell r="E560" t="str">
            <v>Ф-1</v>
          </cell>
        </row>
        <row r="561">
          <cell r="B561" t="str">
            <v>B151453</v>
          </cell>
          <cell r="C561" t="str">
            <v>TALLAPUREDDY SAI PRAVEENA</v>
          </cell>
          <cell r="D561" t="str">
            <v>Female</v>
          </cell>
          <cell r="E561" t="str">
            <v>Ф-1</v>
          </cell>
        </row>
        <row r="562">
          <cell r="B562" t="str">
            <v>B151491</v>
          </cell>
          <cell r="C562" t="str">
            <v>NERELLA MEGHANA</v>
          </cell>
          <cell r="D562" t="str">
            <v>Female</v>
          </cell>
          <cell r="E562" t="str">
            <v>Ф-1</v>
          </cell>
        </row>
        <row r="563">
          <cell r="B563" t="str">
            <v>B151511</v>
          </cell>
          <cell r="C563" t="str">
            <v>JAKSANI SIDDARTHA</v>
          </cell>
          <cell r="D563" t="str">
            <v>Male</v>
          </cell>
          <cell r="E563" t="str">
            <v>Ф-1</v>
          </cell>
        </row>
        <row r="564">
          <cell r="B564" t="str">
            <v>B151515</v>
          </cell>
          <cell r="C564" t="str">
            <v>CHEEKATI MUVALI</v>
          </cell>
          <cell r="D564" t="str">
            <v>Female</v>
          </cell>
          <cell r="E564" t="str">
            <v>Ф-1</v>
          </cell>
        </row>
        <row r="565">
          <cell r="B565" t="str">
            <v>B151522</v>
          </cell>
          <cell r="C565" t="str">
            <v>BOINI RAJINIKANTH</v>
          </cell>
          <cell r="D565" t="str">
            <v>Male</v>
          </cell>
          <cell r="E565" t="str">
            <v>Ф-1</v>
          </cell>
        </row>
        <row r="566">
          <cell r="B566" t="str">
            <v>B151545</v>
          </cell>
          <cell r="C566" t="str">
            <v>GUMMADIRAJU RAVALI</v>
          </cell>
          <cell r="D566" t="str">
            <v>Female</v>
          </cell>
          <cell r="E566" t="str">
            <v>Ф-1</v>
          </cell>
        </row>
        <row r="567">
          <cell r="B567" t="str">
            <v>B151599</v>
          </cell>
          <cell r="C567" t="str">
            <v>VIKRAM KAVIDE</v>
          </cell>
          <cell r="D567" t="str">
            <v>Male</v>
          </cell>
          <cell r="E567" t="str">
            <v>Ф-1</v>
          </cell>
        </row>
        <row r="568">
          <cell r="B568" t="str">
            <v>B151615</v>
          </cell>
          <cell r="C568" t="str">
            <v>ERRA LAVANYA</v>
          </cell>
          <cell r="D568" t="str">
            <v>Female</v>
          </cell>
          <cell r="E568" t="str">
            <v>Ф-1</v>
          </cell>
        </row>
        <row r="569">
          <cell r="B569" t="str">
            <v>B151655</v>
          </cell>
          <cell r="C569" t="str">
            <v>SANTHOSHAM ASHWINI</v>
          </cell>
          <cell r="D569" t="str">
            <v>Female</v>
          </cell>
          <cell r="E569" t="str">
            <v>Ф-1</v>
          </cell>
        </row>
        <row r="570">
          <cell r="B570" t="str">
            <v>B151682</v>
          </cell>
          <cell r="C570" t="str">
            <v>SAKINALA VIVEK</v>
          </cell>
          <cell r="D570" t="str">
            <v>Male</v>
          </cell>
          <cell r="E570" t="str">
            <v>Ф-1</v>
          </cell>
        </row>
        <row r="571">
          <cell r="B571" t="str">
            <v>B151688</v>
          </cell>
          <cell r="C571" t="str">
            <v>MUMMANI SRAVANTH KUMAR</v>
          </cell>
          <cell r="D571" t="str">
            <v>Male</v>
          </cell>
          <cell r="E571" t="str">
            <v>Ф-1</v>
          </cell>
        </row>
        <row r="572">
          <cell r="B572" t="str">
            <v>B151699</v>
          </cell>
          <cell r="C572" t="str">
            <v>PALLEBOINA SANATH KUMAR</v>
          </cell>
          <cell r="D572" t="str">
            <v>Male</v>
          </cell>
          <cell r="E572" t="str">
            <v>Ф-1</v>
          </cell>
        </row>
        <row r="573">
          <cell r="B573" t="str">
            <v>B151708</v>
          </cell>
          <cell r="C573" t="str">
            <v>ELUVAKA THIRUPATHI</v>
          </cell>
          <cell r="D573" t="str">
            <v>Male</v>
          </cell>
          <cell r="E573" t="str">
            <v>Ф-1</v>
          </cell>
        </row>
        <row r="574">
          <cell r="B574" t="str">
            <v>B151723</v>
          </cell>
          <cell r="C574" t="str">
            <v>MANDALA SRIKANTH</v>
          </cell>
          <cell r="D574" t="str">
            <v>Male</v>
          </cell>
          <cell r="E574" t="str">
            <v>Ф-1</v>
          </cell>
        </row>
        <row r="575">
          <cell r="B575" t="str">
            <v>B151757</v>
          </cell>
          <cell r="C575" t="str">
            <v>RAFIA ABDUL RASHEED</v>
          </cell>
          <cell r="D575" t="str">
            <v>Female</v>
          </cell>
          <cell r="E575" t="str">
            <v>Ф-1</v>
          </cell>
        </row>
        <row r="576">
          <cell r="B576" t="str">
            <v>B151779</v>
          </cell>
          <cell r="C576" t="str">
            <v>BATTU SHIRISHA</v>
          </cell>
          <cell r="D576" t="str">
            <v>Female</v>
          </cell>
          <cell r="E576" t="str">
            <v>Ф-1</v>
          </cell>
        </row>
        <row r="577">
          <cell r="B577" t="str">
            <v>B151798</v>
          </cell>
          <cell r="C577" t="str">
            <v>CHILAKABATHINI UJVAL</v>
          </cell>
          <cell r="D577" t="str">
            <v>Male</v>
          </cell>
          <cell r="E577" t="str">
            <v>Ф-1</v>
          </cell>
        </row>
        <row r="578">
          <cell r="B578" t="str">
            <v>B151908</v>
          </cell>
          <cell r="C578" t="str">
            <v>MOOD SHRUTHI</v>
          </cell>
          <cell r="D578" t="str">
            <v>Female</v>
          </cell>
          <cell r="E578" t="str">
            <v>Ф-1</v>
          </cell>
        </row>
        <row r="579">
          <cell r="B579" t="str">
            <v>B151923</v>
          </cell>
          <cell r="C579" t="str">
            <v>MUDAVATH ARAVIND KUMAR</v>
          </cell>
          <cell r="D579" t="str">
            <v>Male</v>
          </cell>
          <cell r="E579" t="str">
            <v>Ф-1</v>
          </cell>
        </row>
        <row r="580">
          <cell r="B580" t="str">
            <v>B151924</v>
          </cell>
          <cell r="C580" t="str">
            <v>GUTHULA NIKHILESH</v>
          </cell>
          <cell r="D580" t="str">
            <v>Male</v>
          </cell>
          <cell r="E580" t="str">
            <v>Ф-1</v>
          </cell>
        </row>
        <row r="581">
          <cell r="B581" t="str">
            <v>B151931</v>
          </cell>
          <cell r="C581" t="str">
            <v>MUDAVATH SAMPATH</v>
          </cell>
          <cell r="D581" t="str">
            <v>Male</v>
          </cell>
          <cell r="E581" t="str">
            <v>Ф-1</v>
          </cell>
        </row>
        <row r="582">
          <cell r="B582" t="str">
            <v>B151941</v>
          </cell>
          <cell r="C582" t="str">
            <v>NEELI PHANINDRA</v>
          </cell>
          <cell r="D582" t="str">
            <v>Male</v>
          </cell>
          <cell r="E582" t="str">
            <v>Ф-1</v>
          </cell>
        </row>
        <row r="583">
          <cell r="B583" t="str">
            <v>B151943</v>
          </cell>
          <cell r="C583" t="str">
            <v>NARAGANI RAMYASREE</v>
          </cell>
          <cell r="D583" t="str">
            <v>Female</v>
          </cell>
          <cell r="E583" t="str">
            <v>Ф-1</v>
          </cell>
        </row>
        <row r="584">
          <cell r="B584" t="str">
            <v>B151948</v>
          </cell>
          <cell r="C584" t="str">
            <v>K VIKRANTH</v>
          </cell>
          <cell r="D584" t="str">
            <v>Male</v>
          </cell>
          <cell r="E584" t="str">
            <v>Ф-1</v>
          </cell>
        </row>
        <row r="585">
          <cell r="B585" t="str">
            <v>B151952</v>
          </cell>
          <cell r="C585" t="str">
            <v>KACHIGALLA MALATHI</v>
          </cell>
          <cell r="D585" t="str">
            <v>Female</v>
          </cell>
          <cell r="E585" t="str">
            <v>Ф-1</v>
          </cell>
        </row>
        <row r="586">
          <cell r="B586" t="str">
            <v>B151956</v>
          </cell>
          <cell r="C586" t="str">
            <v>BATHULA JASHWANTH</v>
          </cell>
          <cell r="D586" t="str">
            <v>Male</v>
          </cell>
          <cell r="E586" t="str">
            <v>Ф-1</v>
          </cell>
        </row>
        <row r="587">
          <cell r="B587" t="str">
            <v>B151700</v>
          </cell>
          <cell r="C587" t="str">
            <v>KUDUKA SAI KUMAR</v>
          </cell>
          <cell r="D587" t="str">
            <v>Male</v>
          </cell>
          <cell r="E587" t="str">
            <v>Ф-2</v>
          </cell>
        </row>
        <row r="588">
          <cell r="B588" t="str">
            <v>B151731</v>
          </cell>
          <cell r="C588" t="str">
            <v>MUNIGALA SAI CHARAN</v>
          </cell>
          <cell r="D588" t="str">
            <v>Male</v>
          </cell>
          <cell r="E588" t="str">
            <v>Ф-4</v>
          </cell>
        </row>
        <row r="589">
          <cell r="B589" t="str">
            <v>B151252</v>
          </cell>
          <cell r="C589" t="str">
            <v>GALISETTY SRI PRITHI VEEKSHITHA</v>
          </cell>
          <cell r="D589" t="str">
            <v>Female</v>
          </cell>
          <cell r="E589" t="str">
            <v>Ф-2</v>
          </cell>
        </row>
        <row r="590">
          <cell r="B590" t="str">
            <v>B151262</v>
          </cell>
          <cell r="C590" t="str">
            <v>KANDULA MANICHANDANA</v>
          </cell>
          <cell r="D590" t="str">
            <v>Female</v>
          </cell>
          <cell r="E590" t="str">
            <v>Ф-2</v>
          </cell>
        </row>
        <row r="591">
          <cell r="B591" t="str">
            <v>B151263</v>
          </cell>
          <cell r="C591" t="str">
            <v>VENNAMANENI SUPRITHA</v>
          </cell>
          <cell r="D591" t="str">
            <v>Female</v>
          </cell>
          <cell r="E591" t="str">
            <v>Ф-2</v>
          </cell>
        </row>
        <row r="592">
          <cell r="B592" t="str">
            <v>B151315</v>
          </cell>
          <cell r="C592" t="str">
            <v>BHUKYA SHARADA</v>
          </cell>
          <cell r="D592" t="str">
            <v>Female</v>
          </cell>
          <cell r="E592" t="str">
            <v>Ф-2</v>
          </cell>
        </row>
        <row r="593">
          <cell r="B593" t="str">
            <v>B151438</v>
          </cell>
          <cell r="C593" t="str">
            <v>BONAGIRI JYOSHNA</v>
          </cell>
          <cell r="D593" t="str">
            <v>Female</v>
          </cell>
          <cell r="E593" t="str">
            <v>Ф-2</v>
          </cell>
        </row>
        <row r="594">
          <cell r="B594" t="str">
            <v>B151538</v>
          </cell>
          <cell r="C594" t="str">
            <v>GUNTUKA SRAVANI</v>
          </cell>
          <cell r="D594" t="str">
            <v>Female</v>
          </cell>
          <cell r="E594" t="str">
            <v>Ф-2</v>
          </cell>
        </row>
        <row r="595">
          <cell r="B595" t="str">
            <v>B151572</v>
          </cell>
          <cell r="C595" t="str">
            <v>PAGINDLA SWATHI</v>
          </cell>
          <cell r="D595" t="str">
            <v>Female</v>
          </cell>
          <cell r="E595" t="str">
            <v>Ф-2</v>
          </cell>
        </row>
        <row r="596">
          <cell r="B596" t="str">
            <v>B151002</v>
          </cell>
          <cell r="C596" t="str">
            <v>DILIP M</v>
          </cell>
          <cell r="D596" t="str">
            <v>Male</v>
          </cell>
          <cell r="E596" t="str">
            <v>Ф-2</v>
          </cell>
        </row>
        <row r="597">
          <cell r="B597" t="str">
            <v>B151015</v>
          </cell>
          <cell r="C597" t="str">
            <v>ALAMURI SAI MANASA</v>
          </cell>
          <cell r="D597" t="str">
            <v>Female</v>
          </cell>
          <cell r="E597" t="str">
            <v>Ф-2</v>
          </cell>
        </row>
        <row r="598">
          <cell r="B598" t="str">
            <v>B151018</v>
          </cell>
          <cell r="C598" t="str">
            <v>PAPPULA SASIDHAR</v>
          </cell>
          <cell r="D598" t="str">
            <v>Male</v>
          </cell>
          <cell r="E598" t="str">
            <v>Ф-2</v>
          </cell>
        </row>
        <row r="599">
          <cell r="B599" t="str">
            <v>B151025</v>
          </cell>
          <cell r="C599" t="str">
            <v>PUSALA PRAVALIKA</v>
          </cell>
          <cell r="D599" t="str">
            <v>Female</v>
          </cell>
          <cell r="E599" t="str">
            <v>Ф-2</v>
          </cell>
        </row>
        <row r="600">
          <cell r="B600" t="str">
            <v>B151086</v>
          </cell>
          <cell r="C600" t="str">
            <v>RAGI UPENDRACHARY</v>
          </cell>
          <cell r="D600" t="str">
            <v>Male</v>
          </cell>
          <cell r="E600" t="str">
            <v>Ф-2</v>
          </cell>
        </row>
        <row r="601">
          <cell r="B601" t="str">
            <v>B151092</v>
          </cell>
          <cell r="C601" t="str">
            <v>VANGA NAGARAJU</v>
          </cell>
          <cell r="D601" t="str">
            <v>Male</v>
          </cell>
          <cell r="E601" t="str">
            <v>Ф-2</v>
          </cell>
        </row>
        <row r="602">
          <cell r="B602" t="str">
            <v>B151188</v>
          </cell>
          <cell r="C602" t="str">
            <v>SANKA GEETHANJALI</v>
          </cell>
          <cell r="D602" t="str">
            <v>Female</v>
          </cell>
          <cell r="E602" t="str">
            <v>Ф-2</v>
          </cell>
        </row>
        <row r="603">
          <cell r="B603" t="str">
            <v>B151224</v>
          </cell>
          <cell r="C603" t="str">
            <v>GUJJA THIRUPATHI RAO</v>
          </cell>
          <cell r="D603" t="str">
            <v>Male</v>
          </cell>
          <cell r="E603" t="str">
            <v>Ф-2</v>
          </cell>
        </row>
        <row r="604">
          <cell r="B604" t="str">
            <v>B151225</v>
          </cell>
          <cell r="C604" t="str">
            <v>BANALA GOUTHAM REDDY</v>
          </cell>
          <cell r="D604" t="str">
            <v>Male</v>
          </cell>
          <cell r="E604" t="str">
            <v>Ф-2</v>
          </cell>
        </row>
        <row r="605">
          <cell r="B605" t="str">
            <v>B151229</v>
          </cell>
          <cell r="C605" t="str">
            <v>CHINTHAPATLA SRIVARSHA</v>
          </cell>
          <cell r="D605" t="str">
            <v>Female</v>
          </cell>
          <cell r="E605" t="str">
            <v>Ф-2</v>
          </cell>
        </row>
        <row r="606">
          <cell r="B606" t="str">
            <v>B151240</v>
          </cell>
          <cell r="C606" t="str">
            <v>ANKISETTI SAI RAMANA</v>
          </cell>
          <cell r="D606" t="str">
            <v>Male</v>
          </cell>
          <cell r="E606" t="str">
            <v>Ф-2</v>
          </cell>
        </row>
        <row r="607">
          <cell r="B607" t="str">
            <v>B151244</v>
          </cell>
          <cell r="C607" t="str">
            <v>GUDDELUGULA AKSHAYA</v>
          </cell>
          <cell r="D607" t="str">
            <v>Female</v>
          </cell>
          <cell r="E607" t="str">
            <v>Ф-2</v>
          </cell>
        </row>
        <row r="608">
          <cell r="B608" t="str">
            <v>B151273</v>
          </cell>
          <cell r="C608" t="str">
            <v>MUDDASANI SANJAY VARMA</v>
          </cell>
          <cell r="D608" t="str">
            <v>Male</v>
          </cell>
          <cell r="E608" t="str">
            <v>Ф-2</v>
          </cell>
        </row>
        <row r="609">
          <cell r="B609" t="str">
            <v>B151300</v>
          </cell>
          <cell r="C609" t="str">
            <v>MEESA SUSMITH</v>
          </cell>
          <cell r="D609" t="str">
            <v>Male</v>
          </cell>
          <cell r="E609" t="str">
            <v>Ф-2</v>
          </cell>
        </row>
        <row r="610">
          <cell r="B610" t="str">
            <v>B151304</v>
          </cell>
          <cell r="C610" t="str">
            <v>PENDRU AKHIL REDDY</v>
          </cell>
          <cell r="D610" t="str">
            <v>Male</v>
          </cell>
          <cell r="E610" t="str">
            <v>Ф-2</v>
          </cell>
        </row>
        <row r="611">
          <cell r="B611" t="str">
            <v>B151305</v>
          </cell>
          <cell r="C611" t="str">
            <v>YASHWANTH REDDY GANGADI</v>
          </cell>
          <cell r="D611" t="str">
            <v>Male</v>
          </cell>
          <cell r="E611" t="str">
            <v>Ф-2</v>
          </cell>
        </row>
        <row r="612">
          <cell r="B612" t="str">
            <v>B151306</v>
          </cell>
          <cell r="C612" t="str">
            <v>DIVESH CHANDUPATLA</v>
          </cell>
          <cell r="D612" t="str">
            <v>Male</v>
          </cell>
          <cell r="E612" t="str">
            <v>Ф-2</v>
          </cell>
        </row>
        <row r="613">
          <cell r="B613" t="str">
            <v>B151307</v>
          </cell>
          <cell r="C613" t="str">
            <v>MARGAM ROHITH KUMAR</v>
          </cell>
          <cell r="D613" t="str">
            <v>Male</v>
          </cell>
          <cell r="E613" t="str">
            <v>Ф-2</v>
          </cell>
        </row>
        <row r="614">
          <cell r="B614" t="str">
            <v>B151327</v>
          </cell>
          <cell r="C614" t="str">
            <v>MARAGONI NAGA JYOTHI</v>
          </cell>
          <cell r="D614" t="str">
            <v>Female</v>
          </cell>
          <cell r="E614" t="str">
            <v>Ф-2</v>
          </cell>
        </row>
        <row r="615">
          <cell r="B615" t="str">
            <v>B151387</v>
          </cell>
          <cell r="C615" t="str">
            <v>AMBALA MEGHANA</v>
          </cell>
          <cell r="D615" t="str">
            <v>Female</v>
          </cell>
          <cell r="E615" t="str">
            <v>Ф-2</v>
          </cell>
        </row>
        <row r="616">
          <cell r="B616" t="str">
            <v>B151393</v>
          </cell>
          <cell r="C616" t="str">
            <v>KOPPU SANKEERTHANA</v>
          </cell>
          <cell r="D616" t="str">
            <v>Female</v>
          </cell>
          <cell r="E616" t="str">
            <v>Ф-2</v>
          </cell>
        </row>
        <row r="617">
          <cell r="B617" t="str">
            <v>B151412</v>
          </cell>
          <cell r="C617" t="str">
            <v>DHONDI HARSHITHA</v>
          </cell>
          <cell r="D617" t="str">
            <v>Female</v>
          </cell>
          <cell r="E617" t="str">
            <v>Ф-2</v>
          </cell>
        </row>
        <row r="618">
          <cell r="B618" t="str">
            <v>B151478</v>
          </cell>
          <cell r="C618" t="str">
            <v>POOLA AKHIL</v>
          </cell>
          <cell r="D618" t="str">
            <v>Male</v>
          </cell>
          <cell r="E618" t="str">
            <v>Ф-2</v>
          </cell>
        </row>
        <row r="619">
          <cell r="B619" t="str">
            <v>B151490</v>
          </cell>
          <cell r="C619" t="str">
            <v>GATTU RAVIKUMAR</v>
          </cell>
          <cell r="D619" t="str">
            <v>Male</v>
          </cell>
          <cell r="E619" t="str">
            <v>Ф-2</v>
          </cell>
        </row>
        <row r="620">
          <cell r="B620" t="str">
            <v>B151500</v>
          </cell>
          <cell r="C620" t="str">
            <v>SHARISHMA PODDUTURI</v>
          </cell>
          <cell r="D620" t="str">
            <v>Female</v>
          </cell>
          <cell r="E620" t="str">
            <v>Ф-2</v>
          </cell>
        </row>
        <row r="621">
          <cell r="B621" t="str">
            <v>B151501</v>
          </cell>
          <cell r="C621" t="str">
            <v>MORA VAMSHIKRISHNA</v>
          </cell>
          <cell r="D621" t="str">
            <v>Male</v>
          </cell>
          <cell r="E621" t="str">
            <v>Ф-2</v>
          </cell>
        </row>
        <row r="622">
          <cell r="B622" t="str">
            <v>B151566</v>
          </cell>
          <cell r="C622" t="str">
            <v>YARVA ANAND</v>
          </cell>
          <cell r="D622" t="str">
            <v>Male</v>
          </cell>
          <cell r="E622" t="str">
            <v>Ф-2</v>
          </cell>
        </row>
        <row r="623">
          <cell r="B623" t="str">
            <v>B151602</v>
          </cell>
          <cell r="C623" t="str">
            <v>JAGIRI GAYATHRI</v>
          </cell>
          <cell r="D623" t="str">
            <v>Female</v>
          </cell>
          <cell r="E623" t="str">
            <v>Ф-2</v>
          </cell>
        </row>
        <row r="624">
          <cell r="B624" t="str">
            <v>B151666</v>
          </cell>
          <cell r="C624" t="str">
            <v>YELMA SINDHUJA</v>
          </cell>
          <cell r="D624" t="str">
            <v>Female</v>
          </cell>
          <cell r="E624" t="str">
            <v>Ф-2</v>
          </cell>
        </row>
        <row r="625">
          <cell r="B625" t="str">
            <v>B151672</v>
          </cell>
          <cell r="C625" t="str">
            <v>NAGIREDDY DIVYA</v>
          </cell>
          <cell r="D625" t="str">
            <v>Female</v>
          </cell>
          <cell r="E625" t="str">
            <v>Ф-2</v>
          </cell>
        </row>
        <row r="626">
          <cell r="B626" t="str">
            <v>B151693</v>
          </cell>
          <cell r="C626" t="str">
            <v>CHEVULA MOUNIKA</v>
          </cell>
          <cell r="D626" t="str">
            <v>Female</v>
          </cell>
          <cell r="E626" t="str">
            <v>Ф-2</v>
          </cell>
        </row>
        <row r="627">
          <cell r="B627" t="str">
            <v>B151718</v>
          </cell>
          <cell r="C627" t="str">
            <v>NARLA SHIREESHA</v>
          </cell>
          <cell r="D627" t="str">
            <v>Female</v>
          </cell>
          <cell r="E627" t="str">
            <v>Ф-2</v>
          </cell>
        </row>
        <row r="628">
          <cell r="B628" t="str">
            <v>B151741</v>
          </cell>
          <cell r="C628" t="str">
            <v>MOHAMMED ZAKEER PASHA</v>
          </cell>
          <cell r="D628" t="str">
            <v>Male</v>
          </cell>
          <cell r="E628" t="str">
            <v>Ф-2</v>
          </cell>
        </row>
        <row r="629">
          <cell r="B629" t="str">
            <v>B151752</v>
          </cell>
          <cell r="C629" t="str">
            <v>M A NADEEM</v>
          </cell>
          <cell r="D629" t="str">
            <v>Male</v>
          </cell>
          <cell r="E629" t="str">
            <v>Ф-2</v>
          </cell>
        </row>
        <row r="630">
          <cell r="B630" t="str">
            <v>B151775</v>
          </cell>
          <cell r="C630" t="str">
            <v>CHERUKURI RAKESH</v>
          </cell>
          <cell r="D630" t="str">
            <v>Male</v>
          </cell>
          <cell r="E630" t="str">
            <v>Ф-2</v>
          </cell>
        </row>
        <row r="631">
          <cell r="B631" t="str">
            <v>B151784</v>
          </cell>
          <cell r="C631" t="str">
            <v>YATHAKULA SRIKANTH</v>
          </cell>
          <cell r="D631" t="str">
            <v>Male</v>
          </cell>
          <cell r="E631" t="str">
            <v>Ф-2</v>
          </cell>
        </row>
        <row r="632">
          <cell r="B632" t="str">
            <v>B151801</v>
          </cell>
          <cell r="C632" t="str">
            <v>GARIGE PRANALIKA</v>
          </cell>
          <cell r="D632" t="str">
            <v>Female</v>
          </cell>
          <cell r="E632" t="str">
            <v>Ф-2</v>
          </cell>
        </row>
        <row r="633">
          <cell r="B633" t="str">
            <v>B151832</v>
          </cell>
          <cell r="C633" t="str">
            <v>BANDI PRAVALIKA</v>
          </cell>
          <cell r="D633" t="str">
            <v>Female</v>
          </cell>
          <cell r="E633" t="str">
            <v>Ф-2</v>
          </cell>
        </row>
        <row r="634">
          <cell r="B634" t="str">
            <v>B151856</v>
          </cell>
          <cell r="C634" t="str">
            <v>POTRAGALLA PRASHANTH</v>
          </cell>
          <cell r="D634" t="str">
            <v>Male</v>
          </cell>
          <cell r="E634" t="str">
            <v>Ф-2</v>
          </cell>
        </row>
        <row r="635">
          <cell r="B635" t="str">
            <v>B151902</v>
          </cell>
          <cell r="C635" t="str">
            <v>MUTHKAPALLY RAVITEJA</v>
          </cell>
          <cell r="D635" t="str">
            <v>Male</v>
          </cell>
          <cell r="E635" t="str">
            <v>Ф-2</v>
          </cell>
        </row>
        <row r="636">
          <cell r="B636" t="str">
            <v>B151976</v>
          </cell>
          <cell r="C636" t="str">
            <v>PERUMANDLA SHIVAKUMAR</v>
          </cell>
          <cell r="D636" t="str">
            <v>Male</v>
          </cell>
          <cell r="E636" t="str">
            <v>λ-4</v>
          </cell>
        </row>
        <row r="637">
          <cell r="B637" t="str">
            <v>B151990</v>
          </cell>
          <cell r="C637" t="str">
            <v>KASIREDDY MADHURI</v>
          </cell>
          <cell r="D637" t="str">
            <v>Female</v>
          </cell>
          <cell r="E637" t="str">
            <v>Ф-2</v>
          </cell>
        </row>
        <row r="638">
          <cell r="B638" t="str">
            <v>B151746</v>
          </cell>
          <cell r="C638" t="str">
            <v>SHAIK SHAKEEL PASHA</v>
          </cell>
          <cell r="D638" t="str">
            <v>Male</v>
          </cell>
          <cell r="E638" t="str">
            <v>Ф-3</v>
          </cell>
        </row>
        <row r="639">
          <cell r="B639" t="str">
            <v>B151898</v>
          </cell>
          <cell r="C639" t="str">
            <v>BHUKYA VARA PRASAD</v>
          </cell>
          <cell r="D639" t="str">
            <v>Male</v>
          </cell>
          <cell r="E639" t="str">
            <v>Ф-3</v>
          </cell>
        </row>
        <row r="640">
          <cell r="B640" t="str">
            <v>B151916</v>
          </cell>
          <cell r="C640" t="str">
            <v>PALTHYA NARESH</v>
          </cell>
          <cell r="D640" t="str">
            <v>Male</v>
          </cell>
          <cell r="E640" t="str">
            <v>Ф-3</v>
          </cell>
        </row>
        <row r="641">
          <cell r="B641" t="str">
            <v>B151933</v>
          </cell>
          <cell r="C641" t="str">
            <v>NENAVATH AJAY</v>
          </cell>
          <cell r="D641" t="str">
            <v>Male</v>
          </cell>
          <cell r="E641" t="str">
            <v>Ф-3</v>
          </cell>
        </row>
        <row r="642">
          <cell r="B642" t="str">
            <v>B151942</v>
          </cell>
          <cell r="C642" t="str">
            <v>RUDRARAPU SURESH</v>
          </cell>
          <cell r="D642" t="str">
            <v>Male</v>
          </cell>
          <cell r="E642" t="str">
            <v>Ф-3</v>
          </cell>
        </row>
        <row r="643">
          <cell r="B643" t="str">
            <v>B151957</v>
          </cell>
          <cell r="C643" t="str">
            <v>KOTHADODDI VIDYA SAGAR</v>
          </cell>
          <cell r="D643" t="str">
            <v>Male</v>
          </cell>
          <cell r="E643" t="str">
            <v>Ф-3</v>
          </cell>
        </row>
        <row r="644">
          <cell r="B644" t="str">
            <v>B151962</v>
          </cell>
          <cell r="C644" t="str">
            <v>K AKHIL</v>
          </cell>
          <cell r="D644" t="str">
            <v>Male</v>
          </cell>
          <cell r="E644" t="str">
            <v>Ф-3</v>
          </cell>
        </row>
        <row r="645">
          <cell r="B645" t="str">
            <v>B151973</v>
          </cell>
          <cell r="C645" t="str">
            <v>PARRE SAI RAM</v>
          </cell>
          <cell r="D645" t="str">
            <v>Male</v>
          </cell>
          <cell r="E645" t="str">
            <v>Ф-3</v>
          </cell>
        </row>
        <row r="646">
          <cell r="B646" t="str">
            <v>B151586</v>
          </cell>
          <cell r="C646" t="str">
            <v>CHAKALI ALEKHYA</v>
          </cell>
          <cell r="D646" t="str">
            <v>Female</v>
          </cell>
          <cell r="E646" t="str">
            <v>Ф-3</v>
          </cell>
        </row>
        <row r="647">
          <cell r="B647" t="str">
            <v>B151687</v>
          </cell>
          <cell r="C647" t="str">
            <v>TATE NAMRATHA</v>
          </cell>
          <cell r="D647" t="str">
            <v>Female</v>
          </cell>
          <cell r="E647" t="str">
            <v>Ф-3</v>
          </cell>
        </row>
        <row r="648">
          <cell r="B648" t="str">
            <v>B151707</v>
          </cell>
          <cell r="C648" t="str">
            <v>SANGA SRILEKHA</v>
          </cell>
          <cell r="D648" t="str">
            <v>Female</v>
          </cell>
          <cell r="E648" t="str">
            <v>Ф-3</v>
          </cell>
        </row>
        <row r="649">
          <cell r="B649" t="str">
            <v>B151818</v>
          </cell>
          <cell r="C649" t="str">
            <v>AAKULA SUPRIYA</v>
          </cell>
          <cell r="D649" t="str">
            <v>Female</v>
          </cell>
          <cell r="E649" t="str">
            <v>Ф-3</v>
          </cell>
        </row>
        <row r="650">
          <cell r="B650" t="str">
            <v>B151827</v>
          </cell>
          <cell r="C650" t="str">
            <v>RAPOLU SATHWIKA</v>
          </cell>
          <cell r="D650" t="str">
            <v>Female</v>
          </cell>
          <cell r="E650" t="str">
            <v>Ф-3</v>
          </cell>
        </row>
        <row r="651">
          <cell r="B651" t="str">
            <v>B151984</v>
          </cell>
          <cell r="C651" t="str">
            <v>MOHAMMAD KARISHMA</v>
          </cell>
          <cell r="D651" t="str">
            <v>Female</v>
          </cell>
          <cell r="E651" t="str">
            <v>Ф-3</v>
          </cell>
        </row>
        <row r="652">
          <cell r="B652" t="str">
            <v>B151024</v>
          </cell>
          <cell r="C652" t="str">
            <v>ENDARAPU RAMESH</v>
          </cell>
          <cell r="D652" t="str">
            <v>Male</v>
          </cell>
          <cell r="E652" t="str">
            <v>Ф-3</v>
          </cell>
        </row>
        <row r="653">
          <cell r="B653" t="str">
            <v>B151028</v>
          </cell>
          <cell r="C653" t="str">
            <v>PILLI KANAKA RAO</v>
          </cell>
          <cell r="D653" t="str">
            <v>Male</v>
          </cell>
          <cell r="E653" t="str">
            <v>Ф-3</v>
          </cell>
        </row>
        <row r="654">
          <cell r="B654" t="str">
            <v>B151047</v>
          </cell>
          <cell r="C654" t="str">
            <v>SUDINI GOVARDHAN REDDY</v>
          </cell>
          <cell r="D654" t="str">
            <v>Male</v>
          </cell>
          <cell r="E654" t="str">
            <v>Ф-3</v>
          </cell>
        </row>
        <row r="655">
          <cell r="B655" t="str">
            <v>B151065</v>
          </cell>
          <cell r="C655" t="str">
            <v>KOTTE GOUTHAM</v>
          </cell>
          <cell r="D655" t="str">
            <v>Male</v>
          </cell>
          <cell r="E655" t="str">
            <v>Ф-3</v>
          </cell>
        </row>
        <row r="656">
          <cell r="B656" t="str">
            <v>B151069</v>
          </cell>
          <cell r="C656" t="str">
            <v>PANUGANTI JAGADEESH</v>
          </cell>
          <cell r="D656" t="str">
            <v>Male</v>
          </cell>
          <cell r="E656" t="str">
            <v>Ф-3</v>
          </cell>
        </row>
        <row r="657">
          <cell r="B657" t="str">
            <v>B151083</v>
          </cell>
          <cell r="C657" t="str">
            <v>PEKATANOJU SINDHUJA</v>
          </cell>
          <cell r="D657" t="str">
            <v>Female</v>
          </cell>
          <cell r="E657" t="str">
            <v>Ф-3</v>
          </cell>
        </row>
        <row r="658">
          <cell r="B658" t="str">
            <v>B151094</v>
          </cell>
          <cell r="C658" t="str">
            <v>BOMMA SWETHA</v>
          </cell>
          <cell r="D658" t="str">
            <v>Female</v>
          </cell>
          <cell r="E658" t="str">
            <v>Ф-3</v>
          </cell>
        </row>
        <row r="659">
          <cell r="B659" t="str">
            <v>B151111</v>
          </cell>
          <cell r="C659" t="str">
            <v>SHAIK RESHMA</v>
          </cell>
          <cell r="D659" t="str">
            <v>Female</v>
          </cell>
          <cell r="E659" t="str">
            <v>Ф-3</v>
          </cell>
        </row>
        <row r="660">
          <cell r="B660" t="str">
            <v>B151114</v>
          </cell>
          <cell r="C660" t="str">
            <v>ESAMPELLY RANI</v>
          </cell>
          <cell r="D660" t="str">
            <v>Female</v>
          </cell>
          <cell r="E660" t="str">
            <v>Ф-3</v>
          </cell>
        </row>
        <row r="661">
          <cell r="B661" t="str">
            <v>B151179</v>
          </cell>
          <cell r="C661" t="str">
            <v>GUDIPALLY ABHINAV REDDY</v>
          </cell>
          <cell r="D661" t="str">
            <v>Male</v>
          </cell>
          <cell r="E661" t="str">
            <v>Ф-3</v>
          </cell>
        </row>
        <row r="662">
          <cell r="B662" t="str">
            <v>B151196</v>
          </cell>
          <cell r="C662" t="str">
            <v>NISHATH AFREEN</v>
          </cell>
          <cell r="D662" t="str">
            <v>Female</v>
          </cell>
          <cell r="E662" t="str">
            <v>Ф-3</v>
          </cell>
        </row>
        <row r="663">
          <cell r="B663" t="str">
            <v>B151275</v>
          </cell>
          <cell r="C663" t="str">
            <v>CHEKURI NIKHIL</v>
          </cell>
          <cell r="D663" t="str">
            <v>Male</v>
          </cell>
          <cell r="E663" t="str">
            <v>Ф-3</v>
          </cell>
        </row>
        <row r="664">
          <cell r="B664" t="str">
            <v>B151319</v>
          </cell>
          <cell r="C664" t="str">
            <v>DARA SAI PUJITHA</v>
          </cell>
          <cell r="D664" t="str">
            <v>Female</v>
          </cell>
          <cell r="E664" t="str">
            <v>Ф-3</v>
          </cell>
        </row>
        <row r="665">
          <cell r="B665" t="str">
            <v>B151325</v>
          </cell>
          <cell r="C665" t="str">
            <v>GULLAPELLY PRAVALIKA</v>
          </cell>
          <cell r="D665" t="str">
            <v>Female</v>
          </cell>
          <cell r="E665" t="str">
            <v>Ф-3</v>
          </cell>
        </row>
        <row r="666">
          <cell r="B666" t="str">
            <v>B151346</v>
          </cell>
          <cell r="C666" t="str">
            <v>BONAGIRI BHANUPRAKASH</v>
          </cell>
          <cell r="D666" t="str">
            <v>Male</v>
          </cell>
          <cell r="E666" t="str">
            <v>Ф-3</v>
          </cell>
        </row>
        <row r="667">
          <cell r="B667" t="str">
            <v>B151379</v>
          </cell>
          <cell r="C667" t="str">
            <v>ANKATHI MADHUKAR</v>
          </cell>
          <cell r="D667" t="str">
            <v>Male</v>
          </cell>
          <cell r="E667" t="str">
            <v>Ф-3</v>
          </cell>
        </row>
        <row r="668">
          <cell r="B668" t="str">
            <v>B151384</v>
          </cell>
          <cell r="C668" t="str">
            <v>DOMMATI RAKESH</v>
          </cell>
          <cell r="D668" t="str">
            <v>Male</v>
          </cell>
          <cell r="E668" t="str">
            <v>Ф-3</v>
          </cell>
        </row>
        <row r="669">
          <cell r="B669" t="str">
            <v>B151421</v>
          </cell>
          <cell r="C669" t="str">
            <v>JONNALA YASHWANTH KUMAR</v>
          </cell>
          <cell r="D669" t="str">
            <v>Male</v>
          </cell>
          <cell r="E669" t="str">
            <v>Ф-3</v>
          </cell>
        </row>
        <row r="670">
          <cell r="B670" t="str">
            <v>B151439</v>
          </cell>
          <cell r="C670" t="str">
            <v>AVVARI NAVYASRI</v>
          </cell>
          <cell r="D670" t="str">
            <v>Female</v>
          </cell>
          <cell r="E670" t="str">
            <v>Ф-3</v>
          </cell>
        </row>
        <row r="671">
          <cell r="B671" t="str">
            <v>B151474</v>
          </cell>
          <cell r="C671" t="str">
            <v>EKKIRALA DIVYA</v>
          </cell>
          <cell r="D671" t="str">
            <v>Female</v>
          </cell>
          <cell r="E671" t="str">
            <v>Ф-3</v>
          </cell>
        </row>
        <row r="672">
          <cell r="B672" t="str">
            <v>B151505</v>
          </cell>
          <cell r="C672" t="str">
            <v>PISKA SHIVANI</v>
          </cell>
          <cell r="D672" t="str">
            <v>Female</v>
          </cell>
          <cell r="E672" t="str">
            <v>Ф-3</v>
          </cell>
        </row>
        <row r="673">
          <cell r="B673" t="str">
            <v>B151537</v>
          </cell>
          <cell r="C673" t="str">
            <v>MICHAEL SUMAN</v>
          </cell>
          <cell r="D673" t="str">
            <v>Male</v>
          </cell>
          <cell r="E673" t="str">
            <v>Ф-3</v>
          </cell>
        </row>
        <row r="674">
          <cell r="B674" t="str">
            <v>B151548</v>
          </cell>
          <cell r="C674" t="str">
            <v>PANDIRLA SAI PRUDHVI</v>
          </cell>
          <cell r="D674" t="str">
            <v>Male</v>
          </cell>
          <cell r="E674" t="str">
            <v>Ф-3</v>
          </cell>
        </row>
        <row r="675">
          <cell r="B675" t="str">
            <v>B151556</v>
          </cell>
          <cell r="C675" t="str">
            <v>MATAM SANDEEP CHANDRA</v>
          </cell>
          <cell r="D675" t="str">
            <v>Male</v>
          </cell>
          <cell r="E675" t="str">
            <v>Ф-3</v>
          </cell>
        </row>
        <row r="676">
          <cell r="B676" t="str">
            <v>B151582</v>
          </cell>
          <cell r="C676" t="str">
            <v>KOLLURI PRIYANKA</v>
          </cell>
          <cell r="D676" t="str">
            <v>Female</v>
          </cell>
          <cell r="E676" t="str">
            <v>Ф-3</v>
          </cell>
        </row>
        <row r="677">
          <cell r="B677" t="str">
            <v>B151624</v>
          </cell>
          <cell r="C677" t="str">
            <v>YAMANA SAI TEJASVI</v>
          </cell>
          <cell r="D677" t="str">
            <v>Female</v>
          </cell>
          <cell r="E677" t="str">
            <v>Ф-3</v>
          </cell>
        </row>
        <row r="678">
          <cell r="B678" t="str">
            <v>B151665</v>
          </cell>
          <cell r="C678" t="str">
            <v>PANNAKARA DIVYA</v>
          </cell>
          <cell r="D678" t="str">
            <v>Female</v>
          </cell>
          <cell r="E678" t="str">
            <v>Ф-3</v>
          </cell>
        </row>
        <row r="679">
          <cell r="B679" t="str">
            <v>B151668</v>
          </cell>
          <cell r="C679" t="str">
            <v>LODA SWAPNA PRIYA</v>
          </cell>
          <cell r="D679" t="str">
            <v>Female</v>
          </cell>
          <cell r="E679" t="str">
            <v>Ф-3</v>
          </cell>
        </row>
        <row r="680">
          <cell r="B680" t="str">
            <v>B151669</v>
          </cell>
          <cell r="C680" t="str">
            <v>BURA AVINASH</v>
          </cell>
          <cell r="D680" t="str">
            <v>Male</v>
          </cell>
          <cell r="E680" t="str">
            <v>Ф-3</v>
          </cell>
        </row>
        <row r="681">
          <cell r="B681" t="str">
            <v>B151730</v>
          </cell>
          <cell r="C681" t="str">
            <v>MADASTU SPANDANA</v>
          </cell>
          <cell r="D681" t="str">
            <v>Female</v>
          </cell>
          <cell r="E681" t="str">
            <v>Ф-3</v>
          </cell>
        </row>
        <row r="682">
          <cell r="B682" t="str">
            <v>B151756</v>
          </cell>
          <cell r="C682" t="str">
            <v>SHAIK ASIFPASHA</v>
          </cell>
          <cell r="D682" t="str">
            <v>Male</v>
          </cell>
          <cell r="E682" t="str">
            <v>Ф-3</v>
          </cell>
        </row>
        <row r="683">
          <cell r="B683" t="str">
            <v>B151806</v>
          </cell>
          <cell r="C683" t="str">
            <v>SURAMALLA ARAVIND</v>
          </cell>
          <cell r="D683" t="str">
            <v>Male</v>
          </cell>
          <cell r="E683" t="str">
            <v>Ф-3</v>
          </cell>
        </row>
        <row r="684">
          <cell r="B684" t="str">
            <v>B151822</v>
          </cell>
          <cell r="C684" t="str">
            <v>YASARAPU UDAY KIRAN</v>
          </cell>
          <cell r="D684" t="str">
            <v>Male</v>
          </cell>
          <cell r="E684" t="str">
            <v>Ф-3</v>
          </cell>
        </row>
        <row r="685">
          <cell r="B685" t="str">
            <v>B151830</v>
          </cell>
          <cell r="C685" t="str">
            <v>EEDURU PRASHANTH</v>
          </cell>
          <cell r="D685" t="str">
            <v>Male</v>
          </cell>
          <cell r="E685" t="str">
            <v>Ф-3</v>
          </cell>
        </row>
        <row r="686">
          <cell r="B686" t="str">
            <v>B151845</v>
          </cell>
          <cell r="C686" t="str">
            <v>BAVANDLAPALLI AJAY</v>
          </cell>
          <cell r="D686" t="str">
            <v>Male</v>
          </cell>
          <cell r="E686" t="str">
            <v>Ф-3</v>
          </cell>
        </row>
        <row r="687">
          <cell r="B687" t="str">
            <v>B151980</v>
          </cell>
          <cell r="C687" t="str">
            <v>RUDRABATLA SAI BHARADWAJ</v>
          </cell>
          <cell r="D687" t="str">
            <v>Male</v>
          </cell>
          <cell r="E687" t="str">
            <v>Ф-3</v>
          </cell>
        </row>
        <row r="688">
          <cell r="B688" t="str">
            <v>B151051</v>
          </cell>
          <cell r="C688" t="str">
            <v>BURADA BHARATCHANDRA</v>
          </cell>
          <cell r="D688" t="str">
            <v>Male</v>
          </cell>
          <cell r="E688" t="str">
            <v>Ф-4</v>
          </cell>
        </row>
        <row r="689">
          <cell r="B689" t="str">
            <v>B151070</v>
          </cell>
          <cell r="C689" t="str">
            <v>DEVARASETTI HARISH</v>
          </cell>
          <cell r="D689" t="str">
            <v>Male</v>
          </cell>
          <cell r="E689" t="str">
            <v>Ф-4</v>
          </cell>
        </row>
        <row r="690">
          <cell r="B690" t="str">
            <v>B151080</v>
          </cell>
          <cell r="C690" t="str">
            <v>BARATAM PRUDVI</v>
          </cell>
          <cell r="D690" t="str">
            <v>Male</v>
          </cell>
          <cell r="E690" t="str">
            <v>Ф-4</v>
          </cell>
        </row>
        <row r="691">
          <cell r="B691" t="str">
            <v>B151088</v>
          </cell>
          <cell r="C691" t="str">
            <v>PULIPATI CHAKRAVARTHI</v>
          </cell>
          <cell r="D691" t="str">
            <v>Male</v>
          </cell>
          <cell r="E691" t="str">
            <v>Ф-4</v>
          </cell>
        </row>
        <row r="692">
          <cell r="B692" t="str">
            <v>B151106</v>
          </cell>
          <cell r="C692" t="str">
            <v>MUDRABOYINA KOWSHIK VISHAL</v>
          </cell>
          <cell r="D692" t="str">
            <v>Male</v>
          </cell>
          <cell r="E692" t="str">
            <v>Ф-4</v>
          </cell>
        </row>
        <row r="693">
          <cell r="B693" t="str">
            <v>B151172</v>
          </cell>
          <cell r="C693" t="str">
            <v>PANAKANTI ABHISHEK</v>
          </cell>
          <cell r="D693" t="str">
            <v>Male</v>
          </cell>
          <cell r="E693" t="str">
            <v>Ф-4</v>
          </cell>
        </row>
        <row r="694">
          <cell r="B694" t="str">
            <v>B151191</v>
          </cell>
          <cell r="C694" t="str">
            <v>BAIRI DINESH KUMAR</v>
          </cell>
          <cell r="D694" t="str">
            <v>Male</v>
          </cell>
          <cell r="E694" t="str">
            <v>Ф-4</v>
          </cell>
        </row>
        <row r="695">
          <cell r="B695" t="str">
            <v>B151301</v>
          </cell>
          <cell r="C695" t="str">
            <v>SRIKANTH RATHOD</v>
          </cell>
          <cell r="D695" t="str">
            <v>Male</v>
          </cell>
          <cell r="E695" t="str">
            <v>Ф-4</v>
          </cell>
        </row>
        <row r="696">
          <cell r="B696" t="str">
            <v>B151003</v>
          </cell>
          <cell r="C696" t="str">
            <v>NUKALAGUDEM SWETHA</v>
          </cell>
          <cell r="D696" t="str">
            <v>Female</v>
          </cell>
          <cell r="E696" t="str">
            <v>Ф-4</v>
          </cell>
        </row>
        <row r="697">
          <cell r="B697" t="str">
            <v>B151026</v>
          </cell>
          <cell r="C697" t="str">
            <v>CHINTHAKINDI SHAILAJA</v>
          </cell>
          <cell r="D697" t="str">
            <v>Female</v>
          </cell>
          <cell r="E697" t="str">
            <v>Ф-4</v>
          </cell>
        </row>
        <row r="698">
          <cell r="B698" t="str">
            <v>B151027</v>
          </cell>
          <cell r="C698" t="str">
            <v>KUPPILI VEDANJANI PATNAIK</v>
          </cell>
          <cell r="D698" t="str">
            <v>Female</v>
          </cell>
          <cell r="E698" t="str">
            <v>Ф-4</v>
          </cell>
        </row>
        <row r="699">
          <cell r="B699" t="str">
            <v>B151035</v>
          </cell>
          <cell r="C699" t="str">
            <v>MALIREDDY SUSMITHA</v>
          </cell>
          <cell r="D699" t="str">
            <v>Female</v>
          </cell>
          <cell r="E699" t="str">
            <v>Ф-4</v>
          </cell>
        </row>
        <row r="700">
          <cell r="B700" t="str">
            <v>B151056</v>
          </cell>
          <cell r="C700" t="str">
            <v>JABISETTY MOUNIKA PUSHKALINI</v>
          </cell>
          <cell r="D700" t="str">
            <v>Female</v>
          </cell>
          <cell r="E700" t="str">
            <v>Ф-4</v>
          </cell>
        </row>
        <row r="701">
          <cell r="B701" t="str">
            <v>B151090</v>
          </cell>
          <cell r="C701" t="str">
            <v>DALAVAYEE SURENDRA</v>
          </cell>
          <cell r="D701" t="str">
            <v>Male</v>
          </cell>
          <cell r="E701" t="str">
            <v>Ф-4</v>
          </cell>
        </row>
        <row r="702">
          <cell r="B702" t="str">
            <v>B151119</v>
          </cell>
          <cell r="C702" t="str">
            <v>JERIPOTHULA JOEL PAUL</v>
          </cell>
          <cell r="D702" t="str">
            <v>Male</v>
          </cell>
          <cell r="E702" t="str">
            <v>Ф-4</v>
          </cell>
        </row>
        <row r="703">
          <cell r="B703" t="str">
            <v>B151148</v>
          </cell>
          <cell r="C703" t="str">
            <v>GORRENKA SANTHOSH KUMAR</v>
          </cell>
          <cell r="D703" t="str">
            <v>Male</v>
          </cell>
          <cell r="E703" t="str">
            <v>Ф-4</v>
          </cell>
        </row>
        <row r="704">
          <cell r="B704" t="str">
            <v>B151158</v>
          </cell>
          <cell r="C704" t="str">
            <v>GANGADEVI MOUNIKA</v>
          </cell>
          <cell r="D704" t="str">
            <v>Female</v>
          </cell>
          <cell r="E704" t="str">
            <v>Ф-4</v>
          </cell>
        </row>
        <row r="705">
          <cell r="B705" t="str">
            <v>B151170</v>
          </cell>
          <cell r="C705" t="str">
            <v>THALLA ROHITH</v>
          </cell>
          <cell r="D705" t="str">
            <v>Male</v>
          </cell>
          <cell r="E705" t="str">
            <v>Ф-4</v>
          </cell>
        </row>
        <row r="706">
          <cell r="B706" t="str">
            <v>B151176</v>
          </cell>
          <cell r="C706" t="str">
            <v>ASAM ARUN</v>
          </cell>
          <cell r="D706" t="str">
            <v>Male</v>
          </cell>
          <cell r="E706" t="str">
            <v>Ф-4</v>
          </cell>
        </row>
        <row r="707">
          <cell r="B707" t="str">
            <v>B151185</v>
          </cell>
          <cell r="C707" t="str">
            <v>ATTULURI DURGA BHAVANI</v>
          </cell>
          <cell r="D707" t="str">
            <v>Female</v>
          </cell>
          <cell r="E707" t="str">
            <v>Ф-4</v>
          </cell>
        </row>
        <row r="708">
          <cell r="B708" t="str">
            <v>B151210</v>
          </cell>
          <cell r="C708" t="str">
            <v>JEJIGARI SUSMITHA</v>
          </cell>
          <cell r="D708" t="str">
            <v>Female</v>
          </cell>
          <cell r="E708" t="str">
            <v>Ф-4</v>
          </cell>
        </row>
        <row r="709">
          <cell r="B709" t="str">
            <v>B151212</v>
          </cell>
          <cell r="C709" t="str">
            <v>AENUGU RACHANA</v>
          </cell>
          <cell r="D709" t="str">
            <v>Female</v>
          </cell>
          <cell r="E709" t="str">
            <v>Ф-4</v>
          </cell>
        </row>
        <row r="710">
          <cell r="B710" t="str">
            <v>B151291</v>
          </cell>
          <cell r="C710" t="str">
            <v>PALKRUTWAR SHRUTHI</v>
          </cell>
          <cell r="D710" t="str">
            <v>Female</v>
          </cell>
          <cell r="E710" t="str">
            <v>Ф-4</v>
          </cell>
        </row>
        <row r="711">
          <cell r="B711" t="str">
            <v>B151348</v>
          </cell>
          <cell r="C711" t="str">
            <v>KOTHAPALLY RAVI</v>
          </cell>
          <cell r="D711" t="str">
            <v>Male</v>
          </cell>
          <cell r="E711" t="str">
            <v>Ф-4</v>
          </cell>
        </row>
        <row r="712">
          <cell r="B712" t="str">
            <v>B151366</v>
          </cell>
          <cell r="C712" t="str">
            <v>NEERATI AKHILA</v>
          </cell>
          <cell r="D712" t="str">
            <v>Female</v>
          </cell>
          <cell r="E712" t="str">
            <v>Ф-4</v>
          </cell>
        </row>
        <row r="713">
          <cell r="B713" t="str">
            <v>B151368</v>
          </cell>
          <cell r="C713" t="str">
            <v>AMARAGONDA BHOOMESH</v>
          </cell>
          <cell r="D713" t="str">
            <v>Male</v>
          </cell>
          <cell r="E713" t="str">
            <v>Ф-4</v>
          </cell>
        </row>
        <row r="714">
          <cell r="B714" t="str">
            <v>B151413</v>
          </cell>
          <cell r="C714" t="str">
            <v>PARIDHI SWATHI</v>
          </cell>
          <cell r="D714" t="str">
            <v>Female</v>
          </cell>
          <cell r="E714" t="str">
            <v>Ф-4</v>
          </cell>
        </row>
        <row r="715">
          <cell r="B715" t="str">
            <v>B151431</v>
          </cell>
          <cell r="C715" t="str">
            <v>BOLLAPALLY SOUMYA</v>
          </cell>
          <cell r="D715" t="str">
            <v>Female</v>
          </cell>
          <cell r="E715" t="str">
            <v>Ф-4</v>
          </cell>
        </row>
        <row r="716">
          <cell r="B716" t="str">
            <v>B151459</v>
          </cell>
          <cell r="C716" t="str">
            <v>AMBEER RAJESHWAR RAO</v>
          </cell>
          <cell r="D716" t="str">
            <v>Male</v>
          </cell>
          <cell r="E716" t="str">
            <v>Ф-4</v>
          </cell>
        </row>
        <row r="717">
          <cell r="B717" t="str">
            <v>B151465</v>
          </cell>
          <cell r="C717" t="str">
            <v>GOSKULA ANIL</v>
          </cell>
          <cell r="D717" t="str">
            <v>Male</v>
          </cell>
          <cell r="E717" t="str">
            <v>Ф-4</v>
          </cell>
        </row>
        <row r="718">
          <cell r="B718" t="str">
            <v>B151527</v>
          </cell>
          <cell r="C718" t="str">
            <v>POLISHETTY USHA SRI</v>
          </cell>
          <cell r="D718" t="str">
            <v>Female</v>
          </cell>
          <cell r="E718" t="str">
            <v>Ф-4</v>
          </cell>
        </row>
        <row r="719">
          <cell r="B719" t="str">
            <v>B151535</v>
          </cell>
          <cell r="C719" t="str">
            <v>PEDDI PAVITHRA</v>
          </cell>
          <cell r="D719" t="str">
            <v>Female</v>
          </cell>
          <cell r="E719" t="str">
            <v>Ф-4</v>
          </cell>
        </row>
        <row r="720">
          <cell r="B720" t="str">
            <v>B151536</v>
          </cell>
          <cell r="C720" t="str">
            <v>SAMUDRALA ANUSHA</v>
          </cell>
          <cell r="D720" t="str">
            <v>Female</v>
          </cell>
          <cell r="E720" t="str">
            <v>Ф-4</v>
          </cell>
        </row>
        <row r="721">
          <cell r="B721" t="str">
            <v>B151567</v>
          </cell>
          <cell r="C721" t="str">
            <v>KATAKAM PRANITHA</v>
          </cell>
          <cell r="D721" t="str">
            <v>Female</v>
          </cell>
          <cell r="E721" t="str">
            <v>Ф-4</v>
          </cell>
        </row>
        <row r="722">
          <cell r="B722" t="str">
            <v>B151604</v>
          </cell>
          <cell r="C722" t="str">
            <v>KASUBOJULA ABHINAV</v>
          </cell>
          <cell r="D722" t="str">
            <v>Male</v>
          </cell>
          <cell r="E722" t="str">
            <v>Ф-4</v>
          </cell>
        </row>
        <row r="723">
          <cell r="B723" t="str">
            <v>B151619</v>
          </cell>
          <cell r="C723" t="str">
            <v>NAMPELLI SANTHOSH</v>
          </cell>
          <cell r="D723" t="str">
            <v>Male</v>
          </cell>
          <cell r="E723" t="str">
            <v>Ф-4</v>
          </cell>
        </row>
        <row r="724">
          <cell r="B724" t="str">
            <v>B151629</v>
          </cell>
          <cell r="C724" t="str">
            <v>GOPAGANI VAMSHI</v>
          </cell>
          <cell r="D724" t="str">
            <v>Male</v>
          </cell>
          <cell r="E724" t="str">
            <v>Ф-4</v>
          </cell>
        </row>
        <row r="725">
          <cell r="B725" t="str">
            <v>B151641</v>
          </cell>
          <cell r="C725" t="str">
            <v>CHEPURI TAGORE CHARITH</v>
          </cell>
          <cell r="D725" t="str">
            <v>Male</v>
          </cell>
          <cell r="E725" t="str">
            <v>Ф-4</v>
          </cell>
        </row>
        <row r="726">
          <cell r="B726" t="str">
            <v>B151642</v>
          </cell>
          <cell r="C726" t="str">
            <v>BADE LAHARI</v>
          </cell>
          <cell r="D726" t="str">
            <v>Female</v>
          </cell>
          <cell r="E726" t="str">
            <v>Ф-4</v>
          </cell>
        </row>
        <row r="727">
          <cell r="B727" t="str">
            <v>B151704</v>
          </cell>
          <cell r="C727" t="str">
            <v>RAMAGIRIWAR SATHVIKA</v>
          </cell>
          <cell r="D727" t="str">
            <v>Female</v>
          </cell>
          <cell r="E727" t="str">
            <v>Ф-4</v>
          </cell>
        </row>
        <row r="728">
          <cell r="B728" t="str">
            <v>B151728</v>
          </cell>
          <cell r="C728" t="str">
            <v>SRAVANABOINA SAIRAM</v>
          </cell>
          <cell r="D728" t="str">
            <v>Male</v>
          </cell>
          <cell r="E728" t="str">
            <v>Ф-4</v>
          </cell>
        </row>
        <row r="729">
          <cell r="B729" t="str">
            <v>B151735</v>
          </cell>
          <cell r="C729" t="str">
            <v>ATLA YAMUNA</v>
          </cell>
          <cell r="D729" t="str">
            <v>Female</v>
          </cell>
          <cell r="E729" t="str">
            <v>Ф-4</v>
          </cell>
        </row>
        <row r="730">
          <cell r="B730" t="str">
            <v>B151808</v>
          </cell>
          <cell r="C730" t="str">
            <v>BEGARI SABITHA</v>
          </cell>
          <cell r="D730" t="str">
            <v>Female</v>
          </cell>
          <cell r="E730" t="str">
            <v>Ф-4</v>
          </cell>
        </row>
        <row r="731">
          <cell r="B731" t="str">
            <v>B151837</v>
          </cell>
          <cell r="C731" t="str">
            <v>GOLI PRAVEENA</v>
          </cell>
          <cell r="D731" t="str">
            <v>Female</v>
          </cell>
          <cell r="E731" t="str">
            <v>Ф-4</v>
          </cell>
        </row>
        <row r="732">
          <cell r="B732" t="str">
            <v>B151841</v>
          </cell>
          <cell r="C732" t="str">
            <v>SURARAPU RAVITEJA</v>
          </cell>
          <cell r="D732" t="str">
            <v>Male</v>
          </cell>
          <cell r="E732" t="str">
            <v>λ-4</v>
          </cell>
        </row>
        <row r="733">
          <cell r="B733" t="str">
            <v>B151867</v>
          </cell>
          <cell r="C733" t="str">
            <v>TUPPARI PRASHANTH</v>
          </cell>
          <cell r="D733" t="str">
            <v>Male</v>
          </cell>
          <cell r="E733" t="str">
            <v>Ф-4</v>
          </cell>
        </row>
        <row r="734">
          <cell r="B734" t="str">
            <v>B151875</v>
          </cell>
          <cell r="C734" t="str">
            <v>VELKATOORI KISHORE</v>
          </cell>
          <cell r="D734" t="str">
            <v>Male</v>
          </cell>
          <cell r="E734" t="str">
            <v>Ф-4</v>
          </cell>
        </row>
        <row r="735">
          <cell r="B735" t="str">
            <v>B151888</v>
          </cell>
          <cell r="C735" t="str">
            <v>YESUPOGU KRANTHI KUMAR</v>
          </cell>
          <cell r="D735" t="str">
            <v>Male</v>
          </cell>
          <cell r="E735" t="str">
            <v>λ-4</v>
          </cell>
        </row>
        <row r="736">
          <cell r="B736" t="str">
            <v>B151899</v>
          </cell>
          <cell r="C736" t="str">
            <v>MINAPA BABI PRADEEP KUMAR</v>
          </cell>
          <cell r="D736" t="str">
            <v>Male</v>
          </cell>
          <cell r="E736" t="str">
            <v>Ф-4</v>
          </cell>
        </row>
        <row r="737">
          <cell r="B737" t="str">
            <v>B151910</v>
          </cell>
          <cell r="C737" t="str">
            <v>RATHOD HARI</v>
          </cell>
          <cell r="D737" t="str">
            <v>Male</v>
          </cell>
          <cell r="E737" t="str">
            <v>Ф-4</v>
          </cell>
        </row>
        <row r="738">
          <cell r="B738" t="str">
            <v>B151308</v>
          </cell>
          <cell r="C738" t="str">
            <v>SRI HARISH PEDDI</v>
          </cell>
          <cell r="D738" t="str">
            <v>Male</v>
          </cell>
          <cell r="E738" t="str">
            <v>Ф-5</v>
          </cell>
        </row>
        <row r="739">
          <cell r="B739" t="str">
            <v>B151338</v>
          </cell>
          <cell r="C739" t="str">
            <v>SHEMSHETTY SAICHARAN</v>
          </cell>
          <cell r="D739" t="str">
            <v>Male</v>
          </cell>
          <cell r="E739" t="str">
            <v>Ф-5</v>
          </cell>
        </row>
        <row r="740">
          <cell r="B740" t="str">
            <v>B151469</v>
          </cell>
          <cell r="C740" t="str">
            <v>NALLA HEMANTH</v>
          </cell>
          <cell r="D740" t="str">
            <v>Male</v>
          </cell>
          <cell r="E740" t="str">
            <v>Ф-5</v>
          </cell>
        </row>
        <row r="741">
          <cell r="B741" t="str">
            <v>B151479</v>
          </cell>
          <cell r="C741" t="str">
            <v>CHARUGUNDLA SUKANTH</v>
          </cell>
          <cell r="D741" t="str">
            <v>Male</v>
          </cell>
          <cell r="E741" t="str">
            <v>Ф-5</v>
          </cell>
        </row>
        <row r="742">
          <cell r="B742" t="str">
            <v>B151485</v>
          </cell>
          <cell r="C742" t="str">
            <v>BIKSHANUTA SAI KIRAN</v>
          </cell>
          <cell r="D742" t="str">
            <v>Male</v>
          </cell>
          <cell r="E742" t="str">
            <v>Ф-5</v>
          </cell>
        </row>
        <row r="743">
          <cell r="B743" t="str">
            <v>B151487</v>
          </cell>
          <cell r="C743" t="str">
            <v>BELLALA VAMSHI</v>
          </cell>
          <cell r="D743" t="str">
            <v>Male</v>
          </cell>
          <cell r="E743" t="str">
            <v>Ф-5</v>
          </cell>
        </row>
        <row r="744">
          <cell r="B744" t="str">
            <v>B151494</v>
          </cell>
          <cell r="C744" t="str">
            <v>BELLAM RAHUL</v>
          </cell>
          <cell r="D744" t="str">
            <v>Male</v>
          </cell>
          <cell r="E744" t="str">
            <v>Ф-5</v>
          </cell>
        </row>
        <row r="745">
          <cell r="B745" t="str">
            <v>B151503</v>
          </cell>
          <cell r="C745" t="str">
            <v>PUNNAM DILIP KUMAR</v>
          </cell>
          <cell r="D745" t="str">
            <v>Male</v>
          </cell>
          <cell r="E745" t="str">
            <v>Ф-5</v>
          </cell>
        </row>
        <row r="746">
          <cell r="B746" t="str">
            <v>B151744</v>
          </cell>
          <cell r="C746" t="str">
            <v>MOHAMMED BASHEER</v>
          </cell>
          <cell r="D746" t="str">
            <v>Male</v>
          </cell>
          <cell r="E746" t="str">
            <v>Ф-5</v>
          </cell>
        </row>
        <row r="747">
          <cell r="B747" t="str">
            <v>B151063</v>
          </cell>
          <cell r="C747" t="str">
            <v>P SAI NEHA</v>
          </cell>
          <cell r="D747" t="str">
            <v>Female</v>
          </cell>
          <cell r="E747" t="str">
            <v>Ф-5</v>
          </cell>
        </row>
        <row r="748">
          <cell r="B748" t="str">
            <v>B151102</v>
          </cell>
          <cell r="C748" t="str">
            <v>JOSHI SUSHMA SRI</v>
          </cell>
          <cell r="D748" t="str">
            <v>Female</v>
          </cell>
          <cell r="E748" t="str">
            <v>Ф-5</v>
          </cell>
        </row>
        <row r="749">
          <cell r="B749" t="str">
            <v>B151105</v>
          </cell>
          <cell r="C749" t="str">
            <v>MURAHARI RAO VENKATA SAI PREMA</v>
          </cell>
          <cell r="D749" t="str">
            <v>Female</v>
          </cell>
          <cell r="E749" t="str">
            <v>Ф-5</v>
          </cell>
        </row>
        <row r="750">
          <cell r="B750" t="str">
            <v>B151143</v>
          </cell>
          <cell r="C750" t="str">
            <v>MUDAVATH PRASHANTH</v>
          </cell>
          <cell r="D750" t="str">
            <v>Male</v>
          </cell>
          <cell r="E750" t="str">
            <v>Ф-5</v>
          </cell>
        </row>
        <row r="751">
          <cell r="B751" t="str">
            <v>B151183</v>
          </cell>
          <cell r="C751" t="str">
            <v>Y NAGARAJU KUMAR</v>
          </cell>
          <cell r="D751" t="str">
            <v>Male</v>
          </cell>
          <cell r="E751" t="str">
            <v>Ф-5</v>
          </cell>
        </row>
        <row r="752">
          <cell r="B752" t="str">
            <v>B151204</v>
          </cell>
          <cell r="C752" t="str">
            <v>POLAMPALLY NISCHITHA</v>
          </cell>
          <cell r="D752" t="str">
            <v>Female</v>
          </cell>
          <cell r="E752" t="str">
            <v>Ф-5</v>
          </cell>
        </row>
        <row r="753">
          <cell r="B753" t="str">
            <v>B151207</v>
          </cell>
          <cell r="C753" t="str">
            <v>DEPA CHANDANA</v>
          </cell>
          <cell r="D753" t="str">
            <v>Female</v>
          </cell>
          <cell r="E753" t="str">
            <v>Ф-5</v>
          </cell>
        </row>
        <row r="754">
          <cell r="B754" t="str">
            <v>B151213</v>
          </cell>
          <cell r="C754" t="str">
            <v>KARUKURI THARUNKUMAR</v>
          </cell>
          <cell r="D754" t="str">
            <v>Male</v>
          </cell>
          <cell r="E754" t="str">
            <v>Ф-5</v>
          </cell>
        </row>
        <row r="755">
          <cell r="B755" t="str">
            <v>B151222</v>
          </cell>
          <cell r="C755" t="str">
            <v>PATTHI SAI KUMAR</v>
          </cell>
          <cell r="D755" t="str">
            <v>Male</v>
          </cell>
          <cell r="E755" t="str">
            <v>Ф-5</v>
          </cell>
        </row>
        <row r="756">
          <cell r="B756" t="str">
            <v>B151237</v>
          </cell>
          <cell r="C756" t="str">
            <v>THALLURI MALAKONDA SHAMILI</v>
          </cell>
          <cell r="D756" t="str">
            <v>Female</v>
          </cell>
          <cell r="E756" t="str">
            <v>Ф-5</v>
          </cell>
        </row>
        <row r="757">
          <cell r="B757" t="str">
            <v>B151245</v>
          </cell>
          <cell r="C757" t="str">
            <v>BACHAWAR VINOD KUMAR</v>
          </cell>
          <cell r="D757" t="str">
            <v>Male</v>
          </cell>
          <cell r="E757" t="str">
            <v>Ф-5</v>
          </cell>
        </row>
        <row r="758">
          <cell r="B758" t="str">
            <v>B151249</v>
          </cell>
          <cell r="C758" t="str">
            <v>PASHIKANTI SNEHA SREE</v>
          </cell>
          <cell r="D758" t="str">
            <v>Female</v>
          </cell>
          <cell r="E758" t="str">
            <v>Ф-5</v>
          </cell>
        </row>
        <row r="759">
          <cell r="B759" t="str">
            <v>B151251</v>
          </cell>
          <cell r="C759" t="str">
            <v>SHAIK AMEER JANY</v>
          </cell>
          <cell r="D759" t="str">
            <v>Male</v>
          </cell>
          <cell r="E759" t="str">
            <v>Ф-5</v>
          </cell>
        </row>
        <row r="760">
          <cell r="B760" t="str">
            <v>B151258</v>
          </cell>
          <cell r="C760" t="str">
            <v>KANDUKURI SAHITHI</v>
          </cell>
          <cell r="D760" t="str">
            <v>Female</v>
          </cell>
          <cell r="E760" t="str">
            <v>Ф-5</v>
          </cell>
        </row>
        <row r="761">
          <cell r="B761" t="str">
            <v>B151407</v>
          </cell>
          <cell r="C761" t="str">
            <v>SHADAM SHIVA PRASAD</v>
          </cell>
          <cell r="D761" t="str">
            <v>Male</v>
          </cell>
          <cell r="E761" t="str">
            <v>Ф-5</v>
          </cell>
        </row>
        <row r="762">
          <cell r="B762" t="str">
            <v>B151473</v>
          </cell>
          <cell r="C762" t="str">
            <v>MUDUMBA KAMALA</v>
          </cell>
          <cell r="D762" t="str">
            <v>Female</v>
          </cell>
          <cell r="E762" t="str">
            <v>Ф-5</v>
          </cell>
        </row>
        <row r="763">
          <cell r="B763" t="str">
            <v>B151481</v>
          </cell>
          <cell r="C763" t="str">
            <v>ANANTHA SREEVALLY</v>
          </cell>
          <cell r="D763" t="str">
            <v>Female</v>
          </cell>
          <cell r="E763" t="str">
            <v>Ф-5</v>
          </cell>
        </row>
        <row r="764">
          <cell r="B764" t="str">
            <v>B151509</v>
          </cell>
          <cell r="C764" t="str">
            <v>CHINTHA SAI RAJ</v>
          </cell>
          <cell r="D764" t="str">
            <v>Male</v>
          </cell>
          <cell r="E764" t="str">
            <v>Ф-5</v>
          </cell>
        </row>
        <row r="765">
          <cell r="B765" t="str">
            <v>B151510</v>
          </cell>
          <cell r="C765" t="str">
            <v>SHEELAM SHIVA KUMAR</v>
          </cell>
          <cell r="D765" t="str">
            <v>Male</v>
          </cell>
          <cell r="E765" t="str">
            <v>Ф-5</v>
          </cell>
        </row>
        <row r="766">
          <cell r="B766" t="str">
            <v>B151517</v>
          </cell>
          <cell r="C766" t="str">
            <v>PALADUGU RAHUL</v>
          </cell>
          <cell r="D766" t="str">
            <v>Male</v>
          </cell>
          <cell r="E766" t="str">
            <v>Ф-5</v>
          </cell>
        </row>
        <row r="767">
          <cell r="B767" t="str">
            <v>B151519</v>
          </cell>
          <cell r="C767" t="str">
            <v>VANKUDOTH ASHA</v>
          </cell>
          <cell r="D767" t="str">
            <v>Female</v>
          </cell>
          <cell r="E767" t="str">
            <v>Ф-5</v>
          </cell>
        </row>
        <row r="768">
          <cell r="B768" t="str">
            <v>B151520</v>
          </cell>
          <cell r="C768" t="str">
            <v>ARELLI AKSHITH</v>
          </cell>
          <cell r="D768" t="str">
            <v>Male</v>
          </cell>
          <cell r="E768" t="str">
            <v>Ф-5</v>
          </cell>
        </row>
        <row r="769">
          <cell r="B769" t="str">
            <v>B151585</v>
          </cell>
          <cell r="C769" t="str">
            <v>DESHABOINA HARSHITHA</v>
          </cell>
          <cell r="D769" t="str">
            <v>Female</v>
          </cell>
          <cell r="E769" t="str">
            <v>Ф-5</v>
          </cell>
        </row>
        <row r="770">
          <cell r="B770" t="str">
            <v>B151611</v>
          </cell>
          <cell r="C770" t="str">
            <v>CHINTHAKINDI HARSHITHA</v>
          </cell>
          <cell r="D770" t="str">
            <v>Female</v>
          </cell>
          <cell r="E770" t="str">
            <v>Ф-5</v>
          </cell>
        </row>
        <row r="771">
          <cell r="B771" t="str">
            <v>B151638</v>
          </cell>
          <cell r="C771" t="str">
            <v>SAI SIIDHARTHA VALUPADASU</v>
          </cell>
          <cell r="D771" t="str">
            <v>Male</v>
          </cell>
          <cell r="E771" t="str">
            <v>Ф-5</v>
          </cell>
        </row>
        <row r="772">
          <cell r="B772" t="str">
            <v>B151681</v>
          </cell>
          <cell r="C772" t="str">
            <v>MITTAPALLI SURAJ PAUL</v>
          </cell>
          <cell r="D772" t="str">
            <v>Male</v>
          </cell>
          <cell r="E772" t="str">
            <v>Ф-5</v>
          </cell>
        </row>
        <row r="773">
          <cell r="B773" t="str">
            <v>B151686</v>
          </cell>
          <cell r="C773" t="str">
            <v>THIRUNAGARI NETHAJI</v>
          </cell>
          <cell r="D773" t="str">
            <v>Male</v>
          </cell>
          <cell r="E773" t="str">
            <v>Ф-5</v>
          </cell>
        </row>
        <row r="774">
          <cell r="B774" t="str">
            <v>B151698</v>
          </cell>
          <cell r="C774" t="str">
            <v>RAMANAVANITHAN LIKITH</v>
          </cell>
          <cell r="D774" t="str">
            <v>Male</v>
          </cell>
          <cell r="E774" t="str">
            <v>Ф-5</v>
          </cell>
        </row>
        <row r="775">
          <cell r="B775" t="str">
            <v>B151705</v>
          </cell>
          <cell r="C775" t="str">
            <v>DANDU SAIRAM SHARATH</v>
          </cell>
          <cell r="D775" t="str">
            <v>Male</v>
          </cell>
          <cell r="E775" t="str">
            <v>Ф-5</v>
          </cell>
        </row>
        <row r="776">
          <cell r="B776" t="str">
            <v>B151713</v>
          </cell>
          <cell r="C776" t="str">
            <v>MADIPELLI NAVYA</v>
          </cell>
          <cell r="D776" t="str">
            <v>Female</v>
          </cell>
          <cell r="E776" t="str">
            <v>Ф-5</v>
          </cell>
        </row>
        <row r="777">
          <cell r="B777" t="str">
            <v>B151767</v>
          </cell>
          <cell r="C777" t="str">
            <v>RENA MANASA</v>
          </cell>
          <cell r="D777" t="str">
            <v>Female</v>
          </cell>
          <cell r="E777" t="str">
            <v>Ф-5</v>
          </cell>
        </row>
        <row r="778">
          <cell r="B778" t="str">
            <v>B151797</v>
          </cell>
          <cell r="C778" t="str">
            <v>JANAPATLA AKHIL</v>
          </cell>
          <cell r="D778" t="str">
            <v>Male</v>
          </cell>
          <cell r="E778" t="str">
            <v>Ф-5</v>
          </cell>
        </row>
        <row r="779">
          <cell r="B779" t="str">
            <v>B151881</v>
          </cell>
          <cell r="C779" t="str">
            <v>KAMPALLY SWARNALATHA</v>
          </cell>
          <cell r="D779" t="str">
            <v>Female</v>
          </cell>
          <cell r="E779" t="str">
            <v>λ-4</v>
          </cell>
        </row>
        <row r="780">
          <cell r="B780" t="str">
            <v>B151920</v>
          </cell>
          <cell r="C780" t="str">
            <v>DHARAVATH NAVYA</v>
          </cell>
          <cell r="D780" t="str">
            <v>Female</v>
          </cell>
          <cell r="E780" t="str">
            <v>Ф-5</v>
          </cell>
        </row>
        <row r="781">
          <cell r="B781" t="str">
            <v>B151922</v>
          </cell>
          <cell r="C781" t="str">
            <v>MUDAVATH PRAVEEN</v>
          </cell>
          <cell r="D781" t="str">
            <v>Male</v>
          </cell>
          <cell r="E781" t="str">
            <v>Ф-5</v>
          </cell>
        </row>
        <row r="782">
          <cell r="B782" t="str">
            <v>B151930</v>
          </cell>
          <cell r="C782" t="str">
            <v>R VIKRAM</v>
          </cell>
          <cell r="D782" t="str">
            <v>Male</v>
          </cell>
          <cell r="E782" t="str">
            <v>Ф-5</v>
          </cell>
        </row>
        <row r="783">
          <cell r="B783" t="str">
            <v>B151937</v>
          </cell>
          <cell r="C783" t="str">
            <v>MADHU SUDHAN KAKI</v>
          </cell>
          <cell r="D783" t="str">
            <v>Male</v>
          </cell>
          <cell r="E783" t="str">
            <v>Ф-5</v>
          </cell>
        </row>
        <row r="784">
          <cell r="B784" t="str">
            <v>B151940</v>
          </cell>
          <cell r="C784" t="str">
            <v>RAJULA PRANAY KUMAR</v>
          </cell>
          <cell r="D784" t="str">
            <v>Male</v>
          </cell>
          <cell r="E784" t="str">
            <v>Ф-5</v>
          </cell>
        </row>
        <row r="785">
          <cell r="B785" t="str">
            <v>B151946</v>
          </cell>
          <cell r="C785" t="str">
            <v>KALE CHAITANY</v>
          </cell>
          <cell r="D785" t="str">
            <v>Male</v>
          </cell>
          <cell r="E785" t="str">
            <v>Ф-5</v>
          </cell>
        </row>
        <row r="786">
          <cell r="B786" t="str">
            <v>B151955</v>
          </cell>
          <cell r="C786" t="str">
            <v>KALE NAGRAJ</v>
          </cell>
          <cell r="D786" t="str">
            <v>Male</v>
          </cell>
          <cell r="E786" t="str">
            <v>Ф-5</v>
          </cell>
        </row>
        <row r="787">
          <cell r="B787" t="str">
            <v>B151985</v>
          </cell>
          <cell r="C787" t="str">
            <v>PULI HARIKRISHNA</v>
          </cell>
          <cell r="D787" t="str">
            <v>Male</v>
          </cell>
          <cell r="E787" t="str">
            <v>λ-3</v>
          </cell>
        </row>
        <row r="788">
          <cell r="B788" t="str">
            <v>B151745</v>
          </cell>
          <cell r="C788" t="str">
            <v>MOHAMMAD SOHAIL AHEMAD</v>
          </cell>
          <cell r="D788" t="str">
            <v>Male</v>
          </cell>
          <cell r="E788" t="str">
            <v>Ф-6</v>
          </cell>
        </row>
        <row r="789">
          <cell r="B789" t="str">
            <v>B151754</v>
          </cell>
          <cell r="C789" t="str">
            <v>MOHAMMED SHAKEEL</v>
          </cell>
          <cell r="D789" t="str">
            <v>Male</v>
          </cell>
          <cell r="E789" t="str">
            <v>Ф-6</v>
          </cell>
        </row>
        <row r="790">
          <cell r="B790" t="str">
            <v>B151776</v>
          </cell>
          <cell r="C790" t="str">
            <v>BANOTH SANTHOSH</v>
          </cell>
          <cell r="D790" t="str">
            <v>Male</v>
          </cell>
          <cell r="E790" t="str">
            <v>λ-2</v>
          </cell>
        </row>
        <row r="791">
          <cell r="B791" t="str">
            <v>B151785</v>
          </cell>
          <cell r="C791" t="str">
            <v>VOOTLA PRASHANTH KUMAR</v>
          </cell>
          <cell r="D791" t="str">
            <v>Male</v>
          </cell>
          <cell r="E791" t="str">
            <v>Ф-6</v>
          </cell>
        </row>
        <row r="792">
          <cell r="B792" t="str">
            <v>B151006</v>
          </cell>
          <cell r="C792" t="str">
            <v>NALLA RAMAKRISHNA</v>
          </cell>
          <cell r="D792" t="str">
            <v>Male</v>
          </cell>
          <cell r="E792" t="str">
            <v>Ф-6</v>
          </cell>
        </row>
        <row r="793">
          <cell r="B793" t="str">
            <v>B151016</v>
          </cell>
          <cell r="C793" t="str">
            <v>KAMATHAM PRAVEEN JAYANTH</v>
          </cell>
          <cell r="D793" t="str">
            <v>Male</v>
          </cell>
          <cell r="E793" t="str">
            <v>Ф-6</v>
          </cell>
        </row>
        <row r="794">
          <cell r="B794" t="str">
            <v>B151066</v>
          </cell>
          <cell r="C794" t="str">
            <v>PONNAM MADHU</v>
          </cell>
          <cell r="D794" t="str">
            <v>Male</v>
          </cell>
          <cell r="E794" t="str">
            <v>Ф-6</v>
          </cell>
        </row>
        <row r="795">
          <cell r="B795" t="str">
            <v>B151075</v>
          </cell>
          <cell r="C795" t="str">
            <v>JAMPARATHI VIKRAM</v>
          </cell>
          <cell r="D795" t="str">
            <v>Male</v>
          </cell>
          <cell r="E795" t="str">
            <v>Ф-6</v>
          </cell>
        </row>
        <row r="796">
          <cell r="B796" t="str">
            <v>B151076</v>
          </cell>
          <cell r="C796" t="str">
            <v>TALLURI HARINATH</v>
          </cell>
          <cell r="D796" t="str">
            <v>Male</v>
          </cell>
          <cell r="E796" t="str">
            <v>Ф-6</v>
          </cell>
        </row>
        <row r="797">
          <cell r="B797" t="str">
            <v>B151104</v>
          </cell>
          <cell r="C797" t="str">
            <v>JAMPAGALLA NITHISH</v>
          </cell>
          <cell r="D797" t="str">
            <v>Male</v>
          </cell>
          <cell r="E797" t="str">
            <v>Ф-6</v>
          </cell>
        </row>
        <row r="798">
          <cell r="B798" t="str">
            <v>B151149</v>
          </cell>
          <cell r="C798" t="str">
            <v>BETHELLI RANADEEP</v>
          </cell>
          <cell r="D798" t="str">
            <v>Male</v>
          </cell>
          <cell r="E798" t="str">
            <v>Ф-6</v>
          </cell>
        </row>
        <row r="799">
          <cell r="B799" t="str">
            <v>B151203</v>
          </cell>
          <cell r="C799" t="str">
            <v>K PRAVEEN KUMAR REDDY</v>
          </cell>
          <cell r="D799" t="str">
            <v>Male</v>
          </cell>
          <cell r="E799" t="str">
            <v>Ф-6</v>
          </cell>
        </row>
        <row r="800">
          <cell r="B800" t="str">
            <v>B151011</v>
          </cell>
          <cell r="C800" t="str">
            <v>SUDHANSHU SHEKHAR KAR</v>
          </cell>
          <cell r="D800" t="str">
            <v>Male</v>
          </cell>
          <cell r="E800" t="str">
            <v>Ф-6</v>
          </cell>
        </row>
        <row r="801">
          <cell r="B801" t="str">
            <v>B151044</v>
          </cell>
          <cell r="C801" t="str">
            <v>CHITTIMADHI SUSHMA</v>
          </cell>
          <cell r="D801" t="str">
            <v>Female</v>
          </cell>
          <cell r="E801" t="str">
            <v>Ф-6</v>
          </cell>
        </row>
        <row r="802">
          <cell r="B802" t="str">
            <v>B151058</v>
          </cell>
          <cell r="C802" t="str">
            <v>KANJARLA BHARGAV</v>
          </cell>
          <cell r="D802" t="str">
            <v>Male</v>
          </cell>
          <cell r="E802" t="str">
            <v>Ф-6</v>
          </cell>
        </row>
        <row r="803">
          <cell r="B803" t="str">
            <v>B151123</v>
          </cell>
          <cell r="C803" t="str">
            <v>QHAMAR JAHAN</v>
          </cell>
          <cell r="D803" t="str">
            <v>Female</v>
          </cell>
          <cell r="E803" t="str">
            <v>Ф-6</v>
          </cell>
        </row>
        <row r="804">
          <cell r="B804" t="str">
            <v>B151186</v>
          </cell>
          <cell r="C804" t="str">
            <v>YARA PRAVEEN</v>
          </cell>
          <cell r="D804" t="str">
            <v>Male</v>
          </cell>
          <cell r="E804" t="str">
            <v>Ф-6</v>
          </cell>
        </row>
        <row r="805">
          <cell r="B805" t="str">
            <v>B151190</v>
          </cell>
          <cell r="C805" t="str">
            <v>POCHAMPELLY DAMODAR REDDY</v>
          </cell>
          <cell r="D805" t="str">
            <v>Male</v>
          </cell>
          <cell r="E805" t="str">
            <v>Ф-6</v>
          </cell>
        </row>
        <row r="806">
          <cell r="B806" t="str">
            <v>B151193</v>
          </cell>
          <cell r="C806" t="str">
            <v>SABBARAPU NAVYA LAKSHMI MEGHANA</v>
          </cell>
          <cell r="D806" t="str">
            <v>Female</v>
          </cell>
          <cell r="E806" t="str">
            <v>Ф-6</v>
          </cell>
        </row>
        <row r="807">
          <cell r="B807" t="str">
            <v>B151230</v>
          </cell>
          <cell r="C807" t="str">
            <v>NETTEM NARENDRA KUMAR</v>
          </cell>
          <cell r="D807" t="str">
            <v>Male</v>
          </cell>
          <cell r="E807" t="str">
            <v>Ф-6</v>
          </cell>
        </row>
        <row r="808">
          <cell r="B808" t="str">
            <v>B151241</v>
          </cell>
          <cell r="C808" t="str">
            <v>SALAIGARI MANISHA REDDY</v>
          </cell>
          <cell r="D808" t="str">
            <v>Female</v>
          </cell>
          <cell r="E808" t="str">
            <v>K-9</v>
          </cell>
        </row>
        <row r="809">
          <cell r="B809" t="str">
            <v>B151269</v>
          </cell>
          <cell r="C809" t="str">
            <v>KODIPAKA ROHITH</v>
          </cell>
          <cell r="D809" t="str">
            <v>Male</v>
          </cell>
          <cell r="E809" t="str">
            <v>Ф-6</v>
          </cell>
        </row>
        <row r="810">
          <cell r="B810" t="str">
            <v>B151271</v>
          </cell>
          <cell r="C810" t="str">
            <v>GANJI ARCHANA</v>
          </cell>
          <cell r="D810" t="str">
            <v>Female</v>
          </cell>
          <cell r="E810" t="str">
            <v>Ф-6</v>
          </cell>
        </row>
        <row r="811">
          <cell r="B811" t="str">
            <v>B151281</v>
          </cell>
          <cell r="C811" t="str">
            <v>BOMMIDI RENUKA SWATHI</v>
          </cell>
          <cell r="D811" t="str">
            <v>Female</v>
          </cell>
          <cell r="E811" t="str">
            <v>Ф-6</v>
          </cell>
        </row>
        <row r="812">
          <cell r="B812" t="str">
            <v>B151282</v>
          </cell>
          <cell r="C812" t="str">
            <v>THOKALA MANOJ KUMAR</v>
          </cell>
          <cell r="D812" t="str">
            <v>Male</v>
          </cell>
          <cell r="E812" t="str">
            <v>Ф-6</v>
          </cell>
        </row>
        <row r="813">
          <cell r="B813" t="str">
            <v>B151299</v>
          </cell>
          <cell r="C813" t="str">
            <v>SHAIK MOHAMMAD ABDUL SOHAIL</v>
          </cell>
          <cell r="D813" t="str">
            <v>Male</v>
          </cell>
          <cell r="E813" t="str">
            <v>Ф-6</v>
          </cell>
        </row>
        <row r="814">
          <cell r="B814" t="str">
            <v>B151314</v>
          </cell>
          <cell r="C814" t="str">
            <v>KASOJU TILAK CHARY</v>
          </cell>
          <cell r="D814" t="str">
            <v>Male</v>
          </cell>
          <cell r="E814" t="str">
            <v>Ф-6</v>
          </cell>
        </row>
        <row r="815">
          <cell r="B815" t="str">
            <v>B151328</v>
          </cell>
          <cell r="C815" t="str">
            <v>ABDUL SALEEM</v>
          </cell>
          <cell r="D815" t="str">
            <v>Male</v>
          </cell>
          <cell r="E815" t="str">
            <v>Ф-6</v>
          </cell>
        </row>
        <row r="816">
          <cell r="B816" t="str">
            <v>B151411</v>
          </cell>
          <cell r="C816" t="str">
            <v>KANUKUNTLA ANIL</v>
          </cell>
          <cell r="D816" t="str">
            <v>Male</v>
          </cell>
          <cell r="E816" t="str">
            <v>Ф-6</v>
          </cell>
        </row>
        <row r="817">
          <cell r="B817" t="str">
            <v>B151416</v>
          </cell>
          <cell r="C817" t="str">
            <v>GOUNI GOURI</v>
          </cell>
          <cell r="D817" t="str">
            <v>Female</v>
          </cell>
          <cell r="E817" t="str">
            <v>Ф-6</v>
          </cell>
        </row>
        <row r="818">
          <cell r="B818" t="str">
            <v>B151472</v>
          </cell>
          <cell r="C818" t="str">
            <v>KATKAM HARSHAVARDHAN</v>
          </cell>
          <cell r="D818" t="str">
            <v>Male</v>
          </cell>
          <cell r="E818" t="str">
            <v>Ф-6</v>
          </cell>
        </row>
        <row r="819">
          <cell r="B819" t="str">
            <v>B151475</v>
          </cell>
          <cell r="C819" t="str">
            <v>CHEERA PRAVALLIKA</v>
          </cell>
          <cell r="D819" t="str">
            <v>Female</v>
          </cell>
          <cell r="E819" t="str">
            <v>Ф-6</v>
          </cell>
        </row>
        <row r="820">
          <cell r="B820" t="str">
            <v>B151499</v>
          </cell>
          <cell r="C820" t="str">
            <v>GONE SANDEEP</v>
          </cell>
          <cell r="D820" t="str">
            <v>Male</v>
          </cell>
          <cell r="E820" t="str">
            <v>Ф-6</v>
          </cell>
        </row>
        <row r="821">
          <cell r="B821" t="str">
            <v>B151526</v>
          </cell>
          <cell r="C821" t="str">
            <v>ADDULA MANASA</v>
          </cell>
          <cell r="D821" t="str">
            <v>Female</v>
          </cell>
          <cell r="E821" t="str">
            <v>Ф-6</v>
          </cell>
        </row>
        <row r="822">
          <cell r="B822" t="str">
            <v>B151562</v>
          </cell>
          <cell r="C822" t="str">
            <v>GONGALLAJANGAM ASHUTOSH GANESH</v>
          </cell>
          <cell r="D822" t="str">
            <v>Male</v>
          </cell>
          <cell r="E822" t="str">
            <v>Ф-6</v>
          </cell>
        </row>
        <row r="823">
          <cell r="B823" t="str">
            <v>B151571</v>
          </cell>
          <cell r="C823" t="str">
            <v>ANGALA RAVALIKA</v>
          </cell>
          <cell r="D823" t="str">
            <v>Female</v>
          </cell>
          <cell r="E823" t="str">
            <v>Ф-6</v>
          </cell>
        </row>
        <row r="824">
          <cell r="B824" t="str">
            <v>B151580</v>
          </cell>
          <cell r="C824" t="str">
            <v>K SHIVA KUMAR</v>
          </cell>
          <cell r="D824" t="str">
            <v>Male</v>
          </cell>
          <cell r="E824" t="str">
            <v>Ф-6</v>
          </cell>
        </row>
        <row r="825">
          <cell r="B825" t="str">
            <v>B151583</v>
          </cell>
          <cell r="C825" t="str">
            <v>JILLAPELLI CHANDANA</v>
          </cell>
          <cell r="D825" t="str">
            <v>Female</v>
          </cell>
          <cell r="E825" t="str">
            <v>Ф-6</v>
          </cell>
        </row>
        <row r="826">
          <cell r="B826" t="str">
            <v>B151645</v>
          </cell>
          <cell r="C826" t="str">
            <v>CHITTIPOLU SREENIVAS</v>
          </cell>
          <cell r="D826" t="str">
            <v>Male</v>
          </cell>
          <cell r="E826" t="str">
            <v>Ф-6</v>
          </cell>
        </row>
        <row r="827">
          <cell r="B827" t="str">
            <v>B151652</v>
          </cell>
          <cell r="C827" t="str">
            <v>KONDA LAXMIPRIYANKA</v>
          </cell>
          <cell r="D827" t="str">
            <v>Female</v>
          </cell>
          <cell r="E827" t="str">
            <v>Ф-6</v>
          </cell>
        </row>
        <row r="828">
          <cell r="B828" t="str">
            <v>B151661</v>
          </cell>
          <cell r="C828" t="str">
            <v>THALLAPELLY SRIVARSHINI</v>
          </cell>
          <cell r="D828" t="str">
            <v>Female</v>
          </cell>
          <cell r="E828" t="str">
            <v>Ф-6</v>
          </cell>
        </row>
        <row r="829">
          <cell r="B829" t="str">
            <v>B151689</v>
          </cell>
          <cell r="C829" t="str">
            <v>MEDIPELLY SWETHA</v>
          </cell>
          <cell r="D829" t="str">
            <v>Female</v>
          </cell>
          <cell r="E829" t="str">
            <v>Ф-6</v>
          </cell>
        </row>
        <row r="830">
          <cell r="B830" t="str">
            <v>B151750</v>
          </cell>
          <cell r="C830" t="str">
            <v>MD SHAFI</v>
          </cell>
          <cell r="D830" t="str">
            <v>Male</v>
          </cell>
          <cell r="E830" t="str">
            <v>Ф-6</v>
          </cell>
        </row>
        <row r="831">
          <cell r="B831" t="str">
            <v>B151774</v>
          </cell>
          <cell r="C831" t="str">
            <v>GANJI BHARGAV SAINATH</v>
          </cell>
          <cell r="D831" t="str">
            <v>Male</v>
          </cell>
          <cell r="E831" t="str">
            <v>Ф-6</v>
          </cell>
        </row>
        <row r="832">
          <cell r="B832" t="str">
            <v>B151791</v>
          </cell>
          <cell r="C832" t="str">
            <v>KADARI NAGA DEEPTHI</v>
          </cell>
          <cell r="D832" t="str">
            <v>Female</v>
          </cell>
          <cell r="E832" t="str">
            <v>Ф-6</v>
          </cell>
        </row>
        <row r="833">
          <cell r="B833" t="str">
            <v>B151891</v>
          </cell>
          <cell r="C833" t="str">
            <v>VARSHA CHILUKA</v>
          </cell>
          <cell r="D833" t="str">
            <v>Female</v>
          </cell>
          <cell r="E833" t="str">
            <v>Ф-6</v>
          </cell>
        </row>
        <row r="834">
          <cell r="B834" t="str">
            <v>B151949</v>
          </cell>
          <cell r="C834" t="str">
            <v>T BHARGAVI</v>
          </cell>
          <cell r="D834" t="str">
            <v>Female</v>
          </cell>
          <cell r="E834" t="str">
            <v>Ф-6</v>
          </cell>
        </row>
        <row r="835">
          <cell r="B835" t="str">
            <v>B151960</v>
          </cell>
          <cell r="C835" t="str">
            <v>SADAKULA MANASA</v>
          </cell>
          <cell r="D835" t="str">
            <v>Female</v>
          </cell>
          <cell r="E835" t="str">
            <v>Ф-6</v>
          </cell>
        </row>
        <row r="836">
          <cell r="B836" t="str">
            <v>B151986</v>
          </cell>
          <cell r="C836" t="str">
            <v>BANDI NARESH</v>
          </cell>
          <cell r="D836" t="str">
            <v>Male</v>
          </cell>
          <cell r="E836" t="str">
            <v>Ф-6</v>
          </cell>
        </row>
        <row r="837">
          <cell r="B837" t="str">
            <v>B151998</v>
          </cell>
          <cell r="C837" t="str">
            <v>JATOTH SHAILU</v>
          </cell>
          <cell r="D837" t="str">
            <v>Female</v>
          </cell>
          <cell r="E837" t="str">
            <v>Ф-6</v>
          </cell>
        </row>
        <row r="838">
          <cell r="B838" t="str">
            <v>B152008</v>
          </cell>
          <cell r="C838" t="str">
            <v>SNEHA SUBASH</v>
          </cell>
          <cell r="D838" t="str">
            <v>Female</v>
          </cell>
          <cell r="E838" t="str">
            <v>K-5</v>
          </cell>
        </row>
        <row r="839">
          <cell r="B839" t="str">
            <v>B151279</v>
          </cell>
          <cell r="C839" t="str">
            <v>TATA SAI KIRAN</v>
          </cell>
          <cell r="D839" t="str">
            <v>Male</v>
          </cell>
          <cell r="E839" t="str">
            <v>Ф-7</v>
          </cell>
        </row>
        <row r="840">
          <cell r="B840" t="str">
            <v>B151285</v>
          </cell>
          <cell r="C840" t="str">
            <v>PARAKALA GOUTHAM</v>
          </cell>
          <cell r="D840" t="str">
            <v>Male</v>
          </cell>
          <cell r="E840" t="str">
            <v>Ф-7</v>
          </cell>
        </row>
        <row r="841">
          <cell r="B841" t="str">
            <v>B151294</v>
          </cell>
          <cell r="C841" t="str">
            <v>YELLOJU SANTHOSH</v>
          </cell>
          <cell r="D841" t="str">
            <v>Male</v>
          </cell>
          <cell r="E841" t="str">
            <v>Ф-7</v>
          </cell>
        </row>
        <row r="842">
          <cell r="B842" t="str">
            <v>B151492</v>
          </cell>
          <cell r="C842" t="str">
            <v>ALURI MANOJ</v>
          </cell>
          <cell r="D842" t="str">
            <v>Male</v>
          </cell>
          <cell r="E842" t="str">
            <v>Ф-7</v>
          </cell>
        </row>
        <row r="843">
          <cell r="B843" t="str">
            <v>B151540</v>
          </cell>
          <cell r="C843" t="str">
            <v>T S SHRIYYAN</v>
          </cell>
          <cell r="D843" t="str">
            <v>Male</v>
          </cell>
          <cell r="E843" t="str">
            <v>Ф-7</v>
          </cell>
        </row>
        <row r="844">
          <cell r="B844" t="str">
            <v>B151550</v>
          </cell>
          <cell r="C844" t="str">
            <v>BALUSUPATI HEMA SATISH KUMAR</v>
          </cell>
          <cell r="D844" t="str">
            <v>Male</v>
          </cell>
          <cell r="E844" t="str">
            <v>Ф-7</v>
          </cell>
        </row>
        <row r="845">
          <cell r="B845" t="str">
            <v>B151555</v>
          </cell>
          <cell r="C845" t="str">
            <v>BERUGU MAHESH</v>
          </cell>
          <cell r="D845" t="str">
            <v>Male</v>
          </cell>
          <cell r="E845" t="str">
            <v>Ф-7</v>
          </cell>
        </row>
        <row r="846">
          <cell r="B846" t="str">
            <v>B151558</v>
          </cell>
          <cell r="C846" t="str">
            <v>NADIGOTI SHIVA KUMAR</v>
          </cell>
          <cell r="D846" t="str">
            <v>Male</v>
          </cell>
          <cell r="E846" t="str">
            <v>Ф-7</v>
          </cell>
        </row>
        <row r="847">
          <cell r="B847" t="str">
            <v>B151643</v>
          </cell>
          <cell r="C847" t="str">
            <v>ALAGONDA SRIKANTH</v>
          </cell>
          <cell r="D847" t="str">
            <v>Male</v>
          </cell>
          <cell r="E847" t="str">
            <v>Ф-7</v>
          </cell>
        </row>
        <row r="848">
          <cell r="B848" t="str">
            <v>B151005</v>
          </cell>
          <cell r="C848" t="str">
            <v>GOTTAPU USHASREE</v>
          </cell>
          <cell r="D848" t="str">
            <v>Female</v>
          </cell>
          <cell r="E848" t="str">
            <v>Ф-7</v>
          </cell>
        </row>
        <row r="849">
          <cell r="B849" t="str">
            <v>B151043</v>
          </cell>
          <cell r="C849" t="str">
            <v>JALIGAM VENKATESH</v>
          </cell>
          <cell r="D849" t="str">
            <v>Male</v>
          </cell>
          <cell r="E849" t="str">
            <v>Ф-7</v>
          </cell>
        </row>
        <row r="850">
          <cell r="B850" t="str">
            <v>B151046</v>
          </cell>
          <cell r="C850" t="str">
            <v>CHELAKALAPELLY RAJ KUMAR</v>
          </cell>
          <cell r="D850" t="str">
            <v>Male</v>
          </cell>
          <cell r="E850" t="str">
            <v>Ф-7</v>
          </cell>
        </row>
        <row r="851">
          <cell r="B851" t="str">
            <v>B151050</v>
          </cell>
          <cell r="C851" t="str">
            <v>BAKKANNAGARI SHIVANI REDDY</v>
          </cell>
          <cell r="D851" t="str">
            <v>Female</v>
          </cell>
          <cell r="E851" t="str">
            <v>Ф-7</v>
          </cell>
        </row>
        <row r="852">
          <cell r="B852" t="str">
            <v>B151064</v>
          </cell>
          <cell r="C852" t="str">
            <v>JANGAM YASWANTH</v>
          </cell>
          <cell r="D852" t="str">
            <v>Male</v>
          </cell>
          <cell r="E852" t="str">
            <v>Ф-7</v>
          </cell>
        </row>
        <row r="853">
          <cell r="B853" t="str">
            <v>B151073</v>
          </cell>
          <cell r="C853" t="str">
            <v>PEDDAPALLI SUMANTH</v>
          </cell>
          <cell r="D853" t="str">
            <v>Male</v>
          </cell>
          <cell r="E853" t="str">
            <v>Ф-7</v>
          </cell>
        </row>
        <row r="854">
          <cell r="B854" t="str">
            <v>B151085</v>
          </cell>
          <cell r="C854" t="str">
            <v>DEVARAKONDA RAMACHARY</v>
          </cell>
          <cell r="D854" t="str">
            <v>Male</v>
          </cell>
          <cell r="E854" t="str">
            <v>Ф-7</v>
          </cell>
        </row>
        <row r="855">
          <cell r="B855" t="str">
            <v>B151100</v>
          </cell>
          <cell r="C855" t="str">
            <v>KALLURI ANUSHA</v>
          </cell>
          <cell r="D855" t="str">
            <v>Female</v>
          </cell>
          <cell r="E855" t="str">
            <v>Ф-7</v>
          </cell>
        </row>
        <row r="856">
          <cell r="B856" t="str">
            <v>B151103</v>
          </cell>
          <cell r="C856" t="str">
            <v>MODALAVALASA VAMSI KRISHNA</v>
          </cell>
          <cell r="D856" t="str">
            <v>Male</v>
          </cell>
          <cell r="E856" t="str">
            <v>Ф-7</v>
          </cell>
        </row>
        <row r="857">
          <cell r="B857" t="str">
            <v>B151116</v>
          </cell>
          <cell r="C857" t="str">
            <v>NAKIREKANTI AKHIL</v>
          </cell>
          <cell r="D857" t="str">
            <v>Male</v>
          </cell>
          <cell r="E857" t="str">
            <v>Ф-7</v>
          </cell>
        </row>
        <row r="858">
          <cell r="B858" t="str">
            <v>B151138</v>
          </cell>
          <cell r="C858" t="str">
            <v>GUJJINAPUDI EILEEN MARY SELSEA</v>
          </cell>
          <cell r="D858" t="str">
            <v>Female</v>
          </cell>
          <cell r="E858" t="str">
            <v>Ф-7</v>
          </cell>
        </row>
        <row r="859">
          <cell r="B859" t="str">
            <v>B151201</v>
          </cell>
          <cell r="C859" t="str">
            <v>RAPAKA PREETHAM</v>
          </cell>
          <cell r="D859" t="str">
            <v>Male</v>
          </cell>
          <cell r="E859" t="str">
            <v>Ф-7</v>
          </cell>
        </row>
        <row r="860">
          <cell r="B860" t="str">
            <v>B151208</v>
          </cell>
          <cell r="C860" t="str">
            <v>MUPPIDI JHANSI</v>
          </cell>
          <cell r="D860" t="str">
            <v>Female</v>
          </cell>
          <cell r="E860" t="str">
            <v>Ф-7</v>
          </cell>
        </row>
        <row r="861">
          <cell r="B861" t="str">
            <v>B151243</v>
          </cell>
          <cell r="C861" t="str">
            <v>ALLAPURAM RUPIKA REDDY</v>
          </cell>
          <cell r="D861" t="str">
            <v>Female</v>
          </cell>
          <cell r="E861" t="str">
            <v>Ф-7</v>
          </cell>
        </row>
        <row r="862">
          <cell r="B862" t="str">
            <v>B151272</v>
          </cell>
          <cell r="C862" t="str">
            <v>KONE SAI KOUSHIK</v>
          </cell>
          <cell r="D862" t="str">
            <v>Male</v>
          </cell>
          <cell r="E862" t="str">
            <v>Ф-7</v>
          </cell>
        </row>
        <row r="863">
          <cell r="B863" t="str">
            <v>B151284</v>
          </cell>
          <cell r="C863" t="str">
            <v>GURRAM PRADEEP</v>
          </cell>
          <cell r="D863" t="str">
            <v>Male</v>
          </cell>
          <cell r="E863" t="str">
            <v>Ф-7</v>
          </cell>
        </row>
        <row r="864">
          <cell r="B864" t="str">
            <v>B151290</v>
          </cell>
          <cell r="C864" t="str">
            <v>CHAKRI SRIPERAMBOODOOR</v>
          </cell>
          <cell r="D864" t="str">
            <v>Male</v>
          </cell>
          <cell r="E864" t="str">
            <v>Ф-7</v>
          </cell>
        </row>
        <row r="865">
          <cell r="B865" t="str">
            <v>B151343</v>
          </cell>
          <cell r="C865" t="str">
            <v>MOHAMMAD FAYAZ</v>
          </cell>
          <cell r="D865" t="str">
            <v>Male</v>
          </cell>
          <cell r="E865" t="str">
            <v>Ф-7</v>
          </cell>
        </row>
        <row r="866">
          <cell r="B866" t="str">
            <v>B151347</v>
          </cell>
          <cell r="C866" t="str">
            <v>GULLANI LAKSHANA</v>
          </cell>
          <cell r="D866" t="str">
            <v>Female</v>
          </cell>
          <cell r="E866" t="str">
            <v>Ф-7</v>
          </cell>
        </row>
        <row r="867">
          <cell r="B867" t="str">
            <v>B151385</v>
          </cell>
          <cell r="C867" t="str">
            <v>KONDE REKHA</v>
          </cell>
          <cell r="D867" t="str">
            <v>Female</v>
          </cell>
          <cell r="E867" t="str">
            <v>Ф-7</v>
          </cell>
        </row>
        <row r="868">
          <cell r="B868" t="str">
            <v>B151391</v>
          </cell>
          <cell r="C868" t="str">
            <v>KARENTU SUSHMA</v>
          </cell>
          <cell r="D868" t="str">
            <v>Female</v>
          </cell>
          <cell r="E868" t="str">
            <v>Ф-7</v>
          </cell>
        </row>
        <row r="869">
          <cell r="B869" t="str">
            <v>B151489</v>
          </cell>
          <cell r="C869" t="str">
            <v>KOTHA LAKSHMISHIRISHA</v>
          </cell>
          <cell r="D869" t="str">
            <v>Female</v>
          </cell>
          <cell r="E869" t="str">
            <v>Ф-7</v>
          </cell>
        </row>
        <row r="870">
          <cell r="B870" t="str">
            <v>B151512</v>
          </cell>
          <cell r="C870" t="str">
            <v>PADI HARIKA</v>
          </cell>
          <cell r="D870" t="str">
            <v>Female</v>
          </cell>
          <cell r="E870" t="str">
            <v>Ф-7</v>
          </cell>
        </row>
        <row r="871">
          <cell r="B871" t="str">
            <v>B151533</v>
          </cell>
          <cell r="C871" t="str">
            <v>BHUKYA SRINU</v>
          </cell>
          <cell r="D871" t="str">
            <v>Male</v>
          </cell>
          <cell r="E871" t="str">
            <v>Ф-7</v>
          </cell>
        </row>
        <row r="872">
          <cell r="B872" t="str">
            <v>B151553</v>
          </cell>
          <cell r="C872" t="str">
            <v>BOYA SHIVASHANKAR</v>
          </cell>
          <cell r="D872" t="str">
            <v>Male</v>
          </cell>
          <cell r="E872" t="str">
            <v>Ф-7</v>
          </cell>
        </row>
        <row r="873">
          <cell r="B873" t="str">
            <v>B151612</v>
          </cell>
          <cell r="C873" t="str">
            <v>VALLALA NIHARIKA</v>
          </cell>
          <cell r="D873" t="str">
            <v>Female</v>
          </cell>
          <cell r="E873" t="str">
            <v>Ф-7</v>
          </cell>
        </row>
        <row r="874">
          <cell r="B874" t="str">
            <v>B151646</v>
          </cell>
          <cell r="C874" t="str">
            <v>KOKKULA MAYURI</v>
          </cell>
          <cell r="D874" t="str">
            <v>Female</v>
          </cell>
          <cell r="E874" t="str">
            <v>Ф-7</v>
          </cell>
        </row>
        <row r="875">
          <cell r="B875" t="str">
            <v>B151649</v>
          </cell>
          <cell r="C875" t="str">
            <v>GADDAM PRUDHVI GOUD</v>
          </cell>
          <cell r="D875" t="str">
            <v>Male</v>
          </cell>
          <cell r="E875" t="str">
            <v>Ф-7</v>
          </cell>
        </row>
        <row r="876">
          <cell r="B876" t="str">
            <v>B151653</v>
          </cell>
          <cell r="C876" t="str">
            <v>MOHAMMAD YASEEN BABA</v>
          </cell>
          <cell r="D876" t="str">
            <v>Male</v>
          </cell>
          <cell r="E876" t="str">
            <v>Ф-7</v>
          </cell>
        </row>
        <row r="877">
          <cell r="B877" t="str">
            <v>B151656</v>
          </cell>
          <cell r="C877" t="str">
            <v>BOLLEPELLI SRIKANTH</v>
          </cell>
          <cell r="D877" t="str">
            <v>Male</v>
          </cell>
          <cell r="E877" t="str">
            <v>Ф-7</v>
          </cell>
        </row>
        <row r="878">
          <cell r="B878" t="str">
            <v>B151716</v>
          </cell>
          <cell r="C878" t="str">
            <v>KESHAVAMATHAM SRI RAMYA</v>
          </cell>
          <cell r="D878" t="str">
            <v>Female</v>
          </cell>
          <cell r="E878" t="str">
            <v>Ф-7</v>
          </cell>
        </row>
        <row r="879">
          <cell r="B879" t="str">
            <v>B151724</v>
          </cell>
          <cell r="C879" t="str">
            <v>SUNKARA PURNA SAHITHI</v>
          </cell>
          <cell r="D879" t="str">
            <v>Female</v>
          </cell>
          <cell r="E879" t="str">
            <v>Ф-7</v>
          </cell>
        </row>
        <row r="880">
          <cell r="B880" t="str">
            <v>B151758</v>
          </cell>
          <cell r="C880" t="str">
            <v>RUKSANA BEGUM</v>
          </cell>
          <cell r="D880" t="str">
            <v>Female</v>
          </cell>
          <cell r="E880" t="str">
            <v>Ф-7</v>
          </cell>
        </row>
        <row r="881">
          <cell r="B881" t="str">
            <v>B151760</v>
          </cell>
          <cell r="C881" t="str">
            <v>MOHAMMED FARHEENA</v>
          </cell>
          <cell r="D881" t="str">
            <v>Female</v>
          </cell>
          <cell r="E881" t="str">
            <v>Ф-7</v>
          </cell>
        </row>
        <row r="882">
          <cell r="B882" t="str">
            <v>B151804</v>
          </cell>
          <cell r="C882" t="str">
            <v>DANTALAPALLY HARIKIRAN</v>
          </cell>
          <cell r="D882" t="str">
            <v>Male</v>
          </cell>
          <cell r="E882" t="str">
            <v>Ф-7</v>
          </cell>
        </row>
        <row r="883">
          <cell r="B883" t="str">
            <v>B151843</v>
          </cell>
          <cell r="C883" t="str">
            <v>RAYABARAPU UDAY HAASAN</v>
          </cell>
          <cell r="D883" t="str">
            <v>Male</v>
          </cell>
          <cell r="E883" t="str">
            <v>Ф-7</v>
          </cell>
        </row>
        <row r="884">
          <cell r="B884" t="str">
            <v>B151928</v>
          </cell>
          <cell r="C884" t="str">
            <v>KOLA NANDITHA</v>
          </cell>
          <cell r="D884" t="str">
            <v>Female</v>
          </cell>
          <cell r="E884" t="str">
            <v>Ф-7</v>
          </cell>
        </row>
        <row r="885">
          <cell r="B885" t="str">
            <v>B151944</v>
          </cell>
          <cell r="C885" t="str">
            <v>DAYYALA MANJUSHA</v>
          </cell>
          <cell r="D885" t="str">
            <v>Female</v>
          </cell>
          <cell r="E885" t="str">
            <v>Ф-7</v>
          </cell>
        </row>
        <row r="886">
          <cell r="B886" t="str">
            <v>B151971</v>
          </cell>
          <cell r="C886" t="str">
            <v>JADHAV ASHWINI</v>
          </cell>
          <cell r="D886" t="str">
            <v>Female</v>
          </cell>
          <cell r="E886" t="str">
            <v>Ф-7</v>
          </cell>
        </row>
        <row r="887">
          <cell r="B887" t="str">
            <v>B151982</v>
          </cell>
          <cell r="C887" t="str">
            <v>DADA UDAYATEJA</v>
          </cell>
          <cell r="D887" t="str">
            <v>Female</v>
          </cell>
          <cell r="E887" t="str">
            <v>Ф-7</v>
          </cell>
        </row>
        <row r="888">
          <cell r="B888" t="str">
            <v>B151987</v>
          </cell>
          <cell r="C888" t="str">
            <v>ERASARAPU SANJAY BHARGAV</v>
          </cell>
          <cell r="D888" t="str">
            <v>Male</v>
          </cell>
          <cell r="E888" t="str">
            <v>Ф-7</v>
          </cell>
        </row>
        <row r="889">
          <cell r="B889" t="str">
            <v>B151671</v>
          </cell>
          <cell r="C889" t="str">
            <v>BANDI SRIVAMSHI</v>
          </cell>
          <cell r="D889" t="str">
            <v>Male</v>
          </cell>
          <cell r="E889" t="str">
            <v>Ф-8</v>
          </cell>
        </row>
        <row r="890">
          <cell r="B890" t="str">
            <v>B151807</v>
          </cell>
          <cell r="C890" t="str">
            <v>BEGARI VASANTH KUMAR</v>
          </cell>
          <cell r="D890" t="str">
            <v>Male</v>
          </cell>
          <cell r="E890" t="str">
            <v>Ф-8</v>
          </cell>
        </row>
        <row r="891">
          <cell r="B891" t="str">
            <v>B151823</v>
          </cell>
          <cell r="C891" t="str">
            <v>MUJJIGA REVANTH</v>
          </cell>
          <cell r="D891" t="str">
            <v>Male</v>
          </cell>
          <cell r="E891" t="str">
            <v>Ф-8</v>
          </cell>
        </row>
        <row r="892">
          <cell r="B892" t="str">
            <v>B151831</v>
          </cell>
          <cell r="C892" t="str">
            <v>MANTRI THRINATH</v>
          </cell>
          <cell r="D892" t="str">
            <v>Male</v>
          </cell>
          <cell r="E892" t="str">
            <v>Ф-8</v>
          </cell>
        </row>
        <row r="893">
          <cell r="B893" t="str">
            <v>B151846</v>
          </cell>
          <cell r="C893" t="str">
            <v>PERUMULA RAVINDER</v>
          </cell>
          <cell r="D893" t="str">
            <v>Male</v>
          </cell>
          <cell r="E893" t="str">
            <v>Ф-8</v>
          </cell>
        </row>
        <row r="894">
          <cell r="B894" t="str">
            <v>B151857</v>
          </cell>
          <cell r="C894" t="str">
            <v>GOLE AMARDEEPAK</v>
          </cell>
          <cell r="D894" t="str">
            <v>Male</v>
          </cell>
          <cell r="E894" t="str">
            <v>Ф-8</v>
          </cell>
        </row>
        <row r="895">
          <cell r="B895" t="str">
            <v>B151040</v>
          </cell>
          <cell r="C895" t="str">
            <v>GOPPA SATHISH KUMAR REDDY</v>
          </cell>
          <cell r="D895" t="str">
            <v>Male</v>
          </cell>
          <cell r="E895" t="str">
            <v>Ф-8</v>
          </cell>
        </row>
        <row r="896">
          <cell r="B896" t="str">
            <v>B151151</v>
          </cell>
          <cell r="C896" t="str">
            <v>PORANDLA VENKATESH</v>
          </cell>
          <cell r="D896" t="str">
            <v>Male</v>
          </cell>
          <cell r="E896" t="str">
            <v>Ф-8</v>
          </cell>
        </row>
        <row r="897">
          <cell r="B897" t="str">
            <v>B151165</v>
          </cell>
          <cell r="C897" t="str">
            <v>BURRA BALAKRISHNA</v>
          </cell>
          <cell r="D897" t="str">
            <v>Male</v>
          </cell>
          <cell r="E897" t="str">
            <v>Ф-8</v>
          </cell>
        </row>
        <row r="898">
          <cell r="B898" t="str">
            <v>B151166</v>
          </cell>
          <cell r="C898" t="str">
            <v>BAIRAGONI AJAY</v>
          </cell>
          <cell r="D898" t="str">
            <v>Male</v>
          </cell>
          <cell r="E898" t="str">
            <v>Ф-8</v>
          </cell>
        </row>
        <row r="899">
          <cell r="B899" t="str">
            <v>B151174</v>
          </cell>
          <cell r="C899" t="str">
            <v>KASULA PAVAN</v>
          </cell>
          <cell r="D899" t="str">
            <v>Male</v>
          </cell>
          <cell r="E899" t="str">
            <v>Ф-8</v>
          </cell>
        </row>
        <row r="900">
          <cell r="B900" t="str">
            <v>B151178</v>
          </cell>
          <cell r="C900" t="str">
            <v>PANGA PAWAN</v>
          </cell>
          <cell r="D900" t="str">
            <v>Male</v>
          </cell>
          <cell r="E900" t="str">
            <v>Ф-8</v>
          </cell>
        </row>
        <row r="901">
          <cell r="B901" t="str">
            <v>B151198</v>
          </cell>
          <cell r="C901" t="str">
            <v>KARTHIK CHOWDARY GUNTAPALLI</v>
          </cell>
          <cell r="D901" t="str">
            <v>Male</v>
          </cell>
          <cell r="E901" t="str">
            <v>Ф-8</v>
          </cell>
        </row>
        <row r="902">
          <cell r="B902" t="str">
            <v>B151349</v>
          </cell>
          <cell r="C902" t="str">
            <v>NUVVULA SAIRAM</v>
          </cell>
          <cell r="D902" t="str">
            <v>Male</v>
          </cell>
          <cell r="E902" t="str">
            <v>Ф-8</v>
          </cell>
        </row>
        <row r="903">
          <cell r="B903" t="str">
            <v>B151370</v>
          </cell>
          <cell r="C903" t="str">
            <v>ANNAPUREDDY YASHWANTH REDDY</v>
          </cell>
          <cell r="D903" t="str">
            <v>Male</v>
          </cell>
          <cell r="E903" t="str">
            <v>λ-4</v>
          </cell>
        </row>
        <row r="904">
          <cell r="B904" t="str">
            <v>B151466</v>
          </cell>
          <cell r="C904" t="str">
            <v>APPAM NAGARAJU</v>
          </cell>
          <cell r="D904" t="str">
            <v>Male</v>
          </cell>
          <cell r="E904" t="str">
            <v>Ф-8</v>
          </cell>
        </row>
        <row r="905">
          <cell r="B905" t="str">
            <v>B151609</v>
          </cell>
          <cell r="C905" t="str">
            <v>KOTAGIRI PRASHANTH</v>
          </cell>
          <cell r="D905" t="str">
            <v>Male</v>
          </cell>
          <cell r="E905" t="str">
            <v>Ф-8</v>
          </cell>
        </row>
        <row r="906">
          <cell r="B906" t="str">
            <v>B151635</v>
          </cell>
          <cell r="C906" t="str">
            <v>AKKAMGARI SAI PRAMOD GOUD</v>
          </cell>
          <cell r="D906" t="str">
            <v>Male</v>
          </cell>
          <cell r="E906" t="str">
            <v>Ф-8</v>
          </cell>
        </row>
        <row r="907">
          <cell r="B907" t="str">
            <v>B151010</v>
          </cell>
          <cell r="C907" t="str">
            <v>SARIPALLI KUSUMA</v>
          </cell>
          <cell r="D907" t="str">
            <v>Female</v>
          </cell>
          <cell r="E907" t="str">
            <v>Ф-8</v>
          </cell>
        </row>
        <row r="908">
          <cell r="B908" t="str">
            <v>B151022</v>
          </cell>
          <cell r="C908" t="str">
            <v>ENUMULA ANJALIPRIYA</v>
          </cell>
          <cell r="D908" t="str">
            <v>Female</v>
          </cell>
          <cell r="E908" t="str">
            <v>Ф-8</v>
          </cell>
        </row>
        <row r="909">
          <cell r="B909" t="str">
            <v>B151032</v>
          </cell>
          <cell r="C909" t="str">
            <v>VANASAGAR MEGHANA</v>
          </cell>
          <cell r="D909" t="str">
            <v>Female</v>
          </cell>
          <cell r="E909" t="str">
            <v>Ф-8</v>
          </cell>
        </row>
        <row r="910">
          <cell r="B910" t="str">
            <v>B151093</v>
          </cell>
          <cell r="C910" t="str">
            <v>SUNNAPU ASHWINI</v>
          </cell>
          <cell r="D910" t="str">
            <v>Female</v>
          </cell>
          <cell r="E910" t="str">
            <v>Ф-8</v>
          </cell>
        </row>
        <row r="911">
          <cell r="B911" t="str">
            <v>B151131</v>
          </cell>
          <cell r="C911" t="str">
            <v>VANGURI MAHESH BABU</v>
          </cell>
          <cell r="D911" t="str">
            <v>Male</v>
          </cell>
          <cell r="E911" t="str">
            <v>Ф-8</v>
          </cell>
        </row>
        <row r="912">
          <cell r="B912" t="str">
            <v>B151145</v>
          </cell>
          <cell r="C912" t="str">
            <v>RACHARLA NAVEEN</v>
          </cell>
          <cell r="D912" t="str">
            <v>Male</v>
          </cell>
          <cell r="E912" t="str">
            <v>Ф-8</v>
          </cell>
        </row>
        <row r="913">
          <cell r="B913" t="str">
            <v>B151169</v>
          </cell>
          <cell r="C913" t="str">
            <v>KUSA NAGARAJU</v>
          </cell>
          <cell r="D913" t="str">
            <v>Male</v>
          </cell>
          <cell r="E913" t="str">
            <v>Ф-8</v>
          </cell>
        </row>
        <row r="914">
          <cell r="B914" t="str">
            <v>B151197</v>
          </cell>
          <cell r="C914" t="str">
            <v>RAYUDU RACHANA</v>
          </cell>
          <cell r="D914" t="str">
            <v>Female</v>
          </cell>
          <cell r="E914" t="str">
            <v>Ф-8</v>
          </cell>
        </row>
        <row r="915">
          <cell r="B915" t="str">
            <v>B151223</v>
          </cell>
          <cell r="C915" t="str">
            <v>KORICHERLA NIKITHA</v>
          </cell>
          <cell r="D915" t="str">
            <v>Female</v>
          </cell>
          <cell r="E915" t="str">
            <v>Ф-8</v>
          </cell>
        </row>
        <row r="916">
          <cell r="B916" t="str">
            <v>B151344</v>
          </cell>
          <cell r="C916" t="str">
            <v>POTTABATHINI VINAY</v>
          </cell>
          <cell r="D916" t="str">
            <v>Male</v>
          </cell>
          <cell r="E916" t="str">
            <v>Ф-8</v>
          </cell>
        </row>
        <row r="917">
          <cell r="B917" t="str">
            <v>B151355</v>
          </cell>
          <cell r="C917" t="str">
            <v>ANDE RAKSHITH</v>
          </cell>
          <cell r="D917" t="str">
            <v>Male</v>
          </cell>
          <cell r="E917" t="str">
            <v>Ф-8</v>
          </cell>
        </row>
        <row r="918">
          <cell r="B918" t="str">
            <v>B151357</v>
          </cell>
          <cell r="C918" t="str">
            <v>SARABUDDULA VINAYENDAR REDDY</v>
          </cell>
          <cell r="D918" t="str">
            <v>Male</v>
          </cell>
          <cell r="E918" t="str">
            <v>Ф-8</v>
          </cell>
        </row>
        <row r="919">
          <cell r="B919" t="str">
            <v>B151369</v>
          </cell>
          <cell r="C919" t="str">
            <v>THIRUMALA ROSHINI</v>
          </cell>
          <cell r="D919" t="str">
            <v>Female</v>
          </cell>
          <cell r="E919" t="str">
            <v>Ф-8</v>
          </cell>
        </row>
        <row r="920">
          <cell r="B920" t="str">
            <v>B151400</v>
          </cell>
          <cell r="C920" t="str">
            <v>MOHAMMAD AFROZ</v>
          </cell>
          <cell r="D920" t="str">
            <v>Male</v>
          </cell>
          <cell r="E920" t="str">
            <v>Ф-8</v>
          </cell>
        </row>
        <row r="921">
          <cell r="B921" t="str">
            <v>B151401</v>
          </cell>
          <cell r="C921" t="str">
            <v>J AKHILA</v>
          </cell>
          <cell r="D921" t="str">
            <v>Female</v>
          </cell>
          <cell r="E921" t="str">
            <v>Ф-8</v>
          </cell>
        </row>
        <row r="922">
          <cell r="B922" t="str">
            <v>B151437</v>
          </cell>
          <cell r="C922" t="str">
            <v>MOHAMMAD NAZIYA</v>
          </cell>
          <cell r="D922" t="str">
            <v>Female</v>
          </cell>
          <cell r="E922" t="str">
            <v>Ф-8</v>
          </cell>
        </row>
        <row r="923">
          <cell r="B923" t="str">
            <v>B151463</v>
          </cell>
          <cell r="C923" t="str">
            <v>CHINTHA SRINU</v>
          </cell>
          <cell r="D923" t="str">
            <v>Male</v>
          </cell>
          <cell r="E923" t="str">
            <v>Ф-8</v>
          </cell>
        </row>
        <row r="924">
          <cell r="B924" t="str">
            <v>B151581</v>
          </cell>
          <cell r="C924" t="str">
            <v>PANTHANGI MADHAVI</v>
          </cell>
          <cell r="D924" t="str">
            <v>Female</v>
          </cell>
          <cell r="E924" t="str">
            <v>Ф-8</v>
          </cell>
        </row>
        <row r="925">
          <cell r="B925" t="str">
            <v>B151601</v>
          </cell>
          <cell r="C925" t="str">
            <v>KANNA HARSHA  VARDHAN</v>
          </cell>
          <cell r="D925" t="str">
            <v>Male</v>
          </cell>
          <cell r="E925" t="str">
            <v>Ф-8</v>
          </cell>
        </row>
        <row r="926">
          <cell r="B926" t="str">
            <v>B151628</v>
          </cell>
          <cell r="C926" t="str">
            <v>VADLAKONDA NEERAJKUMAR</v>
          </cell>
          <cell r="D926" t="str">
            <v>Male</v>
          </cell>
          <cell r="E926" t="str">
            <v>Ф-8</v>
          </cell>
        </row>
        <row r="927">
          <cell r="B927" t="str">
            <v>B151637</v>
          </cell>
          <cell r="C927" t="str">
            <v>KOLA SANTHOSH GOUD</v>
          </cell>
          <cell r="D927" t="str">
            <v>Male</v>
          </cell>
          <cell r="E927" t="str">
            <v>Ф-8</v>
          </cell>
        </row>
        <row r="928">
          <cell r="B928" t="str">
            <v>B151663</v>
          </cell>
          <cell r="C928" t="str">
            <v>SAMUDRALA INDUJA</v>
          </cell>
          <cell r="D928" t="str">
            <v>Female</v>
          </cell>
          <cell r="E928" t="str">
            <v>Ф-8</v>
          </cell>
        </row>
        <row r="929">
          <cell r="B929" t="str">
            <v>B151690</v>
          </cell>
          <cell r="C929" t="str">
            <v>BANSWADA SRAVANI</v>
          </cell>
          <cell r="D929" t="str">
            <v>Female</v>
          </cell>
          <cell r="E929" t="str">
            <v>Ф-8</v>
          </cell>
        </row>
        <row r="930">
          <cell r="B930" t="str">
            <v>B151694</v>
          </cell>
          <cell r="C930" t="str">
            <v>BOINA ARUN PRASAD</v>
          </cell>
          <cell r="D930" t="str">
            <v>Male</v>
          </cell>
          <cell r="E930" t="str">
            <v>Ф-8</v>
          </cell>
        </row>
        <row r="931">
          <cell r="B931" t="str">
            <v>B151725</v>
          </cell>
          <cell r="C931" t="str">
            <v>KADARI RAJESH</v>
          </cell>
          <cell r="D931" t="str">
            <v>Male</v>
          </cell>
          <cell r="E931" t="str">
            <v>Ф-8</v>
          </cell>
        </row>
        <row r="932">
          <cell r="B932" t="str">
            <v>B151727</v>
          </cell>
          <cell r="C932" t="str">
            <v>PAYYAVULA SUMANTH NAGA</v>
          </cell>
          <cell r="D932" t="str">
            <v>Male</v>
          </cell>
          <cell r="E932" t="str">
            <v>Ф-8</v>
          </cell>
        </row>
        <row r="933">
          <cell r="B933" t="str">
            <v>B151834</v>
          </cell>
          <cell r="C933" t="str">
            <v>UNDELA  VAISHNAVI</v>
          </cell>
          <cell r="D933" t="str">
            <v>Female</v>
          </cell>
          <cell r="E933" t="str">
            <v>Ф-8</v>
          </cell>
        </row>
        <row r="934">
          <cell r="B934" t="str">
            <v>B151866</v>
          </cell>
          <cell r="C934" t="str">
            <v>THIGUTLA TRISHEK</v>
          </cell>
          <cell r="D934" t="str">
            <v>Male</v>
          </cell>
          <cell r="E934" t="str">
            <v>Ф-8</v>
          </cell>
        </row>
        <row r="935">
          <cell r="B935" t="str">
            <v>B151872</v>
          </cell>
          <cell r="C935" t="str">
            <v>DASARI DHILEEP</v>
          </cell>
          <cell r="D935" t="str">
            <v>Male</v>
          </cell>
          <cell r="E935" t="str">
            <v>Ф-8</v>
          </cell>
        </row>
        <row r="936">
          <cell r="B936" t="str">
            <v>B151897</v>
          </cell>
          <cell r="C936" t="str">
            <v>KURSING DEVA KRISHNA</v>
          </cell>
          <cell r="D936" t="str">
            <v>Male</v>
          </cell>
          <cell r="E936" t="str">
            <v>Ф-8</v>
          </cell>
        </row>
        <row r="937">
          <cell r="B937" t="str">
            <v>B151909</v>
          </cell>
          <cell r="C937" t="str">
            <v>SABAVATH KISHOR KUMAR</v>
          </cell>
          <cell r="D937" t="str">
            <v>Male</v>
          </cell>
          <cell r="E937" t="str">
            <v>Ф-8</v>
          </cell>
        </row>
        <row r="938">
          <cell r="B938" t="str">
            <v>B151963</v>
          </cell>
          <cell r="C938" t="str">
            <v>PONAGANTI HEMA</v>
          </cell>
          <cell r="D938" t="str">
            <v>Female</v>
          </cell>
          <cell r="E938" t="str">
            <v>Ф-8</v>
          </cell>
        </row>
        <row r="939">
          <cell r="B939" t="str">
            <v>B152007</v>
          </cell>
          <cell r="C939" t="str">
            <v>SURYAVANSHI AKANKSHA AMBADASRAO</v>
          </cell>
          <cell r="D939" t="str">
            <v>Female</v>
          </cell>
          <cell r="E939" t="str">
            <v>K-7</v>
          </cell>
        </row>
        <row r="940">
          <cell r="B940" t="str">
            <v>B151657</v>
          </cell>
          <cell r="C940" t="str">
            <v>VEENAVANKA RAHUL KUMAR</v>
          </cell>
          <cell r="D940" t="str">
            <v>Male</v>
          </cell>
          <cell r="E940" t="str">
            <v>Ф-9</v>
          </cell>
        </row>
        <row r="941">
          <cell r="B941" t="str">
            <v>B151662</v>
          </cell>
          <cell r="C941" t="str">
            <v>GADDAM RAKESH</v>
          </cell>
          <cell r="D941" t="str">
            <v>Male</v>
          </cell>
          <cell r="E941" t="str">
            <v>Ф-9</v>
          </cell>
        </row>
        <row r="942">
          <cell r="B942" t="str">
            <v>B151729</v>
          </cell>
          <cell r="C942" t="str">
            <v>YERRU SANTHOSH</v>
          </cell>
          <cell r="D942" t="str">
            <v>Male</v>
          </cell>
          <cell r="E942" t="str">
            <v>Ф-9</v>
          </cell>
        </row>
        <row r="943">
          <cell r="B943" t="str">
            <v>B151868</v>
          </cell>
          <cell r="C943" t="str">
            <v>CH MURALI</v>
          </cell>
          <cell r="D943" t="str">
            <v>Male</v>
          </cell>
          <cell r="E943" t="str">
            <v>λ-4</v>
          </cell>
        </row>
        <row r="944">
          <cell r="B944" t="str">
            <v>B151869</v>
          </cell>
          <cell r="C944" t="str">
            <v>BHARATHAPURAM KARTHIK</v>
          </cell>
          <cell r="D944" t="str">
            <v>Male</v>
          </cell>
          <cell r="E944" t="str">
            <v>Ф-9</v>
          </cell>
        </row>
        <row r="945">
          <cell r="B945" t="str">
            <v>B151890</v>
          </cell>
          <cell r="C945" t="str">
            <v>GUGULOTHU SRIMAN NAYAK</v>
          </cell>
          <cell r="D945" t="str">
            <v>Male</v>
          </cell>
          <cell r="E945" t="str">
            <v>Ф-9</v>
          </cell>
        </row>
        <row r="946">
          <cell r="B946" t="str">
            <v>B151900</v>
          </cell>
          <cell r="C946" t="str">
            <v>KORRA AKHIL KUMAR</v>
          </cell>
          <cell r="D946" t="str">
            <v>Male</v>
          </cell>
          <cell r="E946" t="str">
            <v>Ф-9</v>
          </cell>
        </row>
        <row r="947">
          <cell r="B947" t="str">
            <v>B151912</v>
          </cell>
          <cell r="C947" t="str">
            <v>MEGHAVATH RAJU</v>
          </cell>
          <cell r="D947" t="str">
            <v>Male</v>
          </cell>
          <cell r="E947" t="str">
            <v>λ-4</v>
          </cell>
        </row>
        <row r="948">
          <cell r="B948" t="str">
            <v>B151001</v>
          </cell>
          <cell r="C948" t="str">
            <v>SHESHAGANI KIRANMAI</v>
          </cell>
          <cell r="D948" t="str">
            <v>Female</v>
          </cell>
          <cell r="E948" t="str">
            <v>Ф-9</v>
          </cell>
        </row>
        <row r="949">
          <cell r="B949" t="str">
            <v>B151061</v>
          </cell>
          <cell r="C949" t="str">
            <v>BOORADA NAGA MADHAVI</v>
          </cell>
          <cell r="D949" t="str">
            <v>Female</v>
          </cell>
          <cell r="E949" t="str">
            <v>Ф-9</v>
          </cell>
        </row>
        <row r="950">
          <cell r="B950" t="str">
            <v>B151121</v>
          </cell>
          <cell r="C950" t="str">
            <v>CHINTA PRATHYUSHA</v>
          </cell>
          <cell r="D950" t="str">
            <v>Female</v>
          </cell>
          <cell r="E950" t="str">
            <v>Ф-9</v>
          </cell>
        </row>
        <row r="951">
          <cell r="B951" t="str">
            <v>B151171</v>
          </cell>
          <cell r="C951" t="str">
            <v>BATHINI MEGHANA</v>
          </cell>
          <cell r="D951" t="str">
            <v>Female</v>
          </cell>
          <cell r="E951" t="str">
            <v>Ф-9</v>
          </cell>
        </row>
        <row r="952">
          <cell r="B952" t="str">
            <v>B151182</v>
          </cell>
          <cell r="C952" t="str">
            <v>KONGA DURGESH</v>
          </cell>
          <cell r="D952" t="str">
            <v>Male</v>
          </cell>
          <cell r="E952" t="str">
            <v>Ф-9</v>
          </cell>
        </row>
        <row r="953">
          <cell r="B953" t="str">
            <v>B151202</v>
          </cell>
          <cell r="C953" t="str">
            <v>PURMA VISHNUVARDHAN</v>
          </cell>
          <cell r="D953" t="str">
            <v>Male</v>
          </cell>
          <cell r="E953" t="str">
            <v>Ф-9</v>
          </cell>
        </row>
        <row r="954">
          <cell r="B954" t="str">
            <v>B151206</v>
          </cell>
          <cell r="C954" t="str">
            <v>KOPPULA RAVI TEJA</v>
          </cell>
          <cell r="D954" t="str">
            <v>Male</v>
          </cell>
          <cell r="E954" t="str">
            <v>Ф-9</v>
          </cell>
        </row>
        <row r="955">
          <cell r="B955" t="str">
            <v>B151220</v>
          </cell>
          <cell r="C955" t="str">
            <v>CHERUKURI KRISHNA VENKATA CHAITANYA</v>
          </cell>
          <cell r="D955" t="str">
            <v>Male</v>
          </cell>
          <cell r="E955" t="str">
            <v>Ф-9</v>
          </cell>
        </row>
        <row r="956">
          <cell r="B956" t="str">
            <v>B151232</v>
          </cell>
          <cell r="C956" t="str">
            <v>SADAM NAVEEN</v>
          </cell>
          <cell r="D956" t="str">
            <v>Male</v>
          </cell>
          <cell r="E956" t="str">
            <v>Ф-9</v>
          </cell>
        </row>
        <row r="957">
          <cell r="B957" t="str">
            <v>B151238</v>
          </cell>
          <cell r="C957" t="str">
            <v>SAMUDRALA SWAPNA</v>
          </cell>
          <cell r="D957" t="str">
            <v>Female</v>
          </cell>
          <cell r="E957" t="str">
            <v>Ф-9</v>
          </cell>
        </row>
        <row r="958">
          <cell r="B958" t="str">
            <v>B151239</v>
          </cell>
          <cell r="C958" t="str">
            <v>BINGI VIJAY RAM</v>
          </cell>
          <cell r="D958" t="str">
            <v>Male</v>
          </cell>
          <cell r="E958" t="str">
            <v>Ф-9</v>
          </cell>
        </row>
        <row r="959">
          <cell r="B959" t="str">
            <v>B151266</v>
          </cell>
          <cell r="C959" t="str">
            <v>NALLAWAR SNEHA</v>
          </cell>
          <cell r="D959" t="str">
            <v>Female</v>
          </cell>
          <cell r="E959" t="str">
            <v>Ф-9</v>
          </cell>
        </row>
        <row r="960">
          <cell r="B960" t="str">
            <v>B151350</v>
          </cell>
          <cell r="C960" t="str">
            <v>THIRUMALA KAVYA</v>
          </cell>
          <cell r="D960" t="str">
            <v>Female</v>
          </cell>
          <cell r="E960" t="str">
            <v>Ф-9</v>
          </cell>
        </row>
        <row r="961">
          <cell r="B961" t="str">
            <v>B151402</v>
          </cell>
          <cell r="C961" t="str">
            <v>DEVARAKONDA LAXMANACHARY</v>
          </cell>
          <cell r="D961" t="str">
            <v>Male</v>
          </cell>
          <cell r="E961" t="str">
            <v>Ф-9</v>
          </cell>
        </row>
        <row r="962">
          <cell r="B962" t="str">
            <v>B151418</v>
          </cell>
          <cell r="C962" t="str">
            <v>BOLLI SAHITHI</v>
          </cell>
          <cell r="D962" t="str">
            <v>Female</v>
          </cell>
          <cell r="E962" t="str">
            <v>Ф-9</v>
          </cell>
        </row>
        <row r="963">
          <cell r="B963" t="str">
            <v>B151457</v>
          </cell>
          <cell r="C963" t="str">
            <v>MATETI SAHITHI UTHPALA</v>
          </cell>
          <cell r="D963" t="str">
            <v>Female</v>
          </cell>
          <cell r="E963" t="str">
            <v>Ф-9</v>
          </cell>
        </row>
        <row r="964">
          <cell r="B964" t="str">
            <v>B151470</v>
          </cell>
          <cell r="C964" t="str">
            <v>BANAPPAGARI AKHIL REDDY</v>
          </cell>
          <cell r="D964" t="str">
            <v>Male</v>
          </cell>
          <cell r="E964" t="str">
            <v>Ф-9</v>
          </cell>
        </row>
        <row r="965">
          <cell r="B965" t="str">
            <v>B151516</v>
          </cell>
          <cell r="C965" t="str">
            <v>KONAKATI NAVEEN</v>
          </cell>
          <cell r="D965" t="str">
            <v>Male</v>
          </cell>
          <cell r="E965" t="str">
            <v>Ф-9</v>
          </cell>
        </row>
        <row r="966">
          <cell r="B966" t="str">
            <v>B151518</v>
          </cell>
          <cell r="C966" t="str">
            <v>KANDI AKHIL</v>
          </cell>
          <cell r="D966" t="str">
            <v>Male</v>
          </cell>
          <cell r="E966" t="str">
            <v>Ф-9</v>
          </cell>
        </row>
        <row r="967">
          <cell r="B967" t="str">
            <v>B151521</v>
          </cell>
          <cell r="C967" t="str">
            <v>VUNUKONDA SAI PRAVEENA</v>
          </cell>
          <cell r="D967" t="str">
            <v>Female</v>
          </cell>
          <cell r="E967" t="str">
            <v>Ф-9</v>
          </cell>
        </row>
        <row r="968">
          <cell r="B968" t="str">
            <v>B151529</v>
          </cell>
          <cell r="C968" t="str">
            <v>NAVEEN KUMAR REDDY MUTHIREDDY</v>
          </cell>
          <cell r="D968" t="str">
            <v>Male</v>
          </cell>
          <cell r="E968" t="str">
            <v>Ф-9</v>
          </cell>
        </row>
        <row r="969">
          <cell r="B969" t="str">
            <v>B151532</v>
          </cell>
          <cell r="C969" t="str">
            <v>NETHAVATH ANITHA</v>
          </cell>
          <cell r="D969" t="str">
            <v>Female</v>
          </cell>
          <cell r="E969" t="str">
            <v>Ф-9</v>
          </cell>
        </row>
        <row r="970">
          <cell r="B970" t="str">
            <v>B151618</v>
          </cell>
          <cell r="C970" t="str">
            <v>GUNDA SRIVARSHA</v>
          </cell>
          <cell r="D970" t="str">
            <v>Female</v>
          </cell>
          <cell r="E970" t="str">
            <v>Ф-9</v>
          </cell>
        </row>
        <row r="971">
          <cell r="B971" t="str">
            <v>B151633</v>
          </cell>
          <cell r="C971" t="str">
            <v>KORUMILLI VENKATA BHAVANI AMRUTHA</v>
          </cell>
          <cell r="D971" t="str">
            <v>Female</v>
          </cell>
          <cell r="E971" t="str">
            <v>Ф-9</v>
          </cell>
        </row>
        <row r="972">
          <cell r="B972" t="str">
            <v>B151664</v>
          </cell>
          <cell r="C972" t="str">
            <v>THANNERU PRIYUSHA</v>
          </cell>
          <cell r="D972" t="str">
            <v>Female</v>
          </cell>
          <cell r="E972" t="str">
            <v>Ф-9</v>
          </cell>
        </row>
        <row r="973">
          <cell r="B973" t="str">
            <v>B151680</v>
          </cell>
          <cell r="C973" t="str">
            <v>PARLAPELLY SUNNY MOSES</v>
          </cell>
          <cell r="D973" t="str">
            <v>Male</v>
          </cell>
          <cell r="E973" t="str">
            <v>Ф-9</v>
          </cell>
        </row>
        <row r="974">
          <cell r="B974" t="str">
            <v>B151695</v>
          </cell>
          <cell r="C974" t="str">
            <v>BOMMERABOINA JAYANTH</v>
          </cell>
          <cell r="D974" t="str">
            <v>Male</v>
          </cell>
          <cell r="E974" t="str">
            <v>Ф-9</v>
          </cell>
        </row>
        <row r="975">
          <cell r="B975" t="str">
            <v>B151701</v>
          </cell>
          <cell r="C975" t="str">
            <v>JEELUKA SRIKANTH</v>
          </cell>
          <cell r="D975" t="str">
            <v>Male</v>
          </cell>
          <cell r="E975" t="str">
            <v>Ф-9</v>
          </cell>
        </row>
        <row r="976">
          <cell r="B976" t="str">
            <v>B151703</v>
          </cell>
          <cell r="C976" t="str">
            <v>PUDUR THARUN</v>
          </cell>
          <cell r="D976" t="str">
            <v>Male</v>
          </cell>
          <cell r="E976" t="str">
            <v>Ф-9</v>
          </cell>
        </row>
        <row r="977">
          <cell r="B977" t="str">
            <v>B151711</v>
          </cell>
          <cell r="C977" t="str">
            <v>MADISHETTY SANJAY</v>
          </cell>
          <cell r="D977" t="str">
            <v>Male</v>
          </cell>
          <cell r="E977" t="str">
            <v>Ф-9</v>
          </cell>
        </row>
        <row r="978">
          <cell r="B978" t="str">
            <v>B151714</v>
          </cell>
          <cell r="C978" t="str">
            <v>RAPELLI GEETHA</v>
          </cell>
          <cell r="D978" t="str">
            <v>Female</v>
          </cell>
          <cell r="E978" t="str">
            <v>Ф-9</v>
          </cell>
        </row>
        <row r="979">
          <cell r="B979" t="str">
            <v>B151761</v>
          </cell>
          <cell r="C979" t="str">
            <v>SANA SUHANI</v>
          </cell>
          <cell r="D979" t="str">
            <v>Female</v>
          </cell>
          <cell r="E979" t="str">
            <v>Ф-9</v>
          </cell>
        </row>
        <row r="980">
          <cell r="B980" t="str">
            <v>B151792</v>
          </cell>
          <cell r="C980" t="str">
            <v>AMBATI RAJKUMAR</v>
          </cell>
          <cell r="D980" t="str">
            <v>Male</v>
          </cell>
          <cell r="E980" t="str">
            <v>Ф-9</v>
          </cell>
        </row>
        <row r="981">
          <cell r="B981" t="str">
            <v>B151796</v>
          </cell>
          <cell r="C981" t="str">
            <v>SIRUSALA PRASHANTH KUMAR</v>
          </cell>
          <cell r="D981" t="str">
            <v>Male</v>
          </cell>
          <cell r="E981" t="str">
            <v>Ф-9</v>
          </cell>
        </row>
        <row r="982">
          <cell r="B982" t="str">
            <v>B151805</v>
          </cell>
          <cell r="C982" t="str">
            <v>PULLA THRIVENI</v>
          </cell>
          <cell r="D982" t="str">
            <v>Female</v>
          </cell>
          <cell r="E982" t="str">
            <v>Ф-9</v>
          </cell>
        </row>
        <row r="983">
          <cell r="B983" t="str">
            <v>B151811</v>
          </cell>
          <cell r="C983" t="str">
            <v>THALLA BHARGAVI</v>
          </cell>
          <cell r="D983" t="str">
            <v>Female</v>
          </cell>
          <cell r="E983" t="str">
            <v>Ф-9</v>
          </cell>
        </row>
        <row r="984">
          <cell r="B984" t="str">
            <v>B151919</v>
          </cell>
          <cell r="C984" t="str">
            <v>BHUKYA VISHAL</v>
          </cell>
          <cell r="D984" t="str">
            <v>Male</v>
          </cell>
          <cell r="E984" t="str">
            <v>Ф-9</v>
          </cell>
        </row>
        <row r="985">
          <cell r="B985" t="str">
            <v>B151927</v>
          </cell>
          <cell r="C985" t="str">
            <v>BHUKYA GOPI CHAND</v>
          </cell>
          <cell r="D985" t="str">
            <v>Male</v>
          </cell>
          <cell r="E985" t="str">
            <v>Ф-9</v>
          </cell>
        </row>
        <row r="986">
          <cell r="B986" t="str">
            <v>B151939</v>
          </cell>
          <cell r="C986" t="str">
            <v>DARKOJI ADARSH</v>
          </cell>
          <cell r="D986" t="str">
            <v>Male</v>
          </cell>
          <cell r="E986" t="str">
            <v>Ф-9</v>
          </cell>
        </row>
        <row r="987">
          <cell r="B987" t="str">
            <v>B151954</v>
          </cell>
          <cell r="C987" t="str">
            <v>A RAHUL</v>
          </cell>
          <cell r="D987" t="str">
            <v>Male</v>
          </cell>
          <cell r="E987" t="str">
            <v>Ф-9</v>
          </cell>
        </row>
        <row r="988">
          <cell r="B988" t="str">
            <v>B151967</v>
          </cell>
          <cell r="C988" t="str">
            <v>GARNEPALLI BHANUPRASAD</v>
          </cell>
          <cell r="D988" t="str">
            <v>Male</v>
          </cell>
          <cell r="E988" t="str">
            <v>Ф-9</v>
          </cell>
        </row>
        <row r="989">
          <cell r="B989" t="str">
            <v>B151989</v>
          </cell>
          <cell r="C989" t="str">
            <v>PONNALA VASUNDHARA</v>
          </cell>
          <cell r="D989" t="str">
            <v>Female</v>
          </cell>
          <cell r="E989" t="str">
            <v>Ф-9</v>
          </cell>
        </row>
        <row r="990">
          <cell r="B990" t="str">
            <v>B152000</v>
          </cell>
          <cell r="C990" t="str">
            <v>GADDAMEEDI RAMESH</v>
          </cell>
          <cell r="D990" t="str">
            <v>Male</v>
          </cell>
          <cell r="E990" t="str">
            <v>Ф-9</v>
          </cell>
        </row>
        <row r="991">
          <cell r="B991" t="str">
            <v>B151895</v>
          </cell>
          <cell r="C991" t="str">
            <v>RATHOD NEERAJA</v>
          </cell>
          <cell r="D991" t="str">
            <v>Female</v>
          </cell>
          <cell r="E991" t="str">
            <v>K-8</v>
          </cell>
        </row>
        <row r="992">
          <cell r="B992" t="str">
            <v>R141535</v>
          </cell>
          <cell r="C992" t="str">
            <v>K. SUGANDHAR</v>
          </cell>
          <cell r="D992" t="str">
            <v>Male</v>
          </cell>
          <cell r="E992" t="str">
            <v>K-7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B151885</v>
          </cell>
          <cell r="B2" t="str">
            <v>KONDRA ENJAM AMRUTHA VARSHINI</v>
          </cell>
          <cell r="C2" t="str">
            <v>Female</v>
          </cell>
          <cell r="D2" t="str">
            <v>Ф-6</v>
          </cell>
          <cell r="E2">
            <v>6</v>
          </cell>
          <cell r="F2">
            <v>6</v>
          </cell>
          <cell r="G2">
            <v>100</v>
          </cell>
        </row>
        <row r="3">
          <cell r="A3" t="str">
            <v>B151745</v>
          </cell>
          <cell r="B3" t="str">
            <v>MOHAMMAD SOHAIL AHEMAD</v>
          </cell>
          <cell r="C3" t="str">
            <v>Male</v>
          </cell>
          <cell r="D3" t="str">
            <v>Ф-6</v>
          </cell>
          <cell r="E3">
            <v>6</v>
          </cell>
          <cell r="F3">
            <v>6</v>
          </cell>
          <cell r="G3">
            <v>100</v>
          </cell>
        </row>
        <row r="4">
          <cell r="A4" t="str">
            <v>B151754</v>
          </cell>
          <cell r="B4" t="str">
            <v>MOHAMMED SHAKEEL</v>
          </cell>
          <cell r="C4" t="str">
            <v>Male</v>
          </cell>
          <cell r="D4" t="str">
            <v>Ф-6</v>
          </cell>
          <cell r="E4">
            <v>6</v>
          </cell>
          <cell r="F4">
            <v>5</v>
          </cell>
          <cell r="G4">
            <v>83.333333333333343</v>
          </cell>
        </row>
        <row r="5">
          <cell r="A5" t="str">
            <v>B151785</v>
          </cell>
          <cell r="B5" t="str">
            <v>VOOTLA PRASHANTH KUMAR</v>
          </cell>
          <cell r="C5" t="str">
            <v>Male</v>
          </cell>
          <cell r="D5" t="str">
            <v>Ф-6</v>
          </cell>
          <cell r="E5">
            <v>6</v>
          </cell>
          <cell r="F5">
            <v>5</v>
          </cell>
          <cell r="G5">
            <v>83.333333333333343</v>
          </cell>
        </row>
        <row r="6">
          <cell r="A6" t="str">
            <v>B151006</v>
          </cell>
          <cell r="B6" t="str">
            <v>NALLA RAMAKRISHNA</v>
          </cell>
          <cell r="C6" t="str">
            <v>Male</v>
          </cell>
          <cell r="D6" t="str">
            <v>Ф-6</v>
          </cell>
          <cell r="E6">
            <v>6</v>
          </cell>
          <cell r="F6">
            <v>5</v>
          </cell>
          <cell r="G6">
            <v>83.333333333333343</v>
          </cell>
        </row>
        <row r="7">
          <cell r="A7" t="str">
            <v>B151016</v>
          </cell>
          <cell r="B7" t="str">
            <v>KAMATHAM PRAVEEN JAYANTH</v>
          </cell>
          <cell r="C7" t="str">
            <v>Male</v>
          </cell>
          <cell r="D7" t="str">
            <v>Ф-6</v>
          </cell>
          <cell r="E7">
            <v>6</v>
          </cell>
          <cell r="F7">
            <v>4</v>
          </cell>
          <cell r="G7">
            <v>66.666666666666657</v>
          </cell>
        </row>
        <row r="8">
          <cell r="A8" t="str">
            <v>B151066</v>
          </cell>
          <cell r="B8" t="str">
            <v>PONNAM MADHU</v>
          </cell>
          <cell r="C8" t="str">
            <v>Male</v>
          </cell>
          <cell r="D8" t="str">
            <v>Ф-6</v>
          </cell>
          <cell r="E8">
            <v>6</v>
          </cell>
          <cell r="F8">
            <v>4</v>
          </cell>
          <cell r="G8">
            <v>66.666666666666657</v>
          </cell>
        </row>
        <row r="9">
          <cell r="A9" t="str">
            <v>B151075</v>
          </cell>
          <cell r="B9" t="str">
            <v>JAMPARATHI VIKRAM</v>
          </cell>
          <cell r="C9" t="str">
            <v>Male</v>
          </cell>
          <cell r="D9" t="str">
            <v>Ф-6</v>
          </cell>
          <cell r="E9">
            <v>6</v>
          </cell>
          <cell r="F9">
            <v>5</v>
          </cell>
          <cell r="G9">
            <v>83.333333333333343</v>
          </cell>
        </row>
        <row r="10">
          <cell r="A10" t="str">
            <v>B151076</v>
          </cell>
          <cell r="B10" t="str">
            <v>TALLURI HARINATH</v>
          </cell>
          <cell r="C10" t="str">
            <v>Male</v>
          </cell>
          <cell r="D10" t="str">
            <v>Ф-6</v>
          </cell>
          <cell r="E10">
            <v>6</v>
          </cell>
          <cell r="F10">
            <v>5</v>
          </cell>
          <cell r="G10">
            <v>83.333333333333343</v>
          </cell>
        </row>
        <row r="11">
          <cell r="A11" t="str">
            <v>B151104</v>
          </cell>
          <cell r="B11" t="str">
            <v>JAMPAGALLA NITHISH</v>
          </cell>
          <cell r="C11" t="str">
            <v>Male</v>
          </cell>
          <cell r="D11" t="str">
            <v>Ф-6</v>
          </cell>
          <cell r="E11">
            <v>6</v>
          </cell>
          <cell r="F11">
            <v>6</v>
          </cell>
          <cell r="G11">
            <v>100</v>
          </cell>
        </row>
        <row r="12">
          <cell r="A12" t="str">
            <v>B151149</v>
          </cell>
          <cell r="B12" t="str">
            <v>BETHELLI RANADEEP</v>
          </cell>
          <cell r="C12" t="str">
            <v>Male</v>
          </cell>
          <cell r="D12" t="str">
            <v>Ф-6</v>
          </cell>
          <cell r="E12">
            <v>6</v>
          </cell>
          <cell r="F12">
            <v>6</v>
          </cell>
          <cell r="G12">
            <v>100</v>
          </cell>
        </row>
        <row r="13">
          <cell r="A13" t="str">
            <v>B151203</v>
          </cell>
          <cell r="B13" t="str">
            <v>K PRAVEEN KUMAR REDDY</v>
          </cell>
          <cell r="C13" t="str">
            <v>Male</v>
          </cell>
          <cell r="D13" t="str">
            <v>Ф-6</v>
          </cell>
          <cell r="E13">
            <v>6</v>
          </cell>
          <cell r="F13">
            <v>5</v>
          </cell>
          <cell r="G13">
            <v>83.333333333333343</v>
          </cell>
        </row>
        <row r="14">
          <cell r="A14" t="str">
            <v>B151011</v>
          </cell>
          <cell r="B14" t="str">
            <v>SUDHANSHU SHEKHAR KAR</v>
          </cell>
          <cell r="C14" t="str">
            <v>Male</v>
          </cell>
          <cell r="D14" t="str">
            <v>Ф-6</v>
          </cell>
          <cell r="E14">
            <v>6</v>
          </cell>
          <cell r="F14">
            <v>5</v>
          </cell>
          <cell r="G14">
            <v>83.333333333333343</v>
          </cell>
        </row>
        <row r="15">
          <cell r="A15" t="str">
            <v>B151044</v>
          </cell>
          <cell r="B15" t="str">
            <v>CHITTIMADHI SUSHMA</v>
          </cell>
          <cell r="C15" t="str">
            <v>Female</v>
          </cell>
          <cell r="D15" t="str">
            <v>Ф-6</v>
          </cell>
          <cell r="E15">
            <v>6</v>
          </cell>
          <cell r="F15">
            <v>5</v>
          </cell>
          <cell r="G15">
            <v>83.333333333333343</v>
          </cell>
        </row>
        <row r="16">
          <cell r="A16" t="str">
            <v>B151058</v>
          </cell>
          <cell r="B16" t="str">
            <v>KANJARLA BHARGAV</v>
          </cell>
          <cell r="C16" t="str">
            <v>Male</v>
          </cell>
          <cell r="D16" t="str">
            <v>Ф-6</v>
          </cell>
          <cell r="E16">
            <v>6</v>
          </cell>
          <cell r="F16">
            <v>5</v>
          </cell>
          <cell r="G16">
            <v>83.333333333333343</v>
          </cell>
        </row>
        <row r="17">
          <cell r="A17" t="str">
            <v>B151123</v>
          </cell>
          <cell r="B17" t="str">
            <v>QHAMAR JAHAN</v>
          </cell>
          <cell r="C17" t="str">
            <v>Female</v>
          </cell>
          <cell r="D17" t="str">
            <v>Ф-6</v>
          </cell>
          <cell r="E17">
            <v>6</v>
          </cell>
          <cell r="F17">
            <v>5</v>
          </cell>
          <cell r="G17">
            <v>83.333333333333343</v>
          </cell>
        </row>
        <row r="18">
          <cell r="A18" t="str">
            <v>B151186</v>
          </cell>
          <cell r="B18" t="str">
            <v>YARA PRAVEEN</v>
          </cell>
          <cell r="C18" t="str">
            <v>Male</v>
          </cell>
          <cell r="D18" t="str">
            <v>Ф-6</v>
          </cell>
          <cell r="E18">
            <v>6</v>
          </cell>
          <cell r="F18">
            <v>6</v>
          </cell>
          <cell r="G18">
            <v>100</v>
          </cell>
        </row>
        <row r="19">
          <cell r="A19" t="str">
            <v>B151190</v>
          </cell>
          <cell r="B19" t="str">
            <v>POCHAMPELLY DAMODAR REDDY</v>
          </cell>
          <cell r="C19" t="str">
            <v>Male</v>
          </cell>
          <cell r="D19" t="str">
            <v>Ф-6</v>
          </cell>
          <cell r="E19">
            <v>6</v>
          </cell>
          <cell r="F19">
            <v>6</v>
          </cell>
          <cell r="G19">
            <v>100</v>
          </cell>
        </row>
        <row r="20">
          <cell r="A20" t="str">
            <v>B151193</v>
          </cell>
          <cell r="B20" t="str">
            <v>SABBARAPU NAVYA LAKSHMI MEGHANA</v>
          </cell>
          <cell r="C20" t="str">
            <v>Female</v>
          </cell>
          <cell r="D20" t="str">
            <v>Ф-6</v>
          </cell>
          <cell r="E20">
            <v>6</v>
          </cell>
          <cell r="F20">
            <v>6</v>
          </cell>
          <cell r="G20">
            <v>100</v>
          </cell>
        </row>
        <row r="21">
          <cell r="A21" t="str">
            <v>B151230</v>
          </cell>
          <cell r="B21" t="str">
            <v>NETTEM NARENDRA KUMAR</v>
          </cell>
          <cell r="C21" t="str">
            <v>Male</v>
          </cell>
          <cell r="D21" t="str">
            <v>Ф-6</v>
          </cell>
          <cell r="E21">
            <v>6</v>
          </cell>
          <cell r="F21">
            <v>6</v>
          </cell>
          <cell r="G21">
            <v>100</v>
          </cell>
        </row>
        <row r="22">
          <cell r="A22" t="str">
            <v>B151241</v>
          </cell>
          <cell r="B22" t="str">
            <v>SALAIGARI MANISHA REDDY</v>
          </cell>
          <cell r="C22" t="str">
            <v>Female</v>
          </cell>
          <cell r="D22" t="str">
            <v>Ф-6</v>
          </cell>
          <cell r="E22">
            <v>6</v>
          </cell>
          <cell r="F22">
            <v>5</v>
          </cell>
          <cell r="G22">
            <v>83.333333333333343</v>
          </cell>
        </row>
        <row r="23">
          <cell r="A23" t="str">
            <v>B151269</v>
          </cell>
          <cell r="B23" t="str">
            <v>KODIPAKA ROHITH</v>
          </cell>
          <cell r="C23" t="str">
            <v>Male</v>
          </cell>
          <cell r="D23" t="str">
            <v>Ф-6</v>
          </cell>
          <cell r="E23">
            <v>6</v>
          </cell>
          <cell r="F23">
            <v>5</v>
          </cell>
          <cell r="G23">
            <v>83.333333333333343</v>
          </cell>
        </row>
        <row r="24">
          <cell r="A24" t="str">
            <v>B151271</v>
          </cell>
          <cell r="B24" t="str">
            <v>GANJI ARCHANA</v>
          </cell>
          <cell r="C24" t="str">
            <v>Female</v>
          </cell>
          <cell r="D24" t="str">
            <v>Ф-6</v>
          </cell>
          <cell r="E24">
            <v>6</v>
          </cell>
          <cell r="F24">
            <v>5</v>
          </cell>
          <cell r="G24">
            <v>83.333333333333343</v>
          </cell>
        </row>
        <row r="25">
          <cell r="A25" t="str">
            <v>B151281</v>
          </cell>
          <cell r="B25" t="str">
            <v>BOMMIDI RENUKA SWATHI</v>
          </cell>
          <cell r="C25" t="str">
            <v>Female</v>
          </cell>
          <cell r="D25" t="str">
            <v>Ф-6</v>
          </cell>
          <cell r="E25">
            <v>6</v>
          </cell>
          <cell r="F25">
            <v>5</v>
          </cell>
          <cell r="G25">
            <v>83.333333333333343</v>
          </cell>
        </row>
        <row r="26">
          <cell r="A26" t="str">
            <v>B151282</v>
          </cell>
          <cell r="B26" t="str">
            <v>THOKALA MANOJ KUMAR</v>
          </cell>
          <cell r="C26" t="str">
            <v>Male</v>
          </cell>
          <cell r="D26" t="str">
            <v>Ф-6</v>
          </cell>
          <cell r="E26">
            <v>6</v>
          </cell>
          <cell r="F26">
            <v>4</v>
          </cell>
          <cell r="G26">
            <v>66.666666666666657</v>
          </cell>
        </row>
        <row r="27">
          <cell r="A27" t="str">
            <v>B151299</v>
          </cell>
          <cell r="B27" t="str">
            <v>SHAIK MOHAMMAD ABDUL SOHAIL</v>
          </cell>
          <cell r="C27" t="str">
            <v>Male</v>
          </cell>
          <cell r="D27" t="str">
            <v>Ф-6</v>
          </cell>
          <cell r="E27">
            <v>6</v>
          </cell>
          <cell r="F27">
            <v>4</v>
          </cell>
          <cell r="G27">
            <v>66.666666666666657</v>
          </cell>
        </row>
        <row r="28">
          <cell r="A28" t="str">
            <v>B151314</v>
          </cell>
          <cell r="B28" t="str">
            <v>KASOJU TILAK CHARY</v>
          </cell>
          <cell r="C28" t="str">
            <v>Male</v>
          </cell>
          <cell r="D28" t="str">
            <v>Ф-6</v>
          </cell>
          <cell r="E28">
            <v>6</v>
          </cell>
          <cell r="F28">
            <v>5</v>
          </cell>
          <cell r="G28">
            <v>83.333333333333343</v>
          </cell>
        </row>
        <row r="29">
          <cell r="A29" t="str">
            <v>B151328</v>
          </cell>
          <cell r="B29" t="str">
            <v>ABDUL SALEEM</v>
          </cell>
          <cell r="C29" t="str">
            <v>Male</v>
          </cell>
          <cell r="D29" t="str">
            <v>Ф-6</v>
          </cell>
          <cell r="E29">
            <v>6</v>
          </cell>
          <cell r="F29">
            <v>4</v>
          </cell>
          <cell r="G29">
            <v>66.666666666666657</v>
          </cell>
        </row>
        <row r="30">
          <cell r="A30" t="str">
            <v>B151411</v>
          </cell>
          <cell r="B30" t="str">
            <v>KANUKUNTLA ANIL</v>
          </cell>
          <cell r="C30" t="str">
            <v>Male</v>
          </cell>
          <cell r="D30" t="str">
            <v>Ф-6</v>
          </cell>
          <cell r="E30">
            <v>6</v>
          </cell>
          <cell r="F30">
            <v>4</v>
          </cell>
          <cell r="G30">
            <v>66.666666666666657</v>
          </cell>
        </row>
        <row r="31">
          <cell r="A31" t="str">
            <v>B151416</v>
          </cell>
          <cell r="B31" t="str">
            <v>GOUNI GOURI</v>
          </cell>
          <cell r="C31" t="str">
            <v>Female</v>
          </cell>
          <cell r="D31" t="str">
            <v>Ф-6</v>
          </cell>
          <cell r="E31">
            <v>6</v>
          </cell>
          <cell r="F31">
            <v>5</v>
          </cell>
          <cell r="G31">
            <v>83.333333333333343</v>
          </cell>
        </row>
        <row r="32">
          <cell r="A32" t="str">
            <v>B151472</v>
          </cell>
          <cell r="B32" t="str">
            <v>KATKAM HARSHAVARDHAN</v>
          </cell>
          <cell r="C32" t="str">
            <v>Male</v>
          </cell>
          <cell r="D32" t="str">
            <v>Ф-6</v>
          </cell>
          <cell r="E32">
            <v>6</v>
          </cell>
          <cell r="F32">
            <v>5</v>
          </cell>
          <cell r="G32">
            <v>83.333333333333343</v>
          </cell>
        </row>
        <row r="33">
          <cell r="A33" t="str">
            <v>B151475</v>
          </cell>
          <cell r="B33" t="str">
            <v>CHEERA PRAVALLIKA</v>
          </cell>
          <cell r="C33" t="str">
            <v>Female</v>
          </cell>
          <cell r="D33" t="str">
            <v>Ф-6</v>
          </cell>
          <cell r="E33">
            <v>6</v>
          </cell>
          <cell r="F33">
            <v>5</v>
          </cell>
          <cell r="G33">
            <v>83.333333333333343</v>
          </cell>
        </row>
        <row r="34">
          <cell r="A34" t="str">
            <v>B151499</v>
          </cell>
          <cell r="B34" t="str">
            <v>GONE SANDEEP</v>
          </cell>
          <cell r="C34" t="str">
            <v>Male</v>
          </cell>
          <cell r="D34" t="str">
            <v>Ф-6</v>
          </cell>
          <cell r="E34">
            <v>6</v>
          </cell>
          <cell r="F34">
            <v>6</v>
          </cell>
          <cell r="G34">
            <v>100</v>
          </cell>
        </row>
        <row r="35">
          <cell r="A35" t="str">
            <v>B151526</v>
          </cell>
          <cell r="B35" t="str">
            <v>ADDULA MANASA</v>
          </cell>
          <cell r="C35" t="str">
            <v>Female</v>
          </cell>
          <cell r="D35" t="str">
            <v>Ф-6</v>
          </cell>
          <cell r="E35">
            <v>6</v>
          </cell>
          <cell r="F35">
            <v>6</v>
          </cell>
          <cell r="G35">
            <v>100</v>
          </cell>
        </row>
        <row r="36">
          <cell r="A36" t="str">
            <v>B151562</v>
          </cell>
          <cell r="B36" t="str">
            <v>GONGALLAJANGAM ASHUTOSH GANESH</v>
          </cell>
          <cell r="C36" t="str">
            <v>Male</v>
          </cell>
          <cell r="D36" t="str">
            <v>Ф-6</v>
          </cell>
          <cell r="E36">
            <v>6</v>
          </cell>
          <cell r="F36">
            <v>6</v>
          </cell>
          <cell r="G36">
            <v>100</v>
          </cell>
        </row>
        <row r="37">
          <cell r="A37" t="str">
            <v>B151571</v>
          </cell>
          <cell r="B37" t="str">
            <v>ANGALA RAVALIKA</v>
          </cell>
          <cell r="C37" t="str">
            <v>Female</v>
          </cell>
          <cell r="D37" t="str">
            <v>Ф-6</v>
          </cell>
          <cell r="E37">
            <v>6</v>
          </cell>
          <cell r="F37">
            <v>6</v>
          </cell>
          <cell r="G37">
            <v>100</v>
          </cell>
        </row>
        <row r="38">
          <cell r="A38" t="str">
            <v>B151580</v>
          </cell>
          <cell r="B38" t="str">
            <v>K SHIVA KUMAR</v>
          </cell>
          <cell r="C38" t="str">
            <v>Male</v>
          </cell>
          <cell r="D38" t="str">
            <v>Ф-6</v>
          </cell>
          <cell r="E38">
            <v>6</v>
          </cell>
          <cell r="F38">
            <v>5</v>
          </cell>
          <cell r="G38">
            <v>83.333333333333343</v>
          </cell>
        </row>
        <row r="39">
          <cell r="A39" t="str">
            <v>B151583</v>
          </cell>
          <cell r="B39" t="str">
            <v>JILLAPELLI CHANDANA</v>
          </cell>
          <cell r="C39" t="str">
            <v>Female</v>
          </cell>
          <cell r="D39" t="str">
            <v>Ф-6</v>
          </cell>
          <cell r="E39">
            <v>6</v>
          </cell>
          <cell r="F39">
            <v>5</v>
          </cell>
          <cell r="G39">
            <v>83.333333333333343</v>
          </cell>
        </row>
        <row r="40">
          <cell r="A40" t="str">
            <v>B151645</v>
          </cell>
          <cell r="B40" t="str">
            <v>CHITTIPOLU SREENIVAS</v>
          </cell>
          <cell r="C40" t="str">
            <v>Male</v>
          </cell>
          <cell r="D40" t="str">
            <v>Ф-6</v>
          </cell>
          <cell r="E40">
            <v>6</v>
          </cell>
          <cell r="F40">
            <v>4</v>
          </cell>
          <cell r="G40">
            <v>66.666666666666657</v>
          </cell>
        </row>
        <row r="41">
          <cell r="A41" t="str">
            <v>B151652</v>
          </cell>
          <cell r="B41" t="str">
            <v>KONDA LAXMIPRIYANKA</v>
          </cell>
          <cell r="C41" t="str">
            <v>Female</v>
          </cell>
          <cell r="D41" t="str">
            <v>Ф-6</v>
          </cell>
          <cell r="E41">
            <v>6</v>
          </cell>
          <cell r="F41">
            <v>4</v>
          </cell>
          <cell r="G41">
            <v>66.666666666666657</v>
          </cell>
        </row>
        <row r="42">
          <cell r="A42" t="str">
            <v>B151661</v>
          </cell>
          <cell r="B42" t="str">
            <v>THALLAPELLY SRIVARSHINI</v>
          </cell>
          <cell r="C42" t="str">
            <v>Female</v>
          </cell>
          <cell r="D42" t="str">
            <v>Ф-6</v>
          </cell>
          <cell r="E42">
            <v>6</v>
          </cell>
          <cell r="F42">
            <v>4</v>
          </cell>
          <cell r="G42">
            <v>66.666666666666657</v>
          </cell>
        </row>
        <row r="43">
          <cell r="A43" t="str">
            <v>B151689</v>
          </cell>
          <cell r="B43" t="str">
            <v>MEDIPELLY SWETHA</v>
          </cell>
          <cell r="C43" t="str">
            <v>Female</v>
          </cell>
          <cell r="D43" t="str">
            <v>Ф-6</v>
          </cell>
          <cell r="E43">
            <v>6</v>
          </cell>
          <cell r="F43">
            <v>5</v>
          </cell>
          <cell r="G43">
            <v>83.333333333333343</v>
          </cell>
        </row>
        <row r="44">
          <cell r="A44" t="str">
            <v>B151750</v>
          </cell>
          <cell r="B44" t="str">
            <v>MD SHAFI</v>
          </cell>
          <cell r="C44" t="str">
            <v>Male</v>
          </cell>
          <cell r="D44" t="str">
            <v>Ф-6</v>
          </cell>
          <cell r="E44">
            <v>6</v>
          </cell>
          <cell r="F44">
            <v>5</v>
          </cell>
          <cell r="G44">
            <v>83.333333333333343</v>
          </cell>
        </row>
        <row r="45">
          <cell r="A45" t="str">
            <v>B151774</v>
          </cell>
          <cell r="B45" t="str">
            <v>GANJI BHARGAV SAINATH</v>
          </cell>
          <cell r="C45" t="str">
            <v>Male</v>
          </cell>
          <cell r="D45" t="str">
            <v>Ф-6</v>
          </cell>
          <cell r="E45">
            <v>6</v>
          </cell>
          <cell r="F45">
            <v>5</v>
          </cell>
          <cell r="G45">
            <v>83.333333333333343</v>
          </cell>
        </row>
        <row r="46">
          <cell r="A46" t="str">
            <v>B151791</v>
          </cell>
          <cell r="B46" t="str">
            <v>KADARI NAGA DEEPTHI</v>
          </cell>
          <cell r="C46" t="str">
            <v>Female</v>
          </cell>
          <cell r="D46" t="str">
            <v>Ф-6</v>
          </cell>
          <cell r="E46">
            <v>6</v>
          </cell>
          <cell r="F46">
            <v>5</v>
          </cell>
          <cell r="G46">
            <v>83.333333333333343</v>
          </cell>
        </row>
        <row r="47">
          <cell r="A47" t="str">
            <v>B151891</v>
          </cell>
          <cell r="B47" t="str">
            <v>VARSHA CHILUKA</v>
          </cell>
          <cell r="C47" t="str">
            <v>Female</v>
          </cell>
          <cell r="D47" t="str">
            <v>Ф-6</v>
          </cell>
          <cell r="E47">
            <v>6</v>
          </cell>
          <cell r="F47">
            <v>4</v>
          </cell>
          <cell r="G47">
            <v>66.666666666666657</v>
          </cell>
        </row>
        <row r="48">
          <cell r="A48" t="str">
            <v>B151949</v>
          </cell>
          <cell r="B48" t="str">
            <v>T BHARGAVI</v>
          </cell>
          <cell r="C48" t="str">
            <v>Female</v>
          </cell>
          <cell r="D48" t="str">
            <v>Ф-6</v>
          </cell>
          <cell r="E48">
            <v>6</v>
          </cell>
          <cell r="F48">
            <v>4</v>
          </cell>
          <cell r="G48">
            <v>66.666666666666657</v>
          </cell>
        </row>
        <row r="49">
          <cell r="A49" t="str">
            <v>B151960</v>
          </cell>
          <cell r="B49" t="str">
            <v>SADAKULA MANASA</v>
          </cell>
          <cell r="C49" t="str">
            <v>Female</v>
          </cell>
          <cell r="D49" t="str">
            <v>Ф-6</v>
          </cell>
          <cell r="E49">
            <v>6</v>
          </cell>
          <cell r="F49">
            <v>5</v>
          </cell>
          <cell r="G49">
            <v>83.333333333333343</v>
          </cell>
        </row>
        <row r="50">
          <cell r="A50" t="str">
            <v>B151986</v>
          </cell>
          <cell r="B50" t="str">
            <v>BANDI NARESH</v>
          </cell>
          <cell r="C50" t="str">
            <v>Male</v>
          </cell>
          <cell r="D50" t="str">
            <v>Ф-6</v>
          </cell>
          <cell r="E50">
            <v>6</v>
          </cell>
          <cell r="F50">
            <v>4</v>
          </cell>
          <cell r="G50">
            <v>66.666666666666657</v>
          </cell>
        </row>
        <row r="51">
          <cell r="A51" t="str">
            <v>B151998</v>
          </cell>
          <cell r="B51" t="str">
            <v>JATOTH SHAILU</v>
          </cell>
          <cell r="C51" t="str">
            <v>Female</v>
          </cell>
          <cell r="D51" t="str">
            <v>Ф-6</v>
          </cell>
          <cell r="E51">
            <v>6</v>
          </cell>
          <cell r="F51">
            <v>5</v>
          </cell>
          <cell r="G51">
            <v>83.333333333333343</v>
          </cell>
        </row>
        <row r="52">
          <cell r="A52" t="str">
            <v>B152008</v>
          </cell>
          <cell r="B52" t="str">
            <v>SNEHA SUBASH</v>
          </cell>
          <cell r="C52" t="str">
            <v>Female</v>
          </cell>
          <cell r="D52" t="str">
            <v>Ф-6</v>
          </cell>
          <cell r="E52">
            <v>6</v>
          </cell>
          <cell r="F52">
            <v>5</v>
          </cell>
          <cell r="G52">
            <v>83.333333333333343</v>
          </cell>
        </row>
        <row r="53">
          <cell r="A53" t="str">
            <v>ID NO</v>
          </cell>
          <cell r="B53" t="str">
            <v>NAME</v>
          </cell>
          <cell r="D53" t="str">
            <v>CLASS</v>
          </cell>
          <cell r="E53" t="str">
            <v>TOTAL NO OF WORKING DAYS</v>
          </cell>
          <cell r="F53" t="str">
            <v>NO OF PRESENT DAYS</v>
          </cell>
          <cell r="G53" t="str">
            <v>% OF ATTENDENCE</v>
          </cell>
        </row>
        <row r="54">
          <cell r="A54" t="str">
            <v>B151279</v>
          </cell>
          <cell r="B54" t="str">
            <v>TATA SAI KIRAN</v>
          </cell>
          <cell r="C54" t="str">
            <v>Male</v>
          </cell>
          <cell r="D54" t="str">
            <v>Ф-7</v>
          </cell>
          <cell r="E54">
            <v>5</v>
          </cell>
          <cell r="F54">
            <v>4</v>
          </cell>
          <cell r="G54">
            <v>80</v>
          </cell>
        </row>
        <row r="55">
          <cell r="A55" t="str">
            <v>B151294</v>
          </cell>
          <cell r="B55" t="str">
            <v>YELLOJU SANTHOSH</v>
          </cell>
          <cell r="C55" t="str">
            <v>Male</v>
          </cell>
          <cell r="D55" t="str">
            <v>Ф-7</v>
          </cell>
          <cell r="E55">
            <v>5</v>
          </cell>
          <cell r="F55">
            <v>4</v>
          </cell>
          <cell r="G55">
            <v>80</v>
          </cell>
        </row>
        <row r="56">
          <cell r="A56" t="str">
            <v>B151492</v>
          </cell>
          <cell r="B56" t="str">
            <v>ALURI MANOJ</v>
          </cell>
          <cell r="C56" t="str">
            <v>Male</v>
          </cell>
          <cell r="D56" t="str">
            <v>Ф-7</v>
          </cell>
          <cell r="E56">
            <v>5</v>
          </cell>
          <cell r="F56">
            <v>4</v>
          </cell>
          <cell r="G56">
            <v>80</v>
          </cell>
        </row>
        <row r="57">
          <cell r="A57" t="str">
            <v>B151540</v>
          </cell>
          <cell r="B57" t="str">
            <v>T S SHRIYYAN</v>
          </cell>
          <cell r="C57" t="str">
            <v>Male</v>
          </cell>
          <cell r="D57" t="str">
            <v>Ф-7</v>
          </cell>
          <cell r="E57">
            <v>5</v>
          </cell>
          <cell r="F57">
            <v>4</v>
          </cell>
          <cell r="G57">
            <v>80</v>
          </cell>
        </row>
        <row r="58">
          <cell r="A58" t="str">
            <v>B151550</v>
          </cell>
          <cell r="B58" t="str">
            <v>BALUSUPATI HEMA SATISH KUMAR</v>
          </cell>
          <cell r="C58" t="str">
            <v>Male</v>
          </cell>
          <cell r="D58" t="str">
            <v>Ф-7</v>
          </cell>
          <cell r="E58">
            <v>5</v>
          </cell>
          <cell r="F58">
            <v>4</v>
          </cell>
          <cell r="G58">
            <v>80</v>
          </cell>
        </row>
        <row r="59">
          <cell r="A59" t="str">
            <v>B151555</v>
          </cell>
          <cell r="B59" t="str">
            <v>BERUGU MAHESH</v>
          </cell>
          <cell r="C59" t="str">
            <v>Male</v>
          </cell>
          <cell r="D59" t="str">
            <v>Ф-7</v>
          </cell>
          <cell r="E59">
            <v>5</v>
          </cell>
          <cell r="F59">
            <v>4</v>
          </cell>
          <cell r="G59">
            <v>80</v>
          </cell>
        </row>
        <row r="60">
          <cell r="A60" t="str">
            <v>B151558</v>
          </cell>
          <cell r="B60" t="str">
            <v>NADIGOTI SHIVA KUMAR</v>
          </cell>
          <cell r="C60" t="str">
            <v>Male</v>
          </cell>
          <cell r="D60" t="str">
            <v>Ф-7</v>
          </cell>
          <cell r="E60">
            <v>5</v>
          </cell>
          <cell r="F60">
            <v>5</v>
          </cell>
          <cell r="G60">
            <v>100</v>
          </cell>
        </row>
        <row r="61">
          <cell r="A61" t="str">
            <v>B151643</v>
          </cell>
          <cell r="B61" t="str">
            <v>ALAGONDA SRIKANTH</v>
          </cell>
          <cell r="C61" t="str">
            <v>Male</v>
          </cell>
          <cell r="D61" t="str">
            <v>Ф-7</v>
          </cell>
          <cell r="E61">
            <v>5</v>
          </cell>
          <cell r="F61">
            <v>5</v>
          </cell>
          <cell r="G61">
            <v>100</v>
          </cell>
        </row>
        <row r="62">
          <cell r="A62" t="str">
            <v>B151005</v>
          </cell>
          <cell r="B62" t="str">
            <v>GOTTAPU USHASREE</v>
          </cell>
          <cell r="C62" t="str">
            <v>Female</v>
          </cell>
          <cell r="D62" t="str">
            <v>Ф-7</v>
          </cell>
          <cell r="E62">
            <v>5</v>
          </cell>
          <cell r="F62">
            <v>4</v>
          </cell>
          <cell r="G62">
            <v>80</v>
          </cell>
        </row>
        <row r="63">
          <cell r="A63" t="str">
            <v>B151043</v>
          </cell>
          <cell r="B63" t="str">
            <v>JALIGAM VENKATESH</v>
          </cell>
          <cell r="C63" t="str">
            <v>Male</v>
          </cell>
          <cell r="D63" t="str">
            <v>Ф-7</v>
          </cell>
          <cell r="E63">
            <v>5</v>
          </cell>
          <cell r="F63">
            <v>5</v>
          </cell>
          <cell r="G63">
            <v>100</v>
          </cell>
        </row>
        <row r="64">
          <cell r="A64" t="str">
            <v>B151046</v>
          </cell>
          <cell r="B64" t="str">
            <v>CHELAKALAPELLY RAJ KUMAR</v>
          </cell>
          <cell r="C64" t="str">
            <v>Male</v>
          </cell>
          <cell r="D64" t="str">
            <v>Ф-7</v>
          </cell>
          <cell r="E64">
            <v>5</v>
          </cell>
          <cell r="F64">
            <v>5</v>
          </cell>
          <cell r="G64">
            <v>100</v>
          </cell>
        </row>
        <row r="65">
          <cell r="A65" t="str">
            <v>B151050</v>
          </cell>
          <cell r="B65" t="str">
            <v>BAKKANNAGARI SHIVANI REDDY</v>
          </cell>
          <cell r="C65" t="str">
            <v>Female</v>
          </cell>
          <cell r="D65" t="str">
            <v>Ф-7</v>
          </cell>
          <cell r="E65">
            <v>5</v>
          </cell>
          <cell r="F65">
            <v>4</v>
          </cell>
          <cell r="G65">
            <v>80</v>
          </cell>
        </row>
        <row r="66">
          <cell r="A66" t="str">
            <v>B151064</v>
          </cell>
          <cell r="B66" t="str">
            <v>JANGAM YASWANTH</v>
          </cell>
          <cell r="C66" t="str">
            <v>Male</v>
          </cell>
          <cell r="D66" t="str">
            <v>Ф-7</v>
          </cell>
          <cell r="E66">
            <v>5</v>
          </cell>
          <cell r="F66">
            <v>4</v>
          </cell>
          <cell r="G66">
            <v>80</v>
          </cell>
        </row>
        <row r="67">
          <cell r="A67" t="str">
            <v>B151073</v>
          </cell>
          <cell r="B67" t="str">
            <v>PEDDAPALLI SUMANTH</v>
          </cell>
          <cell r="C67" t="str">
            <v>Male</v>
          </cell>
          <cell r="D67" t="str">
            <v>Ф-7</v>
          </cell>
          <cell r="E67">
            <v>5</v>
          </cell>
          <cell r="F67">
            <v>4</v>
          </cell>
          <cell r="G67">
            <v>80</v>
          </cell>
        </row>
        <row r="68">
          <cell r="A68" t="str">
            <v>B151085</v>
          </cell>
          <cell r="B68" t="str">
            <v>DEVARAKONDA RAMACHARY</v>
          </cell>
          <cell r="C68" t="str">
            <v>Male</v>
          </cell>
          <cell r="D68" t="str">
            <v>Ф-7</v>
          </cell>
          <cell r="E68">
            <v>5</v>
          </cell>
          <cell r="F68">
            <v>5</v>
          </cell>
          <cell r="G68">
            <v>100</v>
          </cell>
        </row>
        <row r="69">
          <cell r="A69" t="str">
            <v>B151100</v>
          </cell>
          <cell r="B69" t="str">
            <v>KALLURI ANUSHA</v>
          </cell>
          <cell r="C69" t="str">
            <v>Female</v>
          </cell>
          <cell r="D69" t="str">
            <v>Ф-7</v>
          </cell>
          <cell r="E69">
            <v>5</v>
          </cell>
          <cell r="F69">
            <v>5</v>
          </cell>
          <cell r="G69">
            <v>100</v>
          </cell>
        </row>
        <row r="70">
          <cell r="A70" t="str">
            <v>B151103</v>
          </cell>
          <cell r="B70" t="str">
            <v>MODALAVALASA VAMSI KRISHNA</v>
          </cell>
          <cell r="C70" t="str">
            <v>Male</v>
          </cell>
          <cell r="D70" t="str">
            <v>Ф-7</v>
          </cell>
          <cell r="E70">
            <v>5</v>
          </cell>
          <cell r="F70">
            <v>5</v>
          </cell>
          <cell r="G70">
            <v>100</v>
          </cell>
        </row>
        <row r="71">
          <cell r="A71" t="str">
            <v>B151116</v>
          </cell>
          <cell r="B71" t="str">
            <v>NAKIREKANTI AKHIL</v>
          </cell>
          <cell r="C71" t="str">
            <v>Male</v>
          </cell>
          <cell r="D71" t="str">
            <v>Ф-7</v>
          </cell>
          <cell r="E71">
            <v>5</v>
          </cell>
          <cell r="F71">
            <v>5</v>
          </cell>
          <cell r="G71">
            <v>100</v>
          </cell>
        </row>
        <row r="72">
          <cell r="A72" t="str">
            <v>B151138</v>
          </cell>
          <cell r="B72" t="str">
            <v>GUJJINAPUDI EILEEN MARY SELSEA</v>
          </cell>
          <cell r="C72" t="str">
            <v>Female</v>
          </cell>
          <cell r="D72" t="str">
            <v>Ф-7</v>
          </cell>
          <cell r="E72">
            <v>5</v>
          </cell>
          <cell r="F72">
            <v>5</v>
          </cell>
          <cell r="G72">
            <v>100</v>
          </cell>
        </row>
        <row r="73">
          <cell r="A73" t="str">
            <v>B151201</v>
          </cell>
          <cell r="B73" t="str">
            <v>RAPAKA PREETHAM</v>
          </cell>
          <cell r="C73" t="str">
            <v>Male</v>
          </cell>
          <cell r="D73" t="str">
            <v>Ф-7</v>
          </cell>
          <cell r="E73">
            <v>5</v>
          </cell>
          <cell r="F73">
            <v>5</v>
          </cell>
          <cell r="G73">
            <v>100</v>
          </cell>
        </row>
        <row r="74">
          <cell r="A74" t="str">
            <v>B151208</v>
          </cell>
          <cell r="B74" t="str">
            <v>MUPPIDI JHANSI</v>
          </cell>
          <cell r="C74" t="str">
            <v>Female</v>
          </cell>
          <cell r="D74" t="str">
            <v>Ф-7</v>
          </cell>
          <cell r="E74">
            <v>5</v>
          </cell>
          <cell r="F74">
            <v>5</v>
          </cell>
          <cell r="G74">
            <v>100</v>
          </cell>
        </row>
        <row r="75">
          <cell r="A75" t="str">
            <v>B151243</v>
          </cell>
          <cell r="B75" t="str">
            <v>ALLAPURAM RUPIKA REDDY</v>
          </cell>
          <cell r="C75" t="str">
            <v>Female</v>
          </cell>
          <cell r="D75" t="str">
            <v>Ф-7</v>
          </cell>
          <cell r="E75">
            <v>5</v>
          </cell>
          <cell r="F75">
            <v>5</v>
          </cell>
          <cell r="G75">
            <v>100</v>
          </cell>
        </row>
        <row r="76">
          <cell r="A76" t="str">
            <v>B151272</v>
          </cell>
          <cell r="B76" t="str">
            <v>KONE SAI KOUSHIK</v>
          </cell>
          <cell r="C76" t="str">
            <v>Male</v>
          </cell>
          <cell r="D76" t="str">
            <v>Ф-7</v>
          </cell>
          <cell r="E76">
            <v>5</v>
          </cell>
          <cell r="F76">
            <v>4</v>
          </cell>
          <cell r="G76">
            <v>80</v>
          </cell>
        </row>
        <row r="77">
          <cell r="A77" t="str">
            <v>B151284</v>
          </cell>
          <cell r="B77" t="str">
            <v>GURRAM PRADEEP</v>
          </cell>
          <cell r="C77" t="str">
            <v>Male</v>
          </cell>
          <cell r="D77" t="str">
            <v>Ф-7</v>
          </cell>
          <cell r="E77">
            <v>5</v>
          </cell>
          <cell r="F77">
            <v>4</v>
          </cell>
          <cell r="G77">
            <v>80</v>
          </cell>
        </row>
        <row r="78">
          <cell r="A78" t="str">
            <v>B151290</v>
          </cell>
          <cell r="B78" t="str">
            <v>CHAKRI SRIPERAMBOODOOR</v>
          </cell>
          <cell r="C78" t="str">
            <v>Male</v>
          </cell>
          <cell r="D78" t="str">
            <v>Ф-7</v>
          </cell>
          <cell r="E78">
            <v>5</v>
          </cell>
          <cell r="F78">
            <v>4</v>
          </cell>
          <cell r="G78">
            <v>80</v>
          </cell>
        </row>
        <row r="79">
          <cell r="A79" t="str">
            <v>B151343</v>
          </cell>
          <cell r="B79" t="str">
            <v>MOHAMMAD FAYAZ</v>
          </cell>
          <cell r="C79" t="str">
            <v>Male</v>
          </cell>
          <cell r="D79" t="str">
            <v>Ф-7</v>
          </cell>
          <cell r="E79">
            <v>5</v>
          </cell>
          <cell r="F79">
            <v>4</v>
          </cell>
          <cell r="G79">
            <v>80</v>
          </cell>
        </row>
        <row r="80">
          <cell r="A80" t="str">
            <v>B151347</v>
          </cell>
          <cell r="B80" t="str">
            <v>GULLANI LAKSHANA</v>
          </cell>
          <cell r="C80" t="str">
            <v>Female</v>
          </cell>
          <cell r="D80" t="str">
            <v>Ф-7</v>
          </cell>
          <cell r="E80">
            <v>5</v>
          </cell>
          <cell r="F80">
            <v>4</v>
          </cell>
          <cell r="G80">
            <v>80</v>
          </cell>
        </row>
        <row r="81">
          <cell r="A81" t="str">
            <v>B151385</v>
          </cell>
          <cell r="B81" t="str">
            <v>KONDE REKHA</v>
          </cell>
          <cell r="C81" t="str">
            <v>Female</v>
          </cell>
          <cell r="D81" t="str">
            <v>Ф-7</v>
          </cell>
          <cell r="E81">
            <v>5</v>
          </cell>
          <cell r="F81">
            <v>5</v>
          </cell>
          <cell r="G81">
            <v>100</v>
          </cell>
        </row>
        <row r="82">
          <cell r="A82" t="str">
            <v>B151391</v>
          </cell>
          <cell r="B82" t="str">
            <v>KARENTU SUSHMA</v>
          </cell>
          <cell r="C82" t="str">
            <v>Female</v>
          </cell>
          <cell r="D82" t="str">
            <v>Ф-7</v>
          </cell>
          <cell r="E82">
            <v>5</v>
          </cell>
          <cell r="F82">
            <v>4</v>
          </cell>
          <cell r="G82">
            <v>80</v>
          </cell>
        </row>
        <row r="83">
          <cell r="A83" t="str">
            <v>B151489</v>
          </cell>
          <cell r="B83" t="str">
            <v>KOTHA LAKSHMISHIRISHA</v>
          </cell>
          <cell r="C83" t="str">
            <v>Female</v>
          </cell>
          <cell r="D83" t="str">
            <v>Ф-7</v>
          </cell>
          <cell r="E83">
            <v>5</v>
          </cell>
          <cell r="F83">
            <v>5</v>
          </cell>
          <cell r="G83">
            <v>100</v>
          </cell>
        </row>
        <row r="84">
          <cell r="A84" t="str">
            <v>B151512</v>
          </cell>
          <cell r="B84" t="str">
            <v>PADI HARIKA</v>
          </cell>
          <cell r="C84" t="str">
            <v>Female</v>
          </cell>
          <cell r="D84" t="str">
            <v>Ф-7</v>
          </cell>
          <cell r="E84">
            <v>5</v>
          </cell>
          <cell r="F84">
            <v>5</v>
          </cell>
          <cell r="G84">
            <v>100</v>
          </cell>
        </row>
        <row r="85">
          <cell r="A85" t="str">
            <v>B151533</v>
          </cell>
          <cell r="B85" t="str">
            <v>BHUKYA SRINU</v>
          </cell>
          <cell r="C85" t="str">
            <v>Male</v>
          </cell>
          <cell r="D85" t="str">
            <v>Ф-7</v>
          </cell>
          <cell r="E85">
            <v>5</v>
          </cell>
          <cell r="F85">
            <v>4</v>
          </cell>
          <cell r="G85">
            <v>80</v>
          </cell>
        </row>
        <row r="86">
          <cell r="A86" t="str">
            <v>B151553</v>
          </cell>
          <cell r="B86" t="str">
            <v>BOYA SHIVASHANKAR</v>
          </cell>
          <cell r="C86" t="str">
            <v>Male</v>
          </cell>
          <cell r="D86" t="str">
            <v>Ф-7</v>
          </cell>
          <cell r="E86">
            <v>5</v>
          </cell>
          <cell r="F86">
            <v>4</v>
          </cell>
          <cell r="G86">
            <v>80</v>
          </cell>
        </row>
        <row r="87">
          <cell r="A87" t="str">
            <v>B151612</v>
          </cell>
          <cell r="B87" t="str">
            <v>VALLALA NIHARIKA</v>
          </cell>
          <cell r="C87" t="str">
            <v>Female</v>
          </cell>
          <cell r="D87" t="str">
            <v>Ф-7</v>
          </cell>
          <cell r="E87">
            <v>5</v>
          </cell>
          <cell r="F87">
            <v>5</v>
          </cell>
          <cell r="G87">
            <v>100</v>
          </cell>
        </row>
        <row r="88">
          <cell r="A88" t="str">
            <v>B151646</v>
          </cell>
          <cell r="B88" t="str">
            <v>KOKKULA MAYURI</v>
          </cell>
          <cell r="C88" t="str">
            <v>Female</v>
          </cell>
          <cell r="D88" t="str">
            <v>Ф-7</v>
          </cell>
          <cell r="E88">
            <v>5</v>
          </cell>
          <cell r="F88">
            <v>5</v>
          </cell>
          <cell r="G88">
            <v>100</v>
          </cell>
        </row>
        <row r="89">
          <cell r="A89" t="str">
            <v>B151649</v>
          </cell>
          <cell r="B89" t="str">
            <v>GADDAM PRUDHVI GOUD</v>
          </cell>
          <cell r="C89" t="str">
            <v>Male</v>
          </cell>
          <cell r="D89" t="str">
            <v>Ф-7</v>
          </cell>
          <cell r="E89">
            <v>5</v>
          </cell>
          <cell r="F89">
            <v>5</v>
          </cell>
          <cell r="G89">
            <v>100</v>
          </cell>
        </row>
        <row r="90">
          <cell r="A90" t="str">
            <v>B151653</v>
          </cell>
          <cell r="B90" t="str">
            <v>MOHAMMAD YASEEN BABA</v>
          </cell>
          <cell r="C90" t="str">
            <v>Male</v>
          </cell>
          <cell r="D90" t="str">
            <v>Ф-7</v>
          </cell>
          <cell r="E90">
            <v>5</v>
          </cell>
          <cell r="F90">
            <v>5</v>
          </cell>
          <cell r="G90">
            <v>100</v>
          </cell>
        </row>
        <row r="91">
          <cell r="A91" t="str">
            <v>B151656</v>
          </cell>
          <cell r="B91" t="str">
            <v>BOLLEPELLI SRIKANTH</v>
          </cell>
          <cell r="C91" t="str">
            <v>Male</v>
          </cell>
          <cell r="D91" t="str">
            <v>Ф-7</v>
          </cell>
          <cell r="E91">
            <v>5</v>
          </cell>
          <cell r="F91">
            <v>5</v>
          </cell>
          <cell r="G91">
            <v>100</v>
          </cell>
        </row>
        <row r="92">
          <cell r="A92" t="str">
            <v>B151716</v>
          </cell>
          <cell r="B92" t="str">
            <v>KESHAVAMATHAM SRI RAMYA</v>
          </cell>
          <cell r="C92" t="str">
            <v>Female</v>
          </cell>
          <cell r="D92" t="str">
            <v>Ф-7</v>
          </cell>
          <cell r="E92">
            <v>5</v>
          </cell>
          <cell r="F92">
            <v>5</v>
          </cell>
          <cell r="G92">
            <v>100</v>
          </cell>
        </row>
        <row r="93">
          <cell r="A93" t="str">
            <v>B151724</v>
          </cell>
          <cell r="B93" t="str">
            <v>SUNKARA PURNA SAHITHI</v>
          </cell>
          <cell r="C93" t="str">
            <v>Female</v>
          </cell>
          <cell r="D93" t="str">
            <v>Ф-7</v>
          </cell>
          <cell r="E93">
            <v>5</v>
          </cell>
          <cell r="F93">
            <v>4</v>
          </cell>
          <cell r="G93">
            <v>80</v>
          </cell>
        </row>
        <row r="94">
          <cell r="A94" t="str">
            <v>B151758</v>
          </cell>
          <cell r="B94" t="str">
            <v>RUKSANA BEGUM</v>
          </cell>
          <cell r="C94" t="str">
            <v>Female</v>
          </cell>
          <cell r="D94" t="str">
            <v>Ф-7</v>
          </cell>
          <cell r="E94">
            <v>5</v>
          </cell>
          <cell r="F94">
            <v>4</v>
          </cell>
          <cell r="G94">
            <v>80</v>
          </cell>
        </row>
        <row r="95">
          <cell r="A95" t="str">
            <v>B151760</v>
          </cell>
          <cell r="B95" t="str">
            <v>MOHAMMED FARHEENA</v>
          </cell>
          <cell r="C95" t="str">
            <v>Female</v>
          </cell>
          <cell r="D95" t="str">
            <v>Ф-7</v>
          </cell>
          <cell r="E95">
            <v>5</v>
          </cell>
          <cell r="F95">
            <v>4</v>
          </cell>
          <cell r="G95">
            <v>80</v>
          </cell>
        </row>
        <row r="96">
          <cell r="A96" t="str">
            <v>B151804</v>
          </cell>
          <cell r="B96" t="str">
            <v>DANTALAPALLY HARIKIRAN</v>
          </cell>
          <cell r="C96" t="str">
            <v>Male</v>
          </cell>
          <cell r="D96" t="str">
            <v>Ф-7</v>
          </cell>
          <cell r="E96">
            <v>5</v>
          </cell>
          <cell r="F96">
            <v>4</v>
          </cell>
          <cell r="G96">
            <v>80</v>
          </cell>
        </row>
        <row r="97">
          <cell r="A97" t="str">
            <v>B151843</v>
          </cell>
          <cell r="B97" t="str">
            <v>RAYABARAPU UDAY HAASAN</v>
          </cell>
          <cell r="C97" t="str">
            <v>Male</v>
          </cell>
          <cell r="D97" t="str">
            <v>Ф-7</v>
          </cell>
          <cell r="E97">
            <v>5</v>
          </cell>
          <cell r="F97">
            <v>4</v>
          </cell>
          <cell r="G97">
            <v>80</v>
          </cell>
        </row>
        <row r="98">
          <cell r="A98" t="str">
            <v>B151928</v>
          </cell>
          <cell r="B98" t="str">
            <v>KOLA NANDITHA</v>
          </cell>
          <cell r="C98" t="str">
            <v>Female</v>
          </cell>
          <cell r="D98" t="str">
            <v>Ф-7</v>
          </cell>
          <cell r="E98">
            <v>5</v>
          </cell>
          <cell r="F98">
            <v>4</v>
          </cell>
          <cell r="G98">
            <v>80</v>
          </cell>
        </row>
        <row r="99">
          <cell r="A99" t="str">
            <v>B151944</v>
          </cell>
          <cell r="B99" t="str">
            <v>DAYYALA MANJUSHA</v>
          </cell>
          <cell r="C99" t="str">
            <v>Female</v>
          </cell>
          <cell r="D99" t="str">
            <v>Ф-7</v>
          </cell>
          <cell r="E99">
            <v>5</v>
          </cell>
          <cell r="F99">
            <v>5</v>
          </cell>
          <cell r="G99">
            <v>100</v>
          </cell>
        </row>
        <row r="100">
          <cell r="A100" t="str">
            <v>B151982</v>
          </cell>
          <cell r="B100" t="str">
            <v>DADA UDAYATEJA</v>
          </cell>
          <cell r="C100" t="str">
            <v>Female</v>
          </cell>
          <cell r="D100" t="str">
            <v>Ф-7</v>
          </cell>
          <cell r="E100">
            <v>5</v>
          </cell>
          <cell r="F100">
            <v>5</v>
          </cell>
          <cell r="G100">
            <v>100</v>
          </cell>
        </row>
        <row r="101">
          <cell r="A101" t="str">
            <v>B151987</v>
          </cell>
          <cell r="B101" t="str">
            <v>ERASARAPU SANJAY BHARGAV</v>
          </cell>
          <cell r="C101" t="str">
            <v>Male</v>
          </cell>
          <cell r="D101" t="str">
            <v>Ф-7</v>
          </cell>
          <cell r="E101">
            <v>5</v>
          </cell>
          <cell r="F101">
            <v>5</v>
          </cell>
          <cell r="G101">
            <v>100</v>
          </cell>
        </row>
        <row r="102">
          <cell r="A102" t="str">
            <v>ID NO</v>
          </cell>
          <cell r="B102" t="str">
            <v>NAME</v>
          </cell>
          <cell r="D102" t="str">
            <v>CLASS</v>
          </cell>
          <cell r="E102" t="str">
            <v>TOTAL NO OF WORKING DAYS</v>
          </cell>
          <cell r="F102" t="str">
            <v>NO OF PRESENT DAYS</v>
          </cell>
          <cell r="G102" t="str">
            <v>% OF ATTENDENCE</v>
          </cell>
        </row>
        <row r="103">
          <cell r="A103" t="str">
            <v>B151160</v>
          </cell>
          <cell r="B103" t="str">
            <v>KUNTA KRANTHI</v>
          </cell>
          <cell r="C103" t="str">
            <v>Male</v>
          </cell>
          <cell r="D103" t="str">
            <v>λ-1</v>
          </cell>
          <cell r="E103">
            <v>5</v>
          </cell>
          <cell r="F103">
            <v>4</v>
          </cell>
          <cell r="G103">
            <v>80</v>
          </cell>
        </row>
        <row r="104">
          <cell r="A104" t="str">
            <v>B151353</v>
          </cell>
          <cell r="B104" t="str">
            <v>BOMMAGANI NAGENDRA GOUD</v>
          </cell>
          <cell r="C104" t="str">
            <v>Male</v>
          </cell>
          <cell r="D104" t="str">
            <v>λ-1</v>
          </cell>
          <cell r="E104">
            <v>5</v>
          </cell>
          <cell r="F104">
            <v>4</v>
          </cell>
          <cell r="G104">
            <v>80</v>
          </cell>
        </row>
        <row r="105">
          <cell r="A105" t="str">
            <v>B151399</v>
          </cell>
          <cell r="B105" t="str">
            <v>MANDLA KRISHNA</v>
          </cell>
          <cell r="C105" t="str">
            <v>Male</v>
          </cell>
          <cell r="D105" t="str">
            <v>λ-1</v>
          </cell>
          <cell r="E105">
            <v>5</v>
          </cell>
          <cell r="F105">
            <v>4</v>
          </cell>
          <cell r="G105">
            <v>80</v>
          </cell>
        </row>
        <row r="106">
          <cell r="A106" t="str">
            <v>B151444</v>
          </cell>
          <cell r="B106" t="str">
            <v>CHIMALAPADU SRINIVAS</v>
          </cell>
          <cell r="C106" t="str">
            <v>Male</v>
          </cell>
          <cell r="D106" t="str">
            <v>λ-1</v>
          </cell>
          <cell r="E106">
            <v>5</v>
          </cell>
          <cell r="F106">
            <v>4</v>
          </cell>
          <cell r="G106">
            <v>80</v>
          </cell>
        </row>
        <row r="107">
          <cell r="A107" t="str">
            <v>B151557</v>
          </cell>
          <cell r="B107" t="str">
            <v>JAKKULA HARSHITHA</v>
          </cell>
          <cell r="C107" t="str">
            <v>Female</v>
          </cell>
          <cell r="D107" t="str">
            <v>λ-1</v>
          </cell>
          <cell r="E107">
            <v>5</v>
          </cell>
          <cell r="F107">
            <v>4</v>
          </cell>
          <cell r="G107">
            <v>80</v>
          </cell>
        </row>
        <row r="108">
          <cell r="A108" t="str">
            <v>B151577</v>
          </cell>
          <cell r="B108" t="str">
            <v>MADHIRE AKHILA</v>
          </cell>
          <cell r="C108" t="str">
            <v>Female</v>
          </cell>
          <cell r="D108" t="str">
            <v>λ-1</v>
          </cell>
          <cell r="E108">
            <v>5</v>
          </cell>
          <cell r="F108">
            <v>4</v>
          </cell>
          <cell r="G108">
            <v>80</v>
          </cell>
        </row>
        <row r="109">
          <cell r="A109" t="str">
            <v>B151098</v>
          </cell>
          <cell r="B109" t="str">
            <v>KODELA SRAVANTHI</v>
          </cell>
          <cell r="C109" t="str">
            <v>Female</v>
          </cell>
          <cell r="D109" t="str">
            <v>λ-1</v>
          </cell>
          <cell r="E109">
            <v>5</v>
          </cell>
          <cell r="F109">
            <v>4</v>
          </cell>
          <cell r="G109">
            <v>80</v>
          </cell>
        </row>
        <row r="110">
          <cell r="A110" t="str">
            <v>B151322</v>
          </cell>
          <cell r="B110" t="str">
            <v>DANDU MAMATHA</v>
          </cell>
          <cell r="C110" t="str">
            <v>Female</v>
          </cell>
          <cell r="D110" t="str">
            <v>λ-1</v>
          </cell>
          <cell r="E110">
            <v>5</v>
          </cell>
          <cell r="F110">
            <v>4</v>
          </cell>
          <cell r="G110">
            <v>80</v>
          </cell>
        </row>
        <row r="111">
          <cell r="A111" t="str">
            <v>B151441</v>
          </cell>
          <cell r="B111" t="str">
            <v>JATOTH NANDINI</v>
          </cell>
          <cell r="C111" t="str">
            <v>Female</v>
          </cell>
          <cell r="D111" t="str">
            <v>λ-1</v>
          </cell>
          <cell r="E111">
            <v>5</v>
          </cell>
          <cell r="F111">
            <v>4</v>
          </cell>
          <cell r="G111">
            <v>80</v>
          </cell>
        </row>
        <row r="112">
          <cell r="A112" t="str">
            <v>B151579</v>
          </cell>
          <cell r="B112" t="str">
            <v>RAJARAM UMAMAHESHWARI</v>
          </cell>
          <cell r="C112" t="str">
            <v>Female</v>
          </cell>
          <cell r="D112" t="str">
            <v>λ-1</v>
          </cell>
          <cell r="E112">
            <v>5</v>
          </cell>
          <cell r="F112">
            <v>5</v>
          </cell>
          <cell r="G112">
            <v>100</v>
          </cell>
        </row>
        <row r="113">
          <cell r="A113" t="str">
            <v>B151936</v>
          </cell>
          <cell r="B113" t="str">
            <v>AZMEERA BHARGAVI</v>
          </cell>
          <cell r="C113" t="str">
            <v>Female</v>
          </cell>
          <cell r="D113" t="str">
            <v>λ-1</v>
          </cell>
          <cell r="E113">
            <v>5</v>
          </cell>
          <cell r="F113">
            <v>5</v>
          </cell>
          <cell r="G113">
            <v>100</v>
          </cell>
        </row>
        <row r="114">
          <cell r="A114" t="str">
            <v>B151052</v>
          </cell>
          <cell r="B114" t="str">
            <v>BASANI RASHI</v>
          </cell>
          <cell r="C114" t="str">
            <v>Female</v>
          </cell>
          <cell r="D114" t="str">
            <v>λ-1</v>
          </cell>
          <cell r="E114">
            <v>5</v>
          </cell>
          <cell r="F114">
            <v>5</v>
          </cell>
          <cell r="G114">
            <v>100</v>
          </cell>
        </row>
        <row r="115">
          <cell r="A115" t="str">
            <v>B151312</v>
          </cell>
          <cell r="B115" t="str">
            <v>NALLA SUDHA RANI</v>
          </cell>
          <cell r="C115" t="str">
            <v>Female</v>
          </cell>
          <cell r="D115" t="str">
            <v>λ-1</v>
          </cell>
          <cell r="E115">
            <v>5</v>
          </cell>
          <cell r="F115">
            <v>5</v>
          </cell>
          <cell r="G115">
            <v>100</v>
          </cell>
        </row>
        <row r="116">
          <cell r="A116" t="str">
            <v>B151408</v>
          </cell>
          <cell r="B116" t="str">
            <v>PYARAPU APARNA</v>
          </cell>
          <cell r="C116" t="str">
            <v>Female</v>
          </cell>
          <cell r="D116" t="str">
            <v>λ-1</v>
          </cell>
          <cell r="E116">
            <v>5</v>
          </cell>
          <cell r="F116">
            <v>5</v>
          </cell>
          <cell r="G116">
            <v>100</v>
          </cell>
        </row>
        <row r="117">
          <cell r="A117" t="str">
            <v>B151455</v>
          </cell>
          <cell r="B117" t="str">
            <v>MENTHULA SINDHUJA</v>
          </cell>
          <cell r="C117" t="str">
            <v>Female</v>
          </cell>
          <cell r="D117" t="str">
            <v>λ-1</v>
          </cell>
          <cell r="E117">
            <v>5</v>
          </cell>
          <cell r="F117">
            <v>5</v>
          </cell>
          <cell r="G117">
            <v>100</v>
          </cell>
        </row>
        <row r="118">
          <cell r="A118" t="str">
            <v>B151574</v>
          </cell>
          <cell r="B118" t="str">
            <v>PARIMI CHARITHA SRI</v>
          </cell>
          <cell r="C118" t="str">
            <v>Female</v>
          </cell>
          <cell r="D118" t="str">
            <v>λ-1</v>
          </cell>
          <cell r="E118">
            <v>5</v>
          </cell>
          <cell r="F118">
            <v>5</v>
          </cell>
          <cell r="G118">
            <v>100</v>
          </cell>
        </row>
        <row r="119">
          <cell r="A119" t="str">
            <v>B151055</v>
          </cell>
          <cell r="B119" t="str">
            <v>MEKALA GOPI</v>
          </cell>
          <cell r="C119" t="str">
            <v>Male</v>
          </cell>
          <cell r="D119" t="str">
            <v>λ-1</v>
          </cell>
          <cell r="E119">
            <v>5</v>
          </cell>
          <cell r="F119">
            <v>5</v>
          </cell>
          <cell r="G119">
            <v>100</v>
          </cell>
        </row>
        <row r="120">
          <cell r="A120" t="str">
            <v>B151135</v>
          </cell>
          <cell r="B120" t="str">
            <v>CHAPA MOUNIKA</v>
          </cell>
          <cell r="C120" t="str">
            <v>Female</v>
          </cell>
          <cell r="D120" t="str">
            <v>λ-1</v>
          </cell>
          <cell r="E120">
            <v>5</v>
          </cell>
          <cell r="F120">
            <v>5</v>
          </cell>
          <cell r="G120">
            <v>100</v>
          </cell>
        </row>
        <row r="121">
          <cell r="A121" t="str">
            <v>B151356</v>
          </cell>
          <cell r="B121" t="str">
            <v>DEVAGUPTA DURGA BHAVANI</v>
          </cell>
          <cell r="C121" t="str">
            <v>Female</v>
          </cell>
          <cell r="D121" t="str">
            <v>λ-1</v>
          </cell>
          <cell r="E121">
            <v>5</v>
          </cell>
          <cell r="F121">
            <v>5</v>
          </cell>
          <cell r="G121">
            <v>100</v>
          </cell>
        </row>
        <row r="122">
          <cell r="A122" t="str">
            <v>B151381</v>
          </cell>
          <cell r="B122" t="str">
            <v>MEANA BHARATH</v>
          </cell>
          <cell r="C122" t="str">
            <v>Male</v>
          </cell>
          <cell r="D122" t="str">
            <v>λ-1</v>
          </cell>
          <cell r="E122">
            <v>5</v>
          </cell>
          <cell r="F122">
            <v>5</v>
          </cell>
          <cell r="G122">
            <v>100</v>
          </cell>
        </row>
        <row r="123">
          <cell r="A123" t="str">
            <v>B151420</v>
          </cell>
          <cell r="B123" t="str">
            <v>KOLLA JYOTHI</v>
          </cell>
          <cell r="C123" t="str">
            <v>Female</v>
          </cell>
          <cell r="D123" t="str">
            <v>λ-1</v>
          </cell>
          <cell r="E123">
            <v>5</v>
          </cell>
          <cell r="F123">
            <v>4</v>
          </cell>
          <cell r="G123">
            <v>80</v>
          </cell>
        </row>
        <row r="124">
          <cell r="A124" t="str">
            <v>B151458</v>
          </cell>
          <cell r="B124" t="str">
            <v>MEKALA SHIRISHA</v>
          </cell>
          <cell r="C124" t="str">
            <v>Female</v>
          </cell>
          <cell r="D124" t="str">
            <v>λ-1</v>
          </cell>
          <cell r="E124">
            <v>5</v>
          </cell>
          <cell r="F124">
            <v>4</v>
          </cell>
          <cell r="G124">
            <v>80</v>
          </cell>
        </row>
        <row r="125">
          <cell r="A125" t="str">
            <v>B151847</v>
          </cell>
          <cell r="B125" t="str">
            <v>EMMADI SRAVAN</v>
          </cell>
          <cell r="C125" t="str">
            <v>Male</v>
          </cell>
          <cell r="D125" t="str">
            <v>λ-1</v>
          </cell>
          <cell r="E125">
            <v>5</v>
          </cell>
          <cell r="F125">
            <v>5</v>
          </cell>
          <cell r="G125">
            <v>100</v>
          </cell>
        </row>
        <row r="126">
          <cell r="A126" t="str">
            <v>B151853</v>
          </cell>
          <cell r="B126" t="str">
            <v>NAKKA KRANTHI KUMAR</v>
          </cell>
          <cell r="C126" t="str">
            <v>Male</v>
          </cell>
          <cell r="D126" t="str">
            <v>λ-1</v>
          </cell>
          <cell r="E126">
            <v>5</v>
          </cell>
          <cell r="F126">
            <v>4</v>
          </cell>
          <cell r="G126">
            <v>80</v>
          </cell>
        </row>
        <row r="127">
          <cell r="A127" t="str">
            <v>B151095</v>
          </cell>
          <cell r="B127" t="str">
            <v>MUDASALA SANDHYA</v>
          </cell>
          <cell r="C127" t="str">
            <v>Female</v>
          </cell>
          <cell r="D127" t="str">
            <v>λ-1</v>
          </cell>
          <cell r="E127">
            <v>5</v>
          </cell>
          <cell r="F127">
            <v>5</v>
          </cell>
          <cell r="G127">
            <v>100</v>
          </cell>
        </row>
        <row r="128">
          <cell r="A128" t="str">
            <v>B151142</v>
          </cell>
          <cell r="B128" t="str">
            <v>GUNDU SAMBASHIVUDU</v>
          </cell>
          <cell r="C128" t="str">
            <v>Male</v>
          </cell>
          <cell r="D128" t="str">
            <v>λ-1</v>
          </cell>
          <cell r="E128">
            <v>5</v>
          </cell>
          <cell r="F128">
            <v>4</v>
          </cell>
          <cell r="G128">
            <v>80</v>
          </cell>
        </row>
        <row r="129">
          <cell r="A129" t="str">
            <v>B151410</v>
          </cell>
          <cell r="B129" t="str">
            <v>BARLA GEETHA</v>
          </cell>
          <cell r="C129" t="str">
            <v>Female</v>
          </cell>
          <cell r="D129" t="str">
            <v>λ-1</v>
          </cell>
          <cell r="E129">
            <v>5</v>
          </cell>
          <cell r="F129">
            <v>4</v>
          </cell>
          <cell r="G129">
            <v>80</v>
          </cell>
        </row>
        <row r="130">
          <cell r="A130" t="str">
            <v>B151451</v>
          </cell>
          <cell r="B130" t="str">
            <v>KONDAPARTHI PRAVEEN</v>
          </cell>
          <cell r="C130" t="str">
            <v>Male</v>
          </cell>
          <cell r="D130" t="str">
            <v>λ-1</v>
          </cell>
          <cell r="E130">
            <v>5</v>
          </cell>
          <cell r="F130">
            <v>4</v>
          </cell>
          <cell r="G130">
            <v>80</v>
          </cell>
        </row>
        <row r="131">
          <cell r="A131" t="str">
            <v>B151622</v>
          </cell>
          <cell r="B131" t="str">
            <v>K NARESH</v>
          </cell>
          <cell r="C131" t="str">
            <v>Male</v>
          </cell>
          <cell r="D131" t="str">
            <v>λ-1</v>
          </cell>
          <cell r="E131">
            <v>5</v>
          </cell>
          <cell r="F131">
            <v>4</v>
          </cell>
          <cell r="G131">
            <v>80</v>
          </cell>
        </row>
        <row r="132">
          <cell r="A132" t="str">
            <v>B151737</v>
          </cell>
          <cell r="B132" t="str">
            <v>MASKAM SANDHYA</v>
          </cell>
          <cell r="C132" t="str">
            <v>Female</v>
          </cell>
          <cell r="D132" t="str">
            <v>λ-1</v>
          </cell>
          <cell r="E132">
            <v>5</v>
          </cell>
          <cell r="F132">
            <v>4</v>
          </cell>
          <cell r="G132">
            <v>80</v>
          </cell>
        </row>
        <row r="133">
          <cell r="A133" t="str">
            <v>B151880</v>
          </cell>
          <cell r="B133" t="str">
            <v>UBBALA VENKATA DURGA RAO</v>
          </cell>
          <cell r="C133" t="str">
            <v>Male</v>
          </cell>
          <cell r="D133" t="str">
            <v>λ-1</v>
          </cell>
          <cell r="E133">
            <v>5</v>
          </cell>
          <cell r="F133">
            <v>5</v>
          </cell>
          <cell r="G133">
            <v>100</v>
          </cell>
        </row>
        <row r="134">
          <cell r="A134" t="str">
            <v>B151996</v>
          </cell>
          <cell r="B134" t="str">
            <v>BANOTHU RAJ KUMAR</v>
          </cell>
          <cell r="C134" t="str">
            <v>Male</v>
          </cell>
          <cell r="D134" t="str">
            <v>λ-1</v>
          </cell>
          <cell r="E134">
            <v>5</v>
          </cell>
          <cell r="F134">
            <v>5</v>
          </cell>
          <cell r="G134">
            <v>100</v>
          </cell>
        </row>
        <row r="135">
          <cell r="A135" t="str">
            <v>B151107</v>
          </cell>
          <cell r="B135" t="str">
            <v>SAYYAD JABEEN SULTHANA</v>
          </cell>
          <cell r="C135" t="str">
            <v>Female</v>
          </cell>
          <cell r="D135" t="str">
            <v>λ-1</v>
          </cell>
          <cell r="E135">
            <v>5</v>
          </cell>
          <cell r="F135">
            <v>5</v>
          </cell>
          <cell r="G135">
            <v>100</v>
          </cell>
        </row>
        <row r="136">
          <cell r="A136" t="str">
            <v>B151136</v>
          </cell>
          <cell r="B136" t="str">
            <v>MOODU NAVEEN</v>
          </cell>
          <cell r="C136" t="str">
            <v>Male</v>
          </cell>
          <cell r="D136" t="str">
            <v>λ-1</v>
          </cell>
          <cell r="E136">
            <v>5</v>
          </cell>
          <cell r="F136">
            <v>5</v>
          </cell>
          <cell r="G136">
            <v>100</v>
          </cell>
        </row>
        <row r="137">
          <cell r="A137" t="str">
            <v>B151163</v>
          </cell>
          <cell r="B137" t="str">
            <v>UPPULA RAKESH</v>
          </cell>
          <cell r="C137" t="str">
            <v>Male</v>
          </cell>
          <cell r="D137" t="str">
            <v>λ-1</v>
          </cell>
          <cell r="E137">
            <v>5</v>
          </cell>
          <cell r="F137">
            <v>5</v>
          </cell>
          <cell r="G137">
            <v>100</v>
          </cell>
        </row>
        <row r="138">
          <cell r="A138" t="str">
            <v>B151173</v>
          </cell>
          <cell r="B138" t="str">
            <v>MUSTHYALA BHAVANI</v>
          </cell>
          <cell r="C138" t="str">
            <v>Female</v>
          </cell>
          <cell r="D138" t="str">
            <v>λ-1</v>
          </cell>
          <cell r="E138">
            <v>5</v>
          </cell>
          <cell r="F138">
            <v>5</v>
          </cell>
          <cell r="G138">
            <v>100</v>
          </cell>
        </row>
        <row r="139">
          <cell r="A139" t="str">
            <v>B151324</v>
          </cell>
          <cell r="B139" t="str">
            <v>GIRISHETTI PRAVALLIKA</v>
          </cell>
          <cell r="C139" t="str">
            <v>Female</v>
          </cell>
          <cell r="D139" t="str">
            <v>λ-1</v>
          </cell>
          <cell r="E139">
            <v>5</v>
          </cell>
          <cell r="F139">
            <v>5</v>
          </cell>
          <cell r="G139">
            <v>100</v>
          </cell>
        </row>
        <row r="140">
          <cell r="A140" t="str">
            <v>B151361</v>
          </cell>
          <cell r="B140" t="str">
            <v>MARKA RAKESH</v>
          </cell>
          <cell r="C140" t="str">
            <v>Male</v>
          </cell>
          <cell r="D140" t="str">
            <v>λ-1</v>
          </cell>
          <cell r="E140">
            <v>5</v>
          </cell>
          <cell r="F140">
            <v>5</v>
          </cell>
          <cell r="G140">
            <v>100</v>
          </cell>
        </row>
        <row r="141">
          <cell r="A141" t="str">
            <v>B151404</v>
          </cell>
          <cell r="B141" t="str">
            <v>KOKKULA ABHINAYA</v>
          </cell>
          <cell r="C141" t="str">
            <v>Female</v>
          </cell>
          <cell r="D141" t="str">
            <v>λ-1</v>
          </cell>
          <cell r="E141">
            <v>5</v>
          </cell>
          <cell r="F141">
            <v>5</v>
          </cell>
          <cell r="G141">
            <v>100</v>
          </cell>
        </row>
        <row r="142">
          <cell r="A142" t="str">
            <v>B151443</v>
          </cell>
          <cell r="B142" t="str">
            <v>NIKHATH BEGUM</v>
          </cell>
          <cell r="C142" t="str">
            <v>Female</v>
          </cell>
          <cell r="D142" t="str">
            <v>λ-1</v>
          </cell>
          <cell r="E142">
            <v>5</v>
          </cell>
          <cell r="F142">
            <v>5</v>
          </cell>
          <cell r="G142">
            <v>100</v>
          </cell>
        </row>
        <row r="143">
          <cell r="A143" t="str">
            <v>B151454</v>
          </cell>
          <cell r="B143" t="str">
            <v>PALTHIYA RAJENDER</v>
          </cell>
          <cell r="C143" t="str">
            <v>Male</v>
          </cell>
          <cell r="D143" t="str">
            <v>λ-1</v>
          </cell>
          <cell r="E143">
            <v>5</v>
          </cell>
          <cell r="F143">
            <v>5</v>
          </cell>
          <cell r="G143">
            <v>100</v>
          </cell>
        </row>
        <row r="144">
          <cell r="A144" t="str">
            <v>B151575</v>
          </cell>
          <cell r="B144" t="str">
            <v>IRENDLA RAJESHWARI</v>
          </cell>
          <cell r="C144" t="str">
            <v>Female</v>
          </cell>
          <cell r="D144" t="str">
            <v>λ-1</v>
          </cell>
          <cell r="E144">
            <v>5</v>
          </cell>
          <cell r="F144">
            <v>4</v>
          </cell>
          <cell r="G144">
            <v>80</v>
          </cell>
        </row>
        <row r="145">
          <cell r="A145" t="str">
            <v>B151640</v>
          </cell>
          <cell r="B145" t="str">
            <v>BITLA UGENDAR</v>
          </cell>
          <cell r="C145" t="str">
            <v>Male</v>
          </cell>
          <cell r="D145" t="str">
            <v>λ-1</v>
          </cell>
          <cell r="E145">
            <v>5</v>
          </cell>
          <cell r="F145">
            <v>4</v>
          </cell>
          <cell r="G145">
            <v>80</v>
          </cell>
        </row>
        <row r="146">
          <cell r="A146" t="str">
            <v>B151790</v>
          </cell>
          <cell r="B146" t="str">
            <v>MASHAM THRIVENI</v>
          </cell>
          <cell r="C146" t="str">
            <v>Female</v>
          </cell>
          <cell r="D146" t="str">
            <v>λ-1</v>
          </cell>
          <cell r="E146">
            <v>5</v>
          </cell>
          <cell r="F146">
            <v>4</v>
          </cell>
          <cell r="G146">
            <v>80</v>
          </cell>
        </row>
        <row r="147">
          <cell r="A147" t="str">
            <v>B151883</v>
          </cell>
          <cell r="B147" t="str">
            <v>TEKUMATLA JITHENDER</v>
          </cell>
          <cell r="C147" t="str">
            <v>Male</v>
          </cell>
          <cell r="D147" t="str">
            <v>λ-1</v>
          </cell>
          <cell r="E147">
            <v>5</v>
          </cell>
          <cell r="F147">
            <v>4</v>
          </cell>
          <cell r="G147">
            <v>80</v>
          </cell>
        </row>
        <row r="148">
          <cell r="A148" t="str">
            <v>B151983</v>
          </cell>
          <cell r="B148" t="str">
            <v>GADIPELLI SUPRIYA</v>
          </cell>
          <cell r="C148" t="str">
            <v>Female</v>
          </cell>
          <cell r="D148" t="str">
            <v>λ-1</v>
          </cell>
          <cell r="E148">
            <v>5</v>
          </cell>
          <cell r="F148">
            <v>4</v>
          </cell>
          <cell r="G148">
            <v>80</v>
          </cell>
        </row>
        <row r="149">
          <cell r="A149" t="str">
            <v>B151997</v>
          </cell>
          <cell r="B149" t="str">
            <v>CHIKATI GANESH</v>
          </cell>
          <cell r="C149" t="str">
            <v>Male</v>
          </cell>
          <cell r="D149" t="str">
            <v>λ-1</v>
          </cell>
          <cell r="E149">
            <v>5</v>
          </cell>
          <cell r="F149">
            <v>4</v>
          </cell>
          <cell r="G149">
            <v>80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B151671</v>
          </cell>
          <cell r="B2" t="str">
            <v>BANDI SRIVAMSHI</v>
          </cell>
          <cell r="C2" t="str">
            <v>Male</v>
          </cell>
          <cell r="D2" t="str">
            <v>Ф-8</v>
          </cell>
          <cell r="E2" t="str">
            <v>P1</v>
          </cell>
          <cell r="F2">
            <v>7</v>
          </cell>
          <cell r="G2">
            <v>6</v>
          </cell>
          <cell r="H2">
            <v>85.714285714285708</v>
          </cell>
        </row>
        <row r="3">
          <cell r="A3" t="str">
            <v>B151807</v>
          </cell>
          <cell r="B3" t="str">
            <v>BEGARI VASANTH KUMAR</v>
          </cell>
          <cell r="C3" t="str">
            <v>Male</v>
          </cell>
          <cell r="D3" t="str">
            <v>Ф-8</v>
          </cell>
          <cell r="E3" t="str">
            <v>P1</v>
          </cell>
          <cell r="F3">
            <v>7</v>
          </cell>
          <cell r="G3">
            <v>5</v>
          </cell>
          <cell r="H3">
            <v>71.428571428571431</v>
          </cell>
        </row>
        <row r="4">
          <cell r="A4" t="str">
            <v>B151823</v>
          </cell>
          <cell r="B4" t="str">
            <v>MUJJIGA REVANTH</v>
          </cell>
          <cell r="C4" t="str">
            <v>Male</v>
          </cell>
          <cell r="D4" t="str">
            <v>Ф-8</v>
          </cell>
          <cell r="E4" t="str">
            <v>P1</v>
          </cell>
          <cell r="F4">
            <v>7</v>
          </cell>
          <cell r="G4">
            <v>6</v>
          </cell>
          <cell r="H4">
            <v>85.714285714285708</v>
          </cell>
        </row>
        <row r="5">
          <cell r="A5" t="str">
            <v>B151831</v>
          </cell>
          <cell r="B5" t="str">
            <v>MANTRI THRINATH</v>
          </cell>
          <cell r="C5" t="str">
            <v>Male</v>
          </cell>
          <cell r="D5" t="str">
            <v>Ф-8</v>
          </cell>
          <cell r="E5" t="str">
            <v>P1</v>
          </cell>
          <cell r="F5">
            <v>7</v>
          </cell>
          <cell r="G5">
            <v>6</v>
          </cell>
          <cell r="H5">
            <v>85.714285714285708</v>
          </cell>
        </row>
        <row r="6">
          <cell r="A6" t="str">
            <v>B151846</v>
          </cell>
          <cell r="B6" t="str">
            <v>PERUMULA RAVINDER</v>
          </cell>
          <cell r="C6" t="str">
            <v>Male</v>
          </cell>
          <cell r="D6" t="str">
            <v>Ф-8</v>
          </cell>
          <cell r="E6" t="str">
            <v>P1</v>
          </cell>
          <cell r="F6">
            <v>7</v>
          </cell>
          <cell r="G6">
            <v>6</v>
          </cell>
          <cell r="H6">
            <v>85.714285714285708</v>
          </cell>
        </row>
        <row r="7">
          <cell r="A7" t="str">
            <v>B151857</v>
          </cell>
          <cell r="B7" t="str">
            <v>GOLE AMARDEEPAK</v>
          </cell>
          <cell r="C7" t="str">
            <v>Male</v>
          </cell>
          <cell r="D7" t="str">
            <v>Ф-8</v>
          </cell>
          <cell r="E7" t="str">
            <v>P1</v>
          </cell>
          <cell r="F7">
            <v>7</v>
          </cell>
          <cell r="G7">
            <v>6</v>
          </cell>
          <cell r="H7">
            <v>85.714285714285708</v>
          </cell>
        </row>
        <row r="8">
          <cell r="A8" t="str">
            <v>B151040</v>
          </cell>
          <cell r="B8" t="str">
            <v>GOPPA SATHISH KUMAR REDDY</v>
          </cell>
          <cell r="C8" t="str">
            <v>Male</v>
          </cell>
          <cell r="D8" t="str">
            <v>Ф-8</v>
          </cell>
          <cell r="E8" t="str">
            <v>P1</v>
          </cell>
          <cell r="F8">
            <v>7</v>
          </cell>
          <cell r="G8">
            <v>6</v>
          </cell>
          <cell r="H8">
            <v>85.714285714285708</v>
          </cell>
        </row>
        <row r="9">
          <cell r="A9" t="str">
            <v>B151151</v>
          </cell>
          <cell r="B9" t="str">
            <v>PORANDLA VENKATESH</v>
          </cell>
          <cell r="C9" t="str">
            <v>Male</v>
          </cell>
          <cell r="D9" t="str">
            <v>Ф-8</v>
          </cell>
          <cell r="E9" t="str">
            <v>P1</v>
          </cell>
          <cell r="F9">
            <v>7</v>
          </cell>
          <cell r="G9">
            <v>6</v>
          </cell>
          <cell r="H9">
            <v>85.714285714285708</v>
          </cell>
        </row>
        <row r="10">
          <cell r="A10" t="str">
            <v>B151165</v>
          </cell>
          <cell r="B10" t="str">
            <v>BURRA BALAKRISHNA</v>
          </cell>
          <cell r="C10" t="str">
            <v>Male</v>
          </cell>
          <cell r="D10" t="str">
            <v>Ф-8</v>
          </cell>
          <cell r="E10" t="str">
            <v>P1</v>
          </cell>
          <cell r="F10">
            <v>7</v>
          </cell>
          <cell r="G10">
            <v>6</v>
          </cell>
          <cell r="H10">
            <v>85.714285714285708</v>
          </cell>
        </row>
        <row r="11">
          <cell r="A11" t="str">
            <v>B151166</v>
          </cell>
          <cell r="B11" t="str">
            <v>BAIRAGONI AJAY</v>
          </cell>
          <cell r="C11" t="str">
            <v>Male</v>
          </cell>
          <cell r="D11" t="str">
            <v>Ф-8</v>
          </cell>
          <cell r="E11" t="str">
            <v>P1</v>
          </cell>
          <cell r="F11">
            <v>7</v>
          </cell>
          <cell r="G11">
            <v>7</v>
          </cell>
          <cell r="H11">
            <v>100</v>
          </cell>
        </row>
        <row r="12">
          <cell r="A12" t="str">
            <v>B151174</v>
          </cell>
          <cell r="B12" t="str">
            <v>KASULA PAVAN</v>
          </cell>
          <cell r="C12" t="str">
            <v>Male</v>
          </cell>
          <cell r="D12" t="str">
            <v>Ф-8</v>
          </cell>
          <cell r="E12" t="str">
            <v>P1</v>
          </cell>
          <cell r="F12">
            <v>7</v>
          </cell>
          <cell r="G12">
            <v>7</v>
          </cell>
          <cell r="H12">
            <v>100</v>
          </cell>
        </row>
        <row r="13">
          <cell r="A13" t="str">
            <v>B151178</v>
          </cell>
          <cell r="B13" t="str">
            <v>PANGA PAWAN</v>
          </cell>
          <cell r="C13" t="str">
            <v>Male</v>
          </cell>
          <cell r="D13" t="str">
            <v>Ф-8</v>
          </cell>
          <cell r="E13" t="str">
            <v>P1</v>
          </cell>
          <cell r="F13">
            <v>7</v>
          </cell>
          <cell r="G13">
            <v>7</v>
          </cell>
          <cell r="H13">
            <v>100</v>
          </cell>
        </row>
        <row r="14">
          <cell r="A14" t="str">
            <v>B151198</v>
          </cell>
          <cell r="B14" t="str">
            <v>KARTHIK CHOWDARY GUNTAPALLI</v>
          </cell>
          <cell r="C14" t="str">
            <v>Male</v>
          </cell>
          <cell r="D14" t="str">
            <v>Ф-8</v>
          </cell>
          <cell r="E14" t="str">
            <v>P1</v>
          </cell>
          <cell r="F14">
            <v>7</v>
          </cell>
          <cell r="G14">
            <v>7</v>
          </cell>
          <cell r="H14">
            <v>100</v>
          </cell>
        </row>
        <row r="15">
          <cell r="A15" t="str">
            <v>B151349</v>
          </cell>
          <cell r="B15" t="str">
            <v>NUVVULA SAIRAM</v>
          </cell>
          <cell r="C15" t="str">
            <v>Male</v>
          </cell>
          <cell r="D15" t="str">
            <v>Ф-8</v>
          </cell>
          <cell r="E15" t="str">
            <v>P1</v>
          </cell>
          <cell r="F15">
            <v>7</v>
          </cell>
          <cell r="G15">
            <v>5</v>
          </cell>
          <cell r="H15">
            <v>71.428571428571431</v>
          </cell>
        </row>
        <row r="16">
          <cell r="A16" t="str">
            <v>B151466</v>
          </cell>
          <cell r="B16" t="str">
            <v>APPAM NAGARAJU</v>
          </cell>
          <cell r="C16" t="str">
            <v>Male</v>
          </cell>
          <cell r="D16" t="str">
            <v>Ф-8</v>
          </cell>
          <cell r="E16" t="str">
            <v>P1</v>
          </cell>
          <cell r="F16">
            <v>7</v>
          </cell>
          <cell r="G16">
            <v>5</v>
          </cell>
          <cell r="H16">
            <v>71.428571428571431</v>
          </cell>
        </row>
        <row r="17">
          <cell r="A17" t="str">
            <v>B151609</v>
          </cell>
          <cell r="B17" t="str">
            <v>KOTAGIRI PRASHANTH</v>
          </cell>
          <cell r="C17" t="str">
            <v>Male</v>
          </cell>
          <cell r="D17" t="str">
            <v>Ф-8</v>
          </cell>
          <cell r="E17" t="str">
            <v>P1</v>
          </cell>
          <cell r="F17">
            <v>7</v>
          </cell>
          <cell r="G17">
            <v>5</v>
          </cell>
          <cell r="H17">
            <v>71.428571428571431</v>
          </cell>
        </row>
        <row r="18">
          <cell r="A18" t="str">
            <v>B151635</v>
          </cell>
          <cell r="B18" t="str">
            <v>AKKAMGARI SAI PRAMOD GOUD</v>
          </cell>
          <cell r="C18" t="str">
            <v>Male</v>
          </cell>
          <cell r="D18" t="str">
            <v>Ф-8</v>
          </cell>
          <cell r="E18" t="str">
            <v>P1</v>
          </cell>
          <cell r="F18">
            <v>7</v>
          </cell>
          <cell r="G18">
            <v>5</v>
          </cell>
          <cell r="H18">
            <v>71.428571428571431</v>
          </cell>
        </row>
        <row r="19">
          <cell r="A19" t="str">
            <v>B151010</v>
          </cell>
          <cell r="B19" t="str">
            <v>SARIPALLI KUSUMA</v>
          </cell>
          <cell r="C19" t="str">
            <v>Female</v>
          </cell>
          <cell r="D19" t="str">
            <v>Ф-8</v>
          </cell>
          <cell r="E19" t="str">
            <v>P1</v>
          </cell>
          <cell r="F19">
            <v>7</v>
          </cell>
          <cell r="G19">
            <v>5</v>
          </cell>
          <cell r="H19">
            <v>71.428571428571431</v>
          </cell>
        </row>
        <row r="20">
          <cell r="A20" t="str">
            <v>B151022</v>
          </cell>
          <cell r="B20" t="str">
            <v>ENUMULA ANJALIPRIYA</v>
          </cell>
          <cell r="C20" t="str">
            <v>Female</v>
          </cell>
          <cell r="D20" t="str">
            <v>Ф-8</v>
          </cell>
          <cell r="E20" t="str">
            <v>P1</v>
          </cell>
          <cell r="F20">
            <v>7</v>
          </cell>
          <cell r="G20">
            <v>5</v>
          </cell>
          <cell r="H20">
            <v>71.428571428571431</v>
          </cell>
        </row>
        <row r="21">
          <cell r="A21" t="str">
            <v>B151032</v>
          </cell>
          <cell r="B21" t="str">
            <v>VANASAGAR MEGHANA</v>
          </cell>
          <cell r="C21" t="str">
            <v>Female</v>
          </cell>
          <cell r="D21" t="str">
            <v>Ф-8</v>
          </cell>
          <cell r="E21" t="str">
            <v>P1</v>
          </cell>
          <cell r="F21">
            <v>7</v>
          </cell>
          <cell r="G21">
            <v>5</v>
          </cell>
          <cell r="H21">
            <v>71.428571428571431</v>
          </cell>
        </row>
        <row r="22">
          <cell r="A22" t="str">
            <v>B151093</v>
          </cell>
          <cell r="B22" t="str">
            <v>SUNNAPU ASHWINI</v>
          </cell>
          <cell r="C22" t="str">
            <v>Female</v>
          </cell>
          <cell r="D22" t="str">
            <v>Ф-8</v>
          </cell>
          <cell r="E22" t="str">
            <v>P1</v>
          </cell>
          <cell r="F22">
            <v>7</v>
          </cell>
          <cell r="G22">
            <v>5</v>
          </cell>
          <cell r="H22">
            <v>71.428571428571431</v>
          </cell>
        </row>
        <row r="23">
          <cell r="A23" t="str">
            <v>B151131</v>
          </cell>
          <cell r="B23" t="str">
            <v>VANGURI MAHESH BABU</v>
          </cell>
          <cell r="C23" t="str">
            <v>Male</v>
          </cell>
          <cell r="D23" t="str">
            <v>Ф-8</v>
          </cell>
          <cell r="E23" t="str">
            <v>P1</v>
          </cell>
          <cell r="F23">
            <v>7</v>
          </cell>
          <cell r="G23">
            <v>5</v>
          </cell>
          <cell r="H23">
            <v>71.428571428571431</v>
          </cell>
        </row>
        <row r="24">
          <cell r="A24" t="str">
            <v>B151145</v>
          </cell>
          <cell r="B24" t="str">
            <v>RACHARLA NAVEEN</v>
          </cell>
          <cell r="C24" t="str">
            <v>Male</v>
          </cell>
          <cell r="D24" t="str">
            <v>Ф-8</v>
          </cell>
          <cell r="E24" t="str">
            <v>P1</v>
          </cell>
          <cell r="F24">
            <v>7</v>
          </cell>
          <cell r="G24">
            <v>5</v>
          </cell>
          <cell r="H24">
            <v>71.428571428571431</v>
          </cell>
        </row>
        <row r="25">
          <cell r="A25" t="str">
            <v>B151169</v>
          </cell>
          <cell r="B25" t="str">
            <v>KUSA NAGARAJU</v>
          </cell>
          <cell r="C25" t="str">
            <v>Male</v>
          </cell>
          <cell r="D25" t="str">
            <v>Ф-8</v>
          </cell>
          <cell r="E25" t="str">
            <v>P1</v>
          </cell>
          <cell r="F25">
            <v>7</v>
          </cell>
          <cell r="G25">
            <v>6</v>
          </cell>
          <cell r="H25">
            <v>85.714285714285708</v>
          </cell>
        </row>
        <row r="26">
          <cell r="A26" t="str">
            <v>B151197</v>
          </cell>
          <cell r="B26" t="str">
            <v>RAYUDU RACHANA</v>
          </cell>
          <cell r="C26" t="str">
            <v>Female</v>
          </cell>
          <cell r="D26" t="str">
            <v>Ф-8</v>
          </cell>
          <cell r="E26" t="str">
            <v>P1</v>
          </cell>
          <cell r="F26">
            <v>7</v>
          </cell>
          <cell r="G26">
            <v>6</v>
          </cell>
          <cell r="H26">
            <v>85.714285714285708</v>
          </cell>
        </row>
        <row r="27">
          <cell r="A27" t="str">
            <v>B151223</v>
          </cell>
          <cell r="B27" t="str">
            <v>KORICHERLA NIKITHA</v>
          </cell>
          <cell r="C27" t="str">
            <v>Female</v>
          </cell>
          <cell r="D27" t="str">
            <v>Ф-8</v>
          </cell>
          <cell r="E27" t="str">
            <v>P1</v>
          </cell>
          <cell r="F27">
            <v>7</v>
          </cell>
          <cell r="G27">
            <v>5</v>
          </cell>
          <cell r="H27">
            <v>71.428571428571431</v>
          </cell>
        </row>
        <row r="28">
          <cell r="A28" t="str">
            <v>B151344</v>
          </cell>
          <cell r="B28" t="str">
            <v>POTTABATHINI VINAY</v>
          </cell>
          <cell r="C28" t="str">
            <v>Male</v>
          </cell>
          <cell r="D28" t="str">
            <v>Ф-8</v>
          </cell>
          <cell r="E28" t="str">
            <v>P1</v>
          </cell>
          <cell r="F28">
            <v>7</v>
          </cell>
          <cell r="G28">
            <v>6</v>
          </cell>
          <cell r="H28">
            <v>85.714285714285708</v>
          </cell>
        </row>
        <row r="29">
          <cell r="A29" t="str">
            <v>B151355</v>
          </cell>
          <cell r="B29" t="str">
            <v>ANDE RAKSHITH</v>
          </cell>
          <cell r="C29" t="str">
            <v>Male</v>
          </cell>
          <cell r="D29" t="str">
            <v>Ф-8</v>
          </cell>
          <cell r="E29" t="str">
            <v>P1</v>
          </cell>
          <cell r="F29">
            <v>7</v>
          </cell>
          <cell r="G29">
            <v>6</v>
          </cell>
          <cell r="H29">
            <v>85.714285714285708</v>
          </cell>
        </row>
        <row r="30">
          <cell r="A30" t="str">
            <v>B151357</v>
          </cell>
          <cell r="B30" t="str">
            <v>SARABUDDULA VINAYENDAR REDDY</v>
          </cell>
          <cell r="C30" t="str">
            <v>Male</v>
          </cell>
          <cell r="D30" t="str">
            <v>Ф-8</v>
          </cell>
          <cell r="E30" t="str">
            <v>P1</v>
          </cell>
          <cell r="F30">
            <v>7</v>
          </cell>
          <cell r="G30">
            <v>6</v>
          </cell>
          <cell r="H30">
            <v>85.714285714285708</v>
          </cell>
        </row>
        <row r="31">
          <cell r="A31" t="str">
            <v>B151369</v>
          </cell>
          <cell r="B31" t="str">
            <v>THIRUMALA ROSHINI</v>
          </cell>
          <cell r="C31" t="str">
            <v>Female</v>
          </cell>
          <cell r="D31" t="str">
            <v>Ф-8</v>
          </cell>
          <cell r="E31" t="str">
            <v>P1</v>
          </cell>
          <cell r="F31">
            <v>7</v>
          </cell>
          <cell r="G31">
            <v>5</v>
          </cell>
          <cell r="H31">
            <v>71.428571428571431</v>
          </cell>
        </row>
        <row r="32">
          <cell r="A32" t="str">
            <v>B151400</v>
          </cell>
          <cell r="B32" t="str">
            <v>MOHAMMAD AFROZ</v>
          </cell>
          <cell r="C32" t="str">
            <v>Male</v>
          </cell>
          <cell r="D32" t="str">
            <v>Ф-8</v>
          </cell>
          <cell r="E32" t="str">
            <v>P1</v>
          </cell>
          <cell r="F32">
            <v>7</v>
          </cell>
          <cell r="G32">
            <v>6</v>
          </cell>
          <cell r="H32">
            <v>85.714285714285708</v>
          </cell>
        </row>
        <row r="33">
          <cell r="A33" t="str">
            <v>B151401</v>
          </cell>
          <cell r="B33" t="str">
            <v>J AKHILA</v>
          </cell>
          <cell r="C33" t="str">
            <v>Female</v>
          </cell>
          <cell r="D33" t="str">
            <v>Ф-8</v>
          </cell>
          <cell r="E33" t="str">
            <v>P1</v>
          </cell>
          <cell r="F33">
            <v>7</v>
          </cell>
          <cell r="G33">
            <v>6</v>
          </cell>
          <cell r="H33">
            <v>85.714285714285708</v>
          </cell>
        </row>
        <row r="34">
          <cell r="A34" t="str">
            <v>B151437</v>
          </cell>
          <cell r="B34" t="str">
            <v>MOHAMMAD NAZIYA</v>
          </cell>
          <cell r="C34" t="str">
            <v>Female</v>
          </cell>
          <cell r="D34" t="str">
            <v>Ф-8</v>
          </cell>
          <cell r="E34" t="str">
            <v>P1</v>
          </cell>
          <cell r="F34">
            <v>7</v>
          </cell>
          <cell r="G34">
            <v>7</v>
          </cell>
          <cell r="H34">
            <v>100</v>
          </cell>
        </row>
        <row r="35">
          <cell r="A35" t="str">
            <v>B151463</v>
          </cell>
          <cell r="B35" t="str">
            <v>CHINTHA SRINU</v>
          </cell>
          <cell r="C35" t="str">
            <v>Male</v>
          </cell>
          <cell r="D35" t="str">
            <v>Ф-8</v>
          </cell>
          <cell r="E35" t="str">
            <v>P1</v>
          </cell>
          <cell r="F35">
            <v>7</v>
          </cell>
          <cell r="G35">
            <v>7</v>
          </cell>
          <cell r="H35">
            <v>100</v>
          </cell>
        </row>
        <row r="36">
          <cell r="A36" t="str">
            <v>B151581</v>
          </cell>
          <cell r="B36" t="str">
            <v>PANTHANGI MADHAVI</v>
          </cell>
          <cell r="C36" t="str">
            <v>Female</v>
          </cell>
          <cell r="D36" t="str">
            <v>Ф-8</v>
          </cell>
          <cell r="E36" t="str">
            <v>P1</v>
          </cell>
          <cell r="F36">
            <v>7</v>
          </cell>
          <cell r="G36">
            <v>7</v>
          </cell>
          <cell r="H36">
            <v>100</v>
          </cell>
        </row>
        <row r="37">
          <cell r="A37" t="str">
            <v>B151601</v>
          </cell>
          <cell r="B37" t="str">
            <v>KANNA HARSHA  VARDHAN</v>
          </cell>
          <cell r="C37" t="str">
            <v>Male</v>
          </cell>
          <cell r="D37" t="str">
            <v>Ф-8</v>
          </cell>
          <cell r="E37" t="str">
            <v>P1</v>
          </cell>
          <cell r="F37">
            <v>7</v>
          </cell>
          <cell r="G37">
            <v>5</v>
          </cell>
          <cell r="H37">
            <v>71.428571428571431</v>
          </cell>
        </row>
        <row r="38">
          <cell r="A38" t="str">
            <v>B151628</v>
          </cell>
          <cell r="B38" t="str">
            <v>VADLAKONDA NEERAJKUMAR</v>
          </cell>
          <cell r="C38" t="str">
            <v>Male</v>
          </cell>
          <cell r="D38" t="str">
            <v>Ф-8</v>
          </cell>
          <cell r="E38" t="str">
            <v>P1</v>
          </cell>
          <cell r="F38">
            <v>7</v>
          </cell>
          <cell r="G38">
            <v>5</v>
          </cell>
          <cell r="H38">
            <v>71.428571428571431</v>
          </cell>
        </row>
        <row r="39">
          <cell r="A39" t="str">
            <v>B151637</v>
          </cell>
          <cell r="B39" t="str">
            <v>KOLA SANTHOSH GOUD</v>
          </cell>
          <cell r="C39" t="str">
            <v>Male</v>
          </cell>
          <cell r="D39" t="str">
            <v>Ф-8</v>
          </cell>
          <cell r="E39" t="str">
            <v>P1</v>
          </cell>
          <cell r="F39">
            <v>7</v>
          </cell>
          <cell r="G39">
            <v>5</v>
          </cell>
          <cell r="H39">
            <v>71.428571428571431</v>
          </cell>
        </row>
        <row r="40">
          <cell r="A40" t="str">
            <v>B151663</v>
          </cell>
          <cell r="B40" t="str">
            <v>SAMUDRALA INDUJA</v>
          </cell>
          <cell r="C40" t="str">
            <v>Female</v>
          </cell>
          <cell r="D40" t="str">
            <v>Ф-8</v>
          </cell>
          <cell r="E40" t="str">
            <v>P1</v>
          </cell>
          <cell r="F40">
            <v>7</v>
          </cell>
          <cell r="G40">
            <v>5</v>
          </cell>
          <cell r="H40">
            <v>71.428571428571431</v>
          </cell>
        </row>
        <row r="41">
          <cell r="A41" t="str">
            <v>B151690</v>
          </cell>
          <cell r="B41" t="str">
            <v>BANSWADA SRAVANI</v>
          </cell>
          <cell r="C41" t="str">
            <v>Female</v>
          </cell>
          <cell r="D41" t="str">
            <v>Ф-8</v>
          </cell>
          <cell r="E41" t="str">
            <v>P1</v>
          </cell>
          <cell r="F41">
            <v>7</v>
          </cell>
          <cell r="G41">
            <v>5</v>
          </cell>
          <cell r="H41">
            <v>71.428571428571431</v>
          </cell>
        </row>
        <row r="42">
          <cell r="A42" t="str">
            <v>B151694</v>
          </cell>
          <cell r="B42" t="str">
            <v>BOINA ARUN PRASAD</v>
          </cell>
          <cell r="C42" t="str">
            <v>Male</v>
          </cell>
          <cell r="D42" t="str">
            <v>Ф-8</v>
          </cell>
          <cell r="E42" t="str">
            <v>P1</v>
          </cell>
          <cell r="F42">
            <v>7</v>
          </cell>
          <cell r="G42">
            <v>5</v>
          </cell>
          <cell r="H42">
            <v>71.428571428571431</v>
          </cell>
        </row>
        <row r="43">
          <cell r="A43" t="str">
            <v>B151725</v>
          </cell>
          <cell r="B43" t="str">
            <v>KADARI RAJESH</v>
          </cell>
          <cell r="C43" t="str">
            <v>Male</v>
          </cell>
          <cell r="D43" t="str">
            <v>Ф-8</v>
          </cell>
          <cell r="E43" t="str">
            <v>P1</v>
          </cell>
          <cell r="F43">
            <v>7</v>
          </cell>
          <cell r="G43">
            <v>5</v>
          </cell>
          <cell r="H43">
            <v>71.428571428571431</v>
          </cell>
        </row>
        <row r="44">
          <cell r="A44" t="str">
            <v>B151727</v>
          </cell>
          <cell r="B44" t="str">
            <v>PAYYAVULA SUMANTH NAGA</v>
          </cell>
          <cell r="C44" t="str">
            <v>Male</v>
          </cell>
          <cell r="D44" t="str">
            <v>Ф-8</v>
          </cell>
          <cell r="E44" t="str">
            <v>P1</v>
          </cell>
          <cell r="F44">
            <v>7</v>
          </cell>
          <cell r="G44">
            <v>5</v>
          </cell>
          <cell r="H44">
            <v>71.428571428571431</v>
          </cell>
        </row>
        <row r="45">
          <cell r="A45" t="str">
            <v>B151834</v>
          </cell>
          <cell r="B45" t="str">
            <v>UNDELA  VAISHNAVI</v>
          </cell>
          <cell r="C45" t="str">
            <v>Female</v>
          </cell>
          <cell r="D45" t="str">
            <v>Ф-8</v>
          </cell>
          <cell r="E45" t="str">
            <v>P1</v>
          </cell>
          <cell r="F45">
            <v>7</v>
          </cell>
          <cell r="G45">
            <v>5</v>
          </cell>
          <cell r="H45">
            <v>71.428571428571431</v>
          </cell>
        </row>
        <row r="46">
          <cell r="A46" t="str">
            <v>B151866</v>
          </cell>
          <cell r="B46" t="str">
            <v>THIGUTLA TRISHEK</v>
          </cell>
          <cell r="C46" t="str">
            <v>Male</v>
          </cell>
          <cell r="D46" t="str">
            <v>Ф-8</v>
          </cell>
          <cell r="E46" t="str">
            <v>P1</v>
          </cell>
          <cell r="F46">
            <v>7</v>
          </cell>
          <cell r="G46">
            <v>5</v>
          </cell>
          <cell r="H46">
            <v>71.428571428571431</v>
          </cell>
        </row>
        <row r="47">
          <cell r="A47" t="str">
            <v>B151872</v>
          </cell>
          <cell r="B47" t="str">
            <v>DASARI DHILEEP</v>
          </cell>
          <cell r="C47" t="str">
            <v>Male</v>
          </cell>
          <cell r="D47" t="str">
            <v>Ф-8</v>
          </cell>
          <cell r="E47" t="str">
            <v>P1</v>
          </cell>
          <cell r="F47">
            <v>7</v>
          </cell>
          <cell r="G47">
            <v>5</v>
          </cell>
          <cell r="H47">
            <v>71.428571428571431</v>
          </cell>
        </row>
        <row r="48">
          <cell r="A48" t="str">
            <v>B151897</v>
          </cell>
          <cell r="B48" t="str">
            <v>KURSING DEVA KRISHNA</v>
          </cell>
          <cell r="C48" t="str">
            <v>Male</v>
          </cell>
          <cell r="D48" t="str">
            <v>Ф-8</v>
          </cell>
          <cell r="E48" t="str">
            <v>P1</v>
          </cell>
          <cell r="F48">
            <v>7</v>
          </cell>
          <cell r="G48">
            <v>7</v>
          </cell>
          <cell r="H48">
            <v>100</v>
          </cell>
        </row>
        <row r="49">
          <cell r="A49" t="str">
            <v>B151909</v>
          </cell>
          <cell r="B49" t="str">
            <v>SABAVATH KISHOR KUMAR</v>
          </cell>
          <cell r="C49" t="str">
            <v>Male</v>
          </cell>
          <cell r="D49" t="str">
            <v>Ф-8</v>
          </cell>
          <cell r="E49" t="str">
            <v>P1</v>
          </cell>
          <cell r="F49">
            <v>7</v>
          </cell>
          <cell r="G49">
            <v>6</v>
          </cell>
          <cell r="H49">
            <v>85.714285714285708</v>
          </cell>
        </row>
        <row r="50">
          <cell r="A50" t="str">
            <v>B151963</v>
          </cell>
          <cell r="B50" t="str">
            <v>PONAGANTI HEMA</v>
          </cell>
          <cell r="C50" t="str">
            <v>Female</v>
          </cell>
          <cell r="D50" t="str">
            <v>Ф-8</v>
          </cell>
          <cell r="E50" t="str">
            <v>P1</v>
          </cell>
          <cell r="F50">
            <v>7</v>
          </cell>
          <cell r="G50">
            <v>6</v>
          </cell>
          <cell r="H50">
            <v>85.714285714285708</v>
          </cell>
        </row>
        <row r="51">
          <cell r="A51" t="str">
            <v>B152007</v>
          </cell>
          <cell r="B51" t="str">
            <v>SURYAVANSHI AKANKSHA AMBADASRAO</v>
          </cell>
          <cell r="C51" t="str">
            <v>Female</v>
          </cell>
          <cell r="D51" t="str">
            <v>Ф-8</v>
          </cell>
          <cell r="E51" t="str">
            <v>P1</v>
          </cell>
          <cell r="F51">
            <v>7</v>
          </cell>
          <cell r="G51">
            <v>6</v>
          </cell>
          <cell r="H51">
            <v>85.714285714285708</v>
          </cell>
        </row>
        <row r="52">
          <cell r="A52" t="str">
            <v>ID NO</v>
          </cell>
          <cell r="B52" t="str">
            <v>STUDENT NAME</v>
          </cell>
          <cell r="C52" t="str">
            <v>GENDER</v>
          </cell>
          <cell r="D52" t="str">
            <v>CLASS</v>
          </cell>
          <cell r="E52" t="str">
            <v>YEAR</v>
          </cell>
          <cell r="F52" t="str">
            <v>TOTAL NO OF WORKING DAYS</v>
          </cell>
          <cell r="G52" t="str">
            <v>NO OF PRESENT DAYS</v>
          </cell>
          <cell r="H52" t="str">
            <v>% OF ATTENDENCE</v>
          </cell>
        </row>
        <row r="53">
          <cell r="A53" t="str">
            <v>B151657</v>
          </cell>
          <cell r="B53" t="str">
            <v>VEENAVANKA RAHUL KUMAR</v>
          </cell>
          <cell r="C53" t="str">
            <v>Male</v>
          </cell>
          <cell r="D53" t="str">
            <v>Ф-9</v>
          </cell>
          <cell r="E53" t="str">
            <v>P1</v>
          </cell>
          <cell r="F53">
            <v>5</v>
          </cell>
          <cell r="G53">
            <v>5</v>
          </cell>
          <cell r="H53">
            <v>100</v>
          </cell>
        </row>
        <row r="54">
          <cell r="A54" t="str">
            <v>B151662</v>
          </cell>
          <cell r="B54" t="str">
            <v>GADDAM RAKESH</v>
          </cell>
          <cell r="C54" t="str">
            <v>Male</v>
          </cell>
          <cell r="D54" t="str">
            <v>Ф-9</v>
          </cell>
          <cell r="E54" t="str">
            <v>P1</v>
          </cell>
          <cell r="F54">
            <v>5</v>
          </cell>
          <cell r="G54">
            <v>4</v>
          </cell>
          <cell r="H54">
            <v>80</v>
          </cell>
        </row>
        <row r="55">
          <cell r="A55" t="str">
            <v>B151729</v>
          </cell>
          <cell r="B55" t="str">
            <v>YERRU SANTHOSH</v>
          </cell>
          <cell r="C55" t="str">
            <v>Male</v>
          </cell>
          <cell r="D55" t="str">
            <v>Ф-9</v>
          </cell>
          <cell r="E55" t="str">
            <v>P1</v>
          </cell>
          <cell r="F55">
            <v>5</v>
          </cell>
          <cell r="G55">
            <v>3</v>
          </cell>
          <cell r="H55">
            <v>60</v>
          </cell>
        </row>
        <row r="56">
          <cell r="A56" t="str">
            <v>B151869</v>
          </cell>
          <cell r="B56" t="str">
            <v>BHARATHAPURAM KARTHIK</v>
          </cell>
          <cell r="C56" t="str">
            <v>Male</v>
          </cell>
          <cell r="D56" t="str">
            <v>Ф-9</v>
          </cell>
          <cell r="E56" t="str">
            <v>P1</v>
          </cell>
          <cell r="F56">
            <v>5</v>
          </cell>
          <cell r="G56">
            <v>4</v>
          </cell>
          <cell r="H56">
            <v>80</v>
          </cell>
        </row>
        <row r="57">
          <cell r="A57" t="str">
            <v>B151890</v>
          </cell>
          <cell r="B57" t="str">
            <v>GUGULOTHU SRIMAN NAYAK</v>
          </cell>
          <cell r="C57" t="str">
            <v>Male</v>
          </cell>
          <cell r="D57" t="str">
            <v>Ф-9</v>
          </cell>
          <cell r="E57" t="str">
            <v>P1</v>
          </cell>
          <cell r="F57">
            <v>5</v>
          </cell>
          <cell r="G57">
            <v>4</v>
          </cell>
          <cell r="H57">
            <v>80</v>
          </cell>
        </row>
        <row r="58">
          <cell r="A58" t="str">
            <v>B151900</v>
          </cell>
          <cell r="B58" t="str">
            <v>KORRA AKHIL KUMAR</v>
          </cell>
          <cell r="C58" t="str">
            <v>Male</v>
          </cell>
          <cell r="D58" t="str">
            <v>Ф-9</v>
          </cell>
          <cell r="E58" t="str">
            <v>P1</v>
          </cell>
          <cell r="F58">
            <v>5</v>
          </cell>
          <cell r="G58">
            <v>4</v>
          </cell>
          <cell r="H58">
            <v>80</v>
          </cell>
        </row>
        <row r="59">
          <cell r="A59" t="str">
            <v>B151001</v>
          </cell>
          <cell r="B59" t="str">
            <v>SHESHAGANI KIRANMAI</v>
          </cell>
          <cell r="C59" t="str">
            <v>Female</v>
          </cell>
          <cell r="D59" t="str">
            <v>Ф-9</v>
          </cell>
          <cell r="E59" t="str">
            <v>P1</v>
          </cell>
          <cell r="F59">
            <v>5</v>
          </cell>
          <cell r="G59">
            <v>4</v>
          </cell>
          <cell r="H59">
            <v>80</v>
          </cell>
        </row>
        <row r="60">
          <cell r="A60" t="str">
            <v>B151061</v>
          </cell>
          <cell r="B60" t="str">
            <v>BOORADA NAGA MADHAVI</v>
          </cell>
          <cell r="C60" t="str">
            <v>Female</v>
          </cell>
          <cell r="D60" t="str">
            <v>Ф-9</v>
          </cell>
          <cell r="E60" t="str">
            <v>P1</v>
          </cell>
          <cell r="F60">
            <v>5</v>
          </cell>
          <cell r="G60">
            <v>4</v>
          </cell>
          <cell r="H60">
            <v>80</v>
          </cell>
        </row>
        <row r="61">
          <cell r="A61" t="str">
            <v>B151121</v>
          </cell>
          <cell r="B61" t="str">
            <v>CHINTA PRATHYUSHA</v>
          </cell>
          <cell r="C61" t="str">
            <v>Female</v>
          </cell>
          <cell r="D61" t="str">
            <v>Ф-9</v>
          </cell>
          <cell r="E61" t="str">
            <v>P1</v>
          </cell>
          <cell r="F61">
            <v>5</v>
          </cell>
          <cell r="G61">
            <v>4</v>
          </cell>
          <cell r="H61">
            <v>80</v>
          </cell>
        </row>
        <row r="62">
          <cell r="A62" t="str">
            <v>B151171</v>
          </cell>
          <cell r="B62" t="str">
            <v>BATHINI MEGHANA</v>
          </cell>
          <cell r="C62" t="str">
            <v>Female</v>
          </cell>
          <cell r="D62" t="str">
            <v>Ф-9</v>
          </cell>
          <cell r="E62" t="str">
            <v>P1</v>
          </cell>
          <cell r="F62">
            <v>5</v>
          </cell>
          <cell r="G62">
            <v>4</v>
          </cell>
          <cell r="H62">
            <v>80</v>
          </cell>
        </row>
        <row r="63">
          <cell r="A63" t="str">
            <v>B151182</v>
          </cell>
          <cell r="B63" t="str">
            <v>KONGA DURGESH</v>
          </cell>
          <cell r="C63" t="str">
            <v>Male</v>
          </cell>
          <cell r="D63" t="str">
            <v>Ф-9</v>
          </cell>
          <cell r="E63" t="str">
            <v>P1</v>
          </cell>
          <cell r="F63">
            <v>5</v>
          </cell>
          <cell r="G63">
            <v>4</v>
          </cell>
          <cell r="H63">
            <v>80</v>
          </cell>
        </row>
        <row r="64">
          <cell r="A64" t="str">
            <v>B151202</v>
          </cell>
          <cell r="B64" t="str">
            <v>PURMA VISHNUVARDHAN</v>
          </cell>
          <cell r="C64" t="str">
            <v>Male</v>
          </cell>
          <cell r="D64" t="str">
            <v>Ф-9</v>
          </cell>
          <cell r="E64" t="str">
            <v>P1</v>
          </cell>
          <cell r="F64">
            <v>5</v>
          </cell>
          <cell r="G64">
            <v>4</v>
          </cell>
          <cell r="H64">
            <v>80</v>
          </cell>
        </row>
        <row r="65">
          <cell r="A65" t="str">
            <v>B151206</v>
          </cell>
          <cell r="B65" t="str">
            <v>KOPPULA RAVI TEJA</v>
          </cell>
          <cell r="C65" t="str">
            <v>Male</v>
          </cell>
          <cell r="D65" t="str">
            <v>Ф-9</v>
          </cell>
          <cell r="E65" t="str">
            <v>P1</v>
          </cell>
          <cell r="F65">
            <v>5</v>
          </cell>
          <cell r="G65">
            <v>3</v>
          </cell>
          <cell r="H65">
            <v>60</v>
          </cell>
        </row>
        <row r="66">
          <cell r="A66" t="str">
            <v>B151220</v>
          </cell>
          <cell r="B66" t="str">
            <v>CHERUKURI KRISHNA VENKATA CHAITANYA</v>
          </cell>
          <cell r="C66" t="str">
            <v>Male</v>
          </cell>
          <cell r="D66" t="str">
            <v>Ф-9</v>
          </cell>
          <cell r="E66" t="str">
            <v>P1</v>
          </cell>
          <cell r="F66">
            <v>5</v>
          </cell>
          <cell r="G66">
            <v>3</v>
          </cell>
          <cell r="H66">
            <v>60</v>
          </cell>
        </row>
        <row r="67">
          <cell r="A67" t="str">
            <v>B151232</v>
          </cell>
          <cell r="B67" t="str">
            <v>SADAM NAVEEN</v>
          </cell>
          <cell r="C67" t="str">
            <v>Male</v>
          </cell>
          <cell r="D67" t="str">
            <v>Ф-9</v>
          </cell>
          <cell r="E67" t="str">
            <v>P1</v>
          </cell>
          <cell r="F67">
            <v>5</v>
          </cell>
          <cell r="G67">
            <v>3</v>
          </cell>
          <cell r="H67">
            <v>60</v>
          </cell>
        </row>
        <row r="68">
          <cell r="A68" t="str">
            <v>B151239</v>
          </cell>
          <cell r="B68" t="str">
            <v>BINGI VIJAY RAM</v>
          </cell>
          <cell r="C68" t="str">
            <v>Male</v>
          </cell>
          <cell r="D68" t="str">
            <v>Ф-9</v>
          </cell>
          <cell r="E68" t="str">
            <v>P1</v>
          </cell>
          <cell r="F68">
            <v>5</v>
          </cell>
          <cell r="G68">
            <v>3</v>
          </cell>
          <cell r="H68">
            <v>60</v>
          </cell>
        </row>
        <row r="69">
          <cell r="A69" t="str">
            <v>B151266</v>
          </cell>
          <cell r="B69" t="str">
            <v>NALLAWAR SNEHA</v>
          </cell>
          <cell r="C69" t="str">
            <v>Female</v>
          </cell>
          <cell r="D69" t="str">
            <v>Ф-9</v>
          </cell>
          <cell r="E69" t="str">
            <v>P1</v>
          </cell>
          <cell r="F69">
            <v>5</v>
          </cell>
          <cell r="G69">
            <v>3</v>
          </cell>
          <cell r="H69">
            <v>60</v>
          </cell>
        </row>
        <row r="70">
          <cell r="A70" t="str">
            <v>B151350</v>
          </cell>
          <cell r="B70" t="str">
            <v>THIRUMALA KAVYA</v>
          </cell>
          <cell r="C70" t="str">
            <v>Female</v>
          </cell>
          <cell r="D70" t="str">
            <v>Ф-9</v>
          </cell>
          <cell r="E70" t="str">
            <v>P1</v>
          </cell>
          <cell r="F70">
            <v>5</v>
          </cell>
          <cell r="G70">
            <v>3</v>
          </cell>
          <cell r="H70">
            <v>60</v>
          </cell>
        </row>
        <row r="71">
          <cell r="A71" t="str">
            <v>B151402</v>
          </cell>
          <cell r="B71" t="str">
            <v>DEVARAKONDA LAXMANACHARY</v>
          </cell>
          <cell r="C71" t="str">
            <v>Male</v>
          </cell>
          <cell r="D71" t="str">
            <v>Ф-9</v>
          </cell>
          <cell r="E71" t="str">
            <v>P1</v>
          </cell>
          <cell r="F71">
            <v>5</v>
          </cell>
          <cell r="G71">
            <v>3</v>
          </cell>
          <cell r="H71">
            <v>60</v>
          </cell>
        </row>
        <row r="72">
          <cell r="A72" t="str">
            <v>B151418</v>
          </cell>
          <cell r="B72" t="str">
            <v>BOLLI SAHITHI</v>
          </cell>
          <cell r="C72" t="str">
            <v>Female</v>
          </cell>
          <cell r="D72" t="str">
            <v>Ф-9</v>
          </cell>
          <cell r="E72" t="str">
            <v>P1</v>
          </cell>
          <cell r="F72">
            <v>5</v>
          </cell>
          <cell r="G72">
            <v>3</v>
          </cell>
          <cell r="H72">
            <v>60</v>
          </cell>
        </row>
        <row r="73">
          <cell r="A73" t="str">
            <v>B151457</v>
          </cell>
          <cell r="B73" t="str">
            <v>MATETI SAHITHI UTHPALA</v>
          </cell>
          <cell r="C73" t="str">
            <v>Female</v>
          </cell>
          <cell r="D73" t="str">
            <v>Ф-9</v>
          </cell>
          <cell r="E73" t="str">
            <v>P1</v>
          </cell>
          <cell r="F73">
            <v>5</v>
          </cell>
          <cell r="G73">
            <v>3</v>
          </cell>
          <cell r="H73">
            <v>60</v>
          </cell>
        </row>
        <row r="74">
          <cell r="A74" t="str">
            <v>B151470</v>
          </cell>
          <cell r="B74" t="str">
            <v>BANAPPAGARI AKHIL REDDY</v>
          </cell>
          <cell r="C74" t="str">
            <v>Male</v>
          </cell>
          <cell r="D74" t="str">
            <v>Ф-9</v>
          </cell>
          <cell r="E74" t="str">
            <v>P1</v>
          </cell>
          <cell r="F74">
            <v>5</v>
          </cell>
          <cell r="G74">
            <v>4</v>
          </cell>
          <cell r="H74">
            <v>80</v>
          </cell>
        </row>
        <row r="75">
          <cell r="A75" t="str">
            <v>B151516</v>
          </cell>
          <cell r="B75" t="str">
            <v>KONAKATI NAVEEN</v>
          </cell>
          <cell r="C75" t="str">
            <v>Male</v>
          </cell>
          <cell r="D75" t="str">
            <v>Ф-9</v>
          </cell>
          <cell r="E75" t="str">
            <v>P1</v>
          </cell>
          <cell r="F75">
            <v>5</v>
          </cell>
          <cell r="G75">
            <v>4</v>
          </cell>
          <cell r="H75">
            <v>80</v>
          </cell>
        </row>
        <row r="76">
          <cell r="A76" t="str">
            <v>B151518</v>
          </cell>
          <cell r="B76" t="str">
            <v>KANDI AKHIL</v>
          </cell>
          <cell r="C76" t="str">
            <v>Male</v>
          </cell>
          <cell r="D76" t="str">
            <v>Ф-9</v>
          </cell>
          <cell r="E76" t="str">
            <v>P1</v>
          </cell>
          <cell r="F76">
            <v>5</v>
          </cell>
          <cell r="G76">
            <v>4</v>
          </cell>
          <cell r="H76">
            <v>80</v>
          </cell>
        </row>
        <row r="77">
          <cell r="A77" t="str">
            <v>B151521</v>
          </cell>
          <cell r="B77" t="str">
            <v>VUNUKONDA SAI PRAVEENA</v>
          </cell>
          <cell r="C77" t="str">
            <v>Female</v>
          </cell>
          <cell r="D77" t="str">
            <v>Ф-9</v>
          </cell>
          <cell r="E77" t="str">
            <v>P1</v>
          </cell>
          <cell r="F77">
            <v>5</v>
          </cell>
          <cell r="G77">
            <v>3</v>
          </cell>
          <cell r="H77">
            <v>60</v>
          </cell>
        </row>
        <row r="78">
          <cell r="A78" t="str">
            <v>B151529</v>
          </cell>
          <cell r="B78" t="str">
            <v>NAVEEN KUMAR REDDY MUTHIREDDY</v>
          </cell>
          <cell r="C78" t="str">
            <v>Male</v>
          </cell>
          <cell r="D78" t="str">
            <v>Ф-9</v>
          </cell>
          <cell r="E78" t="str">
            <v>P1</v>
          </cell>
          <cell r="F78">
            <v>5</v>
          </cell>
          <cell r="G78">
            <v>4</v>
          </cell>
          <cell r="H78">
            <v>80</v>
          </cell>
        </row>
        <row r="79">
          <cell r="A79" t="str">
            <v>B151532</v>
          </cell>
          <cell r="B79" t="str">
            <v>NETHAVATH ANITHA</v>
          </cell>
          <cell r="C79" t="str">
            <v>Female</v>
          </cell>
          <cell r="D79" t="str">
            <v>Ф-9</v>
          </cell>
          <cell r="E79" t="str">
            <v>P1</v>
          </cell>
          <cell r="F79">
            <v>5</v>
          </cell>
          <cell r="G79">
            <v>5</v>
          </cell>
          <cell r="H79">
            <v>100</v>
          </cell>
        </row>
        <row r="80">
          <cell r="A80" t="str">
            <v>B151618</v>
          </cell>
          <cell r="B80" t="str">
            <v>GUNDA SRIVARSHA</v>
          </cell>
          <cell r="C80" t="str">
            <v>Female</v>
          </cell>
          <cell r="D80" t="str">
            <v>Ф-9</v>
          </cell>
          <cell r="E80" t="str">
            <v>P1</v>
          </cell>
          <cell r="F80">
            <v>5</v>
          </cell>
          <cell r="G80">
            <v>5</v>
          </cell>
          <cell r="H80">
            <v>100</v>
          </cell>
        </row>
        <row r="81">
          <cell r="A81" t="str">
            <v>B151633</v>
          </cell>
          <cell r="B81" t="str">
            <v>KORUMILLI VENKATA BHAVANI AMRUTHA</v>
          </cell>
          <cell r="C81" t="str">
            <v>Female</v>
          </cell>
          <cell r="D81" t="str">
            <v>Ф-9</v>
          </cell>
          <cell r="E81" t="str">
            <v>P1</v>
          </cell>
          <cell r="F81">
            <v>5</v>
          </cell>
          <cell r="G81">
            <v>5</v>
          </cell>
          <cell r="H81">
            <v>100</v>
          </cell>
        </row>
        <row r="82">
          <cell r="A82" t="str">
            <v>B151664</v>
          </cell>
          <cell r="B82" t="str">
            <v>THANNERU PRIYUSHA</v>
          </cell>
          <cell r="C82" t="str">
            <v>Female</v>
          </cell>
          <cell r="D82" t="str">
            <v>Ф-9</v>
          </cell>
          <cell r="E82" t="str">
            <v>P1</v>
          </cell>
          <cell r="F82">
            <v>5</v>
          </cell>
          <cell r="G82">
            <v>3</v>
          </cell>
          <cell r="H82">
            <v>60</v>
          </cell>
        </row>
        <row r="83">
          <cell r="A83" t="str">
            <v>B151680</v>
          </cell>
          <cell r="B83" t="str">
            <v>PARLAPELLY SUNNY MOSES</v>
          </cell>
          <cell r="C83" t="str">
            <v>Male</v>
          </cell>
          <cell r="D83" t="str">
            <v>Ф-9</v>
          </cell>
          <cell r="E83" t="str">
            <v>P1</v>
          </cell>
          <cell r="F83">
            <v>5</v>
          </cell>
          <cell r="G83">
            <v>3</v>
          </cell>
          <cell r="H83">
            <v>60</v>
          </cell>
        </row>
        <row r="84">
          <cell r="A84" t="str">
            <v>B151695</v>
          </cell>
          <cell r="B84" t="str">
            <v>BOMMERABOINA JAYANTH</v>
          </cell>
          <cell r="C84" t="str">
            <v>Male</v>
          </cell>
          <cell r="D84" t="str">
            <v>Ф-9</v>
          </cell>
          <cell r="E84" t="str">
            <v>P1</v>
          </cell>
          <cell r="F84">
            <v>5</v>
          </cell>
          <cell r="G84">
            <v>3</v>
          </cell>
          <cell r="H84">
            <v>60</v>
          </cell>
        </row>
        <row r="85">
          <cell r="A85" t="str">
            <v>B151701</v>
          </cell>
          <cell r="B85" t="str">
            <v>JEELUKA SRIKANTH</v>
          </cell>
          <cell r="C85" t="str">
            <v>Male</v>
          </cell>
          <cell r="D85" t="str">
            <v>Ф-9</v>
          </cell>
          <cell r="E85" t="str">
            <v>P1</v>
          </cell>
          <cell r="F85">
            <v>5</v>
          </cell>
          <cell r="G85">
            <v>3</v>
          </cell>
          <cell r="H85">
            <v>60</v>
          </cell>
        </row>
        <row r="86">
          <cell r="A86" t="str">
            <v>B151703</v>
          </cell>
          <cell r="B86" t="str">
            <v>PUDUR THARUN</v>
          </cell>
          <cell r="C86" t="str">
            <v>Male</v>
          </cell>
          <cell r="D86" t="str">
            <v>Ф-9</v>
          </cell>
          <cell r="E86" t="str">
            <v>P1</v>
          </cell>
          <cell r="F86">
            <v>5</v>
          </cell>
          <cell r="G86">
            <v>5</v>
          </cell>
          <cell r="H86">
            <v>100</v>
          </cell>
        </row>
        <row r="87">
          <cell r="A87" t="str">
            <v>B151711</v>
          </cell>
          <cell r="B87" t="str">
            <v>MADISHETTY SANJAY</v>
          </cell>
          <cell r="C87" t="str">
            <v>Male</v>
          </cell>
          <cell r="D87" t="str">
            <v>Ф-9</v>
          </cell>
          <cell r="E87" t="str">
            <v>P1</v>
          </cell>
          <cell r="F87">
            <v>5</v>
          </cell>
          <cell r="G87">
            <v>5</v>
          </cell>
          <cell r="H87">
            <v>100</v>
          </cell>
        </row>
        <row r="88">
          <cell r="A88" t="str">
            <v>B151714</v>
          </cell>
          <cell r="B88" t="str">
            <v>RAPELLI GEETHA</v>
          </cell>
          <cell r="C88" t="str">
            <v>Female</v>
          </cell>
          <cell r="D88" t="str">
            <v>Ф-9</v>
          </cell>
          <cell r="E88" t="str">
            <v>P1</v>
          </cell>
          <cell r="F88">
            <v>5</v>
          </cell>
          <cell r="G88">
            <v>5</v>
          </cell>
          <cell r="H88">
            <v>100</v>
          </cell>
        </row>
        <row r="89">
          <cell r="A89" t="str">
            <v>B151761</v>
          </cell>
          <cell r="B89" t="str">
            <v>SANA SUHANI</v>
          </cell>
          <cell r="C89" t="str">
            <v>Female</v>
          </cell>
          <cell r="D89" t="str">
            <v>Ф-9</v>
          </cell>
          <cell r="E89" t="str">
            <v>P1</v>
          </cell>
          <cell r="F89">
            <v>5</v>
          </cell>
          <cell r="G89">
            <v>5</v>
          </cell>
          <cell r="H89">
            <v>100</v>
          </cell>
        </row>
        <row r="90">
          <cell r="A90" t="str">
            <v>B151792</v>
          </cell>
          <cell r="B90" t="str">
            <v>AMBATI RAJKUMAR</v>
          </cell>
          <cell r="C90" t="str">
            <v>Male</v>
          </cell>
          <cell r="D90" t="str">
            <v>Ф-9</v>
          </cell>
          <cell r="E90" t="str">
            <v>P1</v>
          </cell>
          <cell r="F90">
            <v>5</v>
          </cell>
          <cell r="G90">
            <v>5</v>
          </cell>
          <cell r="H90">
            <v>100</v>
          </cell>
        </row>
        <row r="91">
          <cell r="A91" t="str">
            <v>B151796</v>
          </cell>
          <cell r="B91" t="str">
            <v>SIRUSALA PRASHANTH KUMAR</v>
          </cell>
          <cell r="C91" t="str">
            <v>Male</v>
          </cell>
          <cell r="D91" t="str">
            <v>Ф-9</v>
          </cell>
          <cell r="E91" t="str">
            <v>P1</v>
          </cell>
          <cell r="F91">
            <v>5</v>
          </cell>
          <cell r="G91">
            <v>5</v>
          </cell>
          <cell r="H91">
            <v>100</v>
          </cell>
        </row>
        <row r="92">
          <cell r="A92" t="str">
            <v>B151805</v>
          </cell>
          <cell r="B92" t="str">
            <v>PULLA THRIVENI</v>
          </cell>
          <cell r="C92" t="str">
            <v>Female</v>
          </cell>
          <cell r="D92" t="str">
            <v>Ф-9</v>
          </cell>
          <cell r="E92" t="str">
            <v>P1</v>
          </cell>
          <cell r="F92">
            <v>5</v>
          </cell>
          <cell r="G92">
            <v>5</v>
          </cell>
          <cell r="H92">
            <v>100</v>
          </cell>
        </row>
        <row r="93">
          <cell r="A93" t="str">
            <v>B151811</v>
          </cell>
          <cell r="B93" t="str">
            <v>THALLA BHARGAVI</v>
          </cell>
          <cell r="C93" t="str">
            <v>Female</v>
          </cell>
          <cell r="D93" t="str">
            <v>Ф-9</v>
          </cell>
          <cell r="E93" t="str">
            <v>P1</v>
          </cell>
          <cell r="F93">
            <v>5</v>
          </cell>
          <cell r="G93">
            <v>5</v>
          </cell>
          <cell r="H93">
            <v>100</v>
          </cell>
        </row>
        <row r="94">
          <cell r="A94" t="str">
            <v>B151919</v>
          </cell>
          <cell r="B94" t="str">
            <v>BHUKYA VISHAL</v>
          </cell>
          <cell r="C94" t="str">
            <v>Male</v>
          </cell>
          <cell r="D94" t="str">
            <v>Ф-9</v>
          </cell>
          <cell r="E94" t="str">
            <v>P1</v>
          </cell>
          <cell r="F94">
            <v>5</v>
          </cell>
          <cell r="G94">
            <v>5</v>
          </cell>
          <cell r="H94">
            <v>100</v>
          </cell>
        </row>
        <row r="95">
          <cell r="A95" t="str">
            <v>B151927</v>
          </cell>
          <cell r="B95" t="str">
            <v>BHUKYA GOPI CHAND</v>
          </cell>
          <cell r="C95" t="str">
            <v>Male</v>
          </cell>
          <cell r="D95" t="str">
            <v>Ф-9</v>
          </cell>
          <cell r="E95" t="str">
            <v>P1</v>
          </cell>
          <cell r="F95">
            <v>5</v>
          </cell>
          <cell r="G95">
            <v>4</v>
          </cell>
          <cell r="H95">
            <v>80</v>
          </cell>
        </row>
        <row r="96">
          <cell r="A96" t="str">
            <v>B151939</v>
          </cell>
          <cell r="B96" t="str">
            <v>DARKOJI ADARSH</v>
          </cell>
          <cell r="C96" t="str">
            <v>Male</v>
          </cell>
          <cell r="D96" t="str">
            <v>Ф-9</v>
          </cell>
          <cell r="E96" t="str">
            <v>P1</v>
          </cell>
          <cell r="F96">
            <v>5</v>
          </cell>
          <cell r="G96">
            <v>4</v>
          </cell>
          <cell r="H96">
            <v>80</v>
          </cell>
        </row>
        <row r="97">
          <cell r="A97" t="str">
            <v>B151954</v>
          </cell>
          <cell r="B97" t="str">
            <v>A RAHUL</v>
          </cell>
          <cell r="C97" t="str">
            <v>Male</v>
          </cell>
          <cell r="D97" t="str">
            <v>Ф-9</v>
          </cell>
          <cell r="E97" t="str">
            <v>P1</v>
          </cell>
          <cell r="F97">
            <v>5</v>
          </cell>
          <cell r="G97">
            <v>4</v>
          </cell>
          <cell r="H97">
            <v>80</v>
          </cell>
        </row>
        <row r="98">
          <cell r="A98" t="str">
            <v>B151967</v>
          </cell>
          <cell r="B98" t="str">
            <v>GARNEPALLI BHANUPRASAD</v>
          </cell>
          <cell r="C98" t="str">
            <v>Male</v>
          </cell>
          <cell r="D98" t="str">
            <v>Ф-9</v>
          </cell>
          <cell r="E98" t="str">
            <v>P1</v>
          </cell>
          <cell r="F98">
            <v>5</v>
          </cell>
          <cell r="G98">
            <v>4</v>
          </cell>
          <cell r="H98">
            <v>80</v>
          </cell>
        </row>
        <row r="99">
          <cell r="A99" t="str">
            <v>B151989</v>
          </cell>
          <cell r="B99" t="str">
            <v>PONNALA VASUNDHARA</v>
          </cell>
          <cell r="C99" t="str">
            <v>Female</v>
          </cell>
          <cell r="D99" t="str">
            <v>Ф-9</v>
          </cell>
          <cell r="E99" t="str">
            <v>P1</v>
          </cell>
          <cell r="F99">
            <v>5</v>
          </cell>
          <cell r="G99">
            <v>4</v>
          </cell>
          <cell r="H99">
            <v>80</v>
          </cell>
        </row>
        <row r="100">
          <cell r="A100" t="str">
            <v>B152000</v>
          </cell>
          <cell r="B100" t="str">
            <v>GADDAMEEDI RAMESH</v>
          </cell>
          <cell r="C100" t="str">
            <v>Male</v>
          </cell>
          <cell r="D100" t="str">
            <v>Ф-9</v>
          </cell>
          <cell r="E100" t="str">
            <v>P1</v>
          </cell>
          <cell r="F100">
            <v>5</v>
          </cell>
          <cell r="G100">
            <v>4</v>
          </cell>
          <cell r="H100">
            <v>80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uties"/>
      <sheetName val="K5"/>
      <sheetName val="K6"/>
      <sheetName val="K7"/>
      <sheetName val="K8"/>
      <sheetName val="K9"/>
      <sheetName val="K10"/>
      <sheetName val="K11"/>
      <sheetName val="L1"/>
      <sheetName val="L2"/>
      <sheetName val="L3"/>
      <sheetName val="L4"/>
      <sheetName val="P1"/>
      <sheetName val="P2"/>
      <sheetName val="P3"/>
      <sheetName val="P4"/>
      <sheetName val="P5"/>
      <sheetName val="P6"/>
      <sheetName val="P7"/>
      <sheetName val="P8"/>
      <sheetName val="P9"/>
      <sheetName val="Sheet2"/>
    </sheetNames>
    <sheetDataSet>
      <sheetData sheetId="0" refreshError="1"/>
      <sheetData sheetId="1">
        <row r="4">
          <cell r="B4" t="str">
            <v>B151004</v>
          </cell>
          <cell r="C4" t="str">
            <v>BODAPATLA SARITHA</v>
          </cell>
          <cell r="D4" t="str">
            <v>Female</v>
          </cell>
          <cell r="E4" t="str">
            <v>K-5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S4" t="str">
            <v>A</v>
          </cell>
          <cell r="T4" t="str">
            <v>A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2</v>
          </cell>
          <cell r="AL4">
            <v>16</v>
          </cell>
          <cell r="AM4">
            <v>18</v>
          </cell>
          <cell r="AN4">
            <v>88.888888888888886</v>
          </cell>
        </row>
        <row r="5">
          <cell r="B5" t="str">
            <v>B151039</v>
          </cell>
          <cell r="C5" t="str">
            <v>PANNATI PRIYANKA</v>
          </cell>
          <cell r="D5" t="str">
            <v>Female</v>
          </cell>
          <cell r="E5" t="str">
            <v>K-5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P</v>
          </cell>
          <cell r="S5" t="str">
            <v>A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1</v>
          </cell>
          <cell r="AL5">
            <v>17</v>
          </cell>
          <cell r="AM5">
            <v>18</v>
          </cell>
          <cell r="AN5">
            <v>94.444444444444443</v>
          </cell>
        </row>
        <row r="6">
          <cell r="B6" t="str">
            <v>B151113</v>
          </cell>
          <cell r="C6" t="str">
            <v>POLAKI DUSHYANTH KUMAR</v>
          </cell>
          <cell r="D6" t="str">
            <v>Male</v>
          </cell>
          <cell r="E6" t="str">
            <v>K-5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0</v>
          </cell>
          <cell r="AL6">
            <v>18</v>
          </cell>
          <cell r="AM6">
            <v>18</v>
          </cell>
          <cell r="AN6">
            <v>100</v>
          </cell>
        </row>
        <row r="7">
          <cell r="B7" t="str">
            <v>B151129</v>
          </cell>
          <cell r="C7" t="str">
            <v>PIDISHETTI DINESH</v>
          </cell>
          <cell r="D7" t="str">
            <v>Male</v>
          </cell>
          <cell r="E7" t="str">
            <v>K-5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S7" t="str">
            <v>P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A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1</v>
          </cell>
          <cell r="AL7">
            <v>17</v>
          </cell>
          <cell r="AM7">
            <v>18</v>
          </cell>
          <cell r="AN7">
            <v>94.444444444444443</v>
          </cell>
        </row>
        <row r="8">
          <cell r="B8" t="str">
            <v>B151137</v>
          </cell>
          <cell r="C8" t="str">
            <v>GUDABANDI PAVAN KUMAR</v>
          </cell>
          <cell r="D8" t="str">
            <v>Male</v>
          </cell>
          <cell r="E8" t="str">
            <v>K-5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S8" t="str">
            <v>A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1</v>
          </cell>
          <cell r="AL8">
            <v>17</v>
          </cell>
          <cell r="AM8">
            <v>18</v>
          </cell>
          <cell r="AN8">
            <v>94.444444444444443</v>
          </cell>
        </row>
        <row r="9">
          <cell r="B9" t="str">
            <v>B151144</v>
          </cell>
          <cell r="C9" t="str">
            <v>BORRA ARAVIND</v>
          </cell>
          <cell r="D9" t="str">
            <v>Male</v>
          </cell>
          <cell r="E9" t="str">
            <v>K-5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S9" t="str">
            <v>P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0</v>
          </cell>
          <cell r="AL9">
            <v>18</v>
          </cell>
          <cell r="AM9">
            <v>18</v>
          </cell>
          <cell r="AN9">
            <v>100</v>
          </cell>
        </row>
        <row r="10">
          <cell r="B10" t="str">
            <v>B151168</v>
          </cell>
          <cell r="C10" t="str">
            <v>NAMILI GANESH</v>
          </cell>
          <cell r="D10" t="str">
            <v>Male</v>
          </cell>
          <cell r="E10" t="str">
            <v>K-5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0</v>
          </cell>
          <cell r="AL10">
            <v>18</v>
          </cell>
          <cell r="AM10">
            <v>18</v>
          </cell>
          <cell r="AN10">
            <v>100</v>
          </cell>
        </row>
        <row r="11">
          <cell r="B11" t="str">
            <v>B151181</v>
          </cell>
          <cell r="C11" t="str">
            <v>DEVUNI VAMSHI KRISHNA</v>
          </cell>
          <cell r="D11" t="str">
            <v>Male</v>
          </cell>
          <cell r="E11" t="str">
            <v>K-5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0</v>
          </cell>
          <cell r="AL11">
            <v>18</v>
          </cell>
          <cell r="AM11">
            <v>18</v>
          </cell>
          <cell r="AN11">
            <v>100</v>
          </cell>
        </row>
        <row r="12">
          <cell r="B12" t="str">
            <v>B151235</v>
          </cell>
          <cell r="C12" t="str">
            <v>SAMPANGI THARUN RAJ</v>
          </cell>
          <cell r="D12" t="str">
            <v>Male</v>
          </cell>
          <cell r="E12" t="str">
            <v>K-5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S12" t="str">
            <v>P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0</v>
          </cell>
          <cell r="AL12">
            <v>18</v>
          </cell>
          <cell r="AM12">
            <v>18</v>
          </cell>
          <cell r="AN12">
            <v>100</v>
          </cell>
        </row>
        <row r="13">
          <cell r="B13" t="str">
            <v>B151242</v>
          </cell>
          <cell r="C13" t="str">
            <v>YARRA PALLAVI</v>
          </cell>
          <cell r="D13" t="str">
            <v>Female</v>
          </cell>
          <cell r="E13" t="str">
            <v>K-5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S13" t="str">
            <v>A</v>
          </cell>
          <cell r="T13" t="str">
            <v>A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A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3</v>
          </cell>
          <cell r="AL13">
            <v>15</v>
          </cell>
          <cell r="AM13">
            <v>18</v>
          </cell>
          <cell r="AN13">
            <v>83.333333333333343</v>
          </cell>
        </row>
        <row r="14">
          <cell r="B14" t="str">
            <v>B151259</v>
          </cell>
          <cell r="C14" t="str">
            <v>MADDURI PAVAN</v>
          </cell>
          <cell r="D14" t="str">
            <v>Male</v>
          </cell>
          <cell r="E14" t="str">
            <v>K-5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S14" t="str">
            <v>A</v>
          </cell>
          <cell r="T14" t="str">
            <v>A</v>
          </cell>
          <cell r="U14" t="str">
            <v>A</v>
          </cell>
          <cell r="V14" t="str">
            <v>A</v>
          </cell>
          <cell r="W14" t="str">
            <v>A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5</v>
          </cell>
          <cell r="AL14">
            <v>13</v>
          </cell>
          <cell r="AM14">
            <v>18</v>
          </cell>
          <cell r="AN14">
            <v>72.222222222222214</v>
          </cell>
        </row>
        <row r="15">
          <cell r="B15" t="str">
            <v>B151274</v>
          </cell>
          <cell r="C15" t="str">
            <v>SRIGADA NISHITHA</v>
          </cell>
          <cell r="D15" t="str">
            <v>Female</v>
          </cell>
          <cell r="E15" t="str">
            <v>K-5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S15" t="str">
            <v>A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A</v>
          </cell>
          <cell r="AJ15" t="str">
            <v>P</v>
          </cell>
          <cell r="AK15">
            <v>2</v>
          </cell>
          <cell r="AL15">
            <v>16</v>
          </cell>
          <cell r="AM15">
            <v>18</v>
          </cell>
          <cell r="AN15">
            <v>88.888888888888886</v>
          </cell>
        </row>
        <row r="16">
          <cell r="B16" t="str">
            <v>B151293</v>
          </cell>
          <cell r="C16" t="str">
            <v>HANSIKA KARNATI</v>
          </cell>
          <cell r="D16" t="str">
            <v>Female</v>
          </cell>
          <cell r="E16" t="str">
            <v>K-5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S16" t="str">
            <v>A</v>
          </cell>
          <cell r="T16" t="str">
            <v>A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2</v>
          </cell>
          <cell r="AL16">
            <v>16</v>
          </cell>
          <cell r="AM16">
            <v>18</v>
          </cell>
          <cell r="AN16">
            <v>88.888888888888886</v>
          </cell>
        </row>
        <row r="17">
          <cell r="B17" t="str">
            <v>B151337</v>
          </cell>
          <cell r="C17" t="str">
            <v>VADLA AKANKSHA</v>
          </cell>
          <cell r="D17" t="str">
            <v>Female</v>
          </cell>
          <cell r="E17" t="str">
            <v>K-5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S17" t="str">
            <v>A</v>
          </cell>
          <cell r="T17" t="str">
            <v>A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2</v>
          </cell>
          <cell r="AL17">
            <v>16</v>
          </cell>
          <cell r="AM17">
            <v>18</v>
          </cell>
          <cell r="AN17">
            <v>88.888888888888886</v>
          </cell>
        </row>
        <row r="18">
          <cell r="B18" t="str">
            <v>B151354</v>
          </cell>
          <cell r="C18" t="str">
            <v>ROYYALA RAJESH</v>
          </cell>
          <cell r="D18" t="str">
            <v>Male</v>
          </cell>
          <cell r="E18" t="str">
            <v>K-5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S18" t="str">
            <v>A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A</v>
          </cell>
          <cell r="AI18" t="str">
            <v>A</v>
          </cell>
          <cell r="AJ18" t="str">
            <v>P</v>
          </cell>
          <cell r="AK18">
            <v>3</v>
          </cell>
          <cell r="AL18">
            <v>15</v>
          </cell>
          <cell r="AM18">
            <v>18</v>
          </cell>
          <cell r="AN18">
            <v>83.333333333333343</v>
          </cell>
        </row>
        <row r="19">
          <cell r="B19" t="str">
            <v>B151360</v>
          </cell>
          <cell r="C19" t="str">
            <v>B  VINAY KUMAR</v>
          </cell>
          <cell r="D19" t="str">
            <v>Male</v>
          </cell>
          <cell r="E19" t="str">
            <v>K-5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S19" t="str">
            <v>A</v>
          </cell>
          <cell r="T19" t="str">
            <v>A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2</v>
          </cell>
          <cell r="AL19">
            <v>16</v>
          </cell>
          <cell r="AM19">
            <v>18</v>
          </cell>
          <cell r="AN19">
            <v>88.888888888888886</v>
          </cell>
        </row>
        <row r="20">
          <cell r="B20" t="str">
            <v>B151389</v>
          </cell>
          <cell r="C20" t="str">
            <v>BHUKYA SAIKRUPA</v>
          </cell>
          <cell r="D20" t="str">
            <v>Female</v>
          </cell>
          <cell r="E20" t="str">
            <v>K-5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S20" t="str">
            <v>A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1</v>
          </cell>
          <cell r="AL20">
            <v>17</v>
          </cell>
          <cell r="AM20">
            <v>18</v>
          </cell>
          <cell r="AN20">
            <v>94.444444444444443</v>
          </cell>
        </row>
        <row r="21">
          <cell r="B21" t="str">
            <v>B151415</v>
          </cell>
          <cell r="C21" t="str">
            <v>NEVURI MANASA</v>
          </cell>
          <cell r="D21" t="str">
            <v>Female</v>
          </cell>
          <cell r="E21" t="str">
            <v>K-5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S21" t="str">
            <v>A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1</v>
          </cell>
          <cell r="AL21">
            <v>17</v>
          </cell>
          <cell r="AM21">
            <v>18</v>
          </cell>
          <cell r="AN21">
            <v>94.444444444444443</v>
          </cell>
        </row>
        <row r="22">
          <cell r="B22" t="str">
            <v>B151452</v>
          </cell>
          <cell r="C22" t="str">
            <v>NALLAKUNTLA KARTHIK</v>
          </cell>
          <cell r="D22" t="str">
            <v>Male</v>
          </cell>
          <cell r="E22" t="str">
            <v>K-5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0</v>
          </cell>
          <cell r="AL22">
            <v>18</v>
          </cell>
          <cell r="AM22">
            <v>18</v>
          </cell>
          <cell r="AN22">
            <v>100</v>
          </cell>
        </row>
        <row r="23">
          <cell r="B23" t="str">
            <v>B151477</v>
          </cell>
          <cell r="C23" t="str">
            <v>GAVIREDDY SUSHMA</v>
          </cell>
          <cell r="D23" t="str">
            <v>Female</v>
          </cell>
          <cell r="E23" t="str">
            <v>K-5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S23" t="str">
            <v>A</v>
          </cell>
          <cell r="T23" t="str">
            <v>A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2</v>
          </cell>
          <cell r="AL23">
            <v>16</v>
          </cell>
          <cell r="AM23">
            <v>18</v>
          </cell>
          <cell r="AN23">
            <v>88.888888888888886</v>
          </cell>
        </row>
        <row r="24">
          <cell r="B24" t="str">
            <v>B151480</v>
          </cell>
          <cell r="C24" t="str">
            <v>ANABATHULA SAGAR</v>
          </cell>
          <cell r="D24" t="str">
            <v>Male</v>
          </cell>
          <cell r="E24" t="str">
            <v>K-5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S24" t="str">
            <v>A</v>
          </cell>
          <cell r="T24" t="str">
            <v>A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A</v>
          </cell>
          <cell r="AI24" t="str">
            <v>P</v>
          </cell>
          <cell r="AJ24" t="str">
            <v>P</v>
          </cell>
          <cell r="AK24">
            <v>3</v>
          </cell>
          <cell r="AL24">
            <v>15</v>
          </cell>
          <cell r="AM24">
            <v>18</v>
          </cell>
          <cell r="AN24">
            <v>83.333333333333343</v>
          </cell>
        </row>
        <row r="25">
          <cell r="B25" t="str">
            <v>B151508</v>
          </cell>
          <cell r="C25" t="str">
            <v>PANTHAM SWETHA</v>
          </cell>
          <cell r="D25" t="str">
            <v>Female</v>
          </cell>
          <cell r="E25" t="str">
            <v>K-5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A</v>
          </cell>
          <cell r="AI25" t="str">
            <v>P</v>
          </cell>
          <cell r="AJ25" t="str">
            <v>P</v>
          </cell>
          <cell r="AK25">
            <v>1</v>
          </cell>
          <cell r="AL25">
            <v>17</v>
          </cell>
          <cell r="AM25">
            <v>18</v>
          </cell>
          <cell r="AN25">
            <v>94.444444444444443</v>
          </cell>
        </row>
        <row r="26">
          <cell r="B26" t="str">
            <v>B151568</v>
          </cell>
          <cell r="C26" t="str">
            <v>ORUGANTI NIROSHA</v>
          </cell>
          <cell r="D26" t="str">
            <v>Female</v>
          </cell>
          <cell r="E26" t="str">
            <v>K-5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0</v>
          </cell>
          <cell r="AL26">
            <v>18</v>
          </cell>
          <cell r="AM26">
            <v>18</v>
          </cell>
          <cell r="AN26">
            <v>100</v>
          </cell>
        </row>
        <row r="27">
          <cell r="B27" t="str">
            <v>B151598</v>
          </cell>
          <cell r="C27" t="str">
            <v>BURRAGONI RAJESH GOUD</v>
          </cell>
          <cell r="D27" t="str">
            <v>Male</v>
          </cell>
          <cell r="E27" t="str">
            <v>K-5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S27" t="str">
            <v>A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A</v>
          </cell>
          <cell r="AI27" t="str">
            <v>P</v>
          </cell>
          <cell r="AJ27" t="str">
            <v>P</v>
          </cell>
          <cell r="AK27">
            <v>2</v>
          </cell>
          <cell r="AL27">
            <v>16</v>
          </cell>
          <cell r="AM27">
            <v>18</v>
          </cell>
          <cell r="AN27">
            <v>88.888888888888886</v>
          </cell>
        </row>
        <row r="28">
          <cell r="B28" t="str">
            <v>B151616</v>
          </cell>
          <cell r="C28" t="str">
            <v>BATTHULA LOKESH</v>
          </cell>
          <cell r="D28" t="str">
            <v>Male</v>
          </cell>
          <cell r="E28" t="str">
            <v>K-5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S28" t="str">
            <v>A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1</v>
          </cell>
          <cell r="AL28">
            <v>17</v>
          </cell>
          <cell r="AM28">
            <v>18</v>
          </cell>
          <cell r="AN28">
            <v>94.444444444444443</v>
          </cell>
        </row>
        <row r="29">
          <cell r="B29" t="str">
            <v>B151626</v>
          </cell>
          <cell r="C29" t="str">
            <v>A BHANU PRASAD</v>
          </cell>
          <cell r="D29" t="str">
            <v>Male</v>
          </cell>
          <cell r="E29" t="str">
            <v>K-5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S29" t="str">
            <v>A</v>
          </cell>
          <cell r="T29" t="str">
            <v>A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2</v>
          </cell>
          <cell r="AL29">
            <v>16</v>
          </cell>
          <cell r="AM29">
            <v>18</v>
          </cell>
          <cell r="AN29">
            <v>88.888888888888886</v>
          </cell>
        </row>
        <row r="30">
          <cell r="B30" t="str">
            <v>B151644</v>
          </cell>
          <cell r="C30" t="str">
            <v>CHOPPADANDI PRANADEEP</v>
          </cell>
          <cell r="D30" t="str">
            <v>Male</v>
          </cell>
          <cell r="E30" t="str">
            <v>K-5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S30" t="str">
            <v>A</v>
          </cell>
          <cell r="T30" t="str">
            <v>A</v>
          </cell>
          <cell r="U30" t="str">
            <v>A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3</v>
          </cell>
          <cell r="AL30">
            <v>15</v>
          </cell>
          <cell r="AM30">
            <v>18</v>
          </cell>
          <cell r="AN30">
            <v>83.333333333333343</v>
          </cell>
        </row>
        <row r="31">
          <cell r="B31" t="str">
            <v>B151670</v>
          </cell>
          <cell r="C31" t="str">
            <v>YALABAKA YAMINI</v>
          </cell>
          <cell r="D31" t="str">
            <v>Female</v>
          </cell>
          <cell r="E31" t="str">
            <v>K-5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S31" t="str">
            <v>P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0</v>
          </cell>
          <cell r="AL31">
            <v>18</v>
          </cell>
          <cell r="AM31">
            <v>18</v>
          </cell>
          <cell r="AN31">
            <v>100</v>
          </cell>
        </row>
        <row r="32">
          <cell r="B32" t="str">
            <v>B151674</v>
          </cell>
          <cell r="C32" t="str">
            <v>E EMMANUEL</v>
          </cell>
          <cell r="D32" t="str">
            <v>Male</v>
          </cell>
          <cell r="E32" t="str">
            <v>K-5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A</v>
          </cell>
          <cell r="Z32" t="str">
            <v>A</v>
          </cell>
          <cell r="AA32" t="str">
            <v>A</v>
          </cell>
          <cell r="AB32" t="str">
            <v>A</v>
          </cell>
          <cell r="AG32" t="str">
            <v>A</v>
          </cell>
          <cell r="AH32" t="str">
            <v>A</v>
          </cell>
          <cell r="AI32" t="str">
            <v>A</v>
          </cell>
          <cell r="AJ32" t="str">
            <v>P</v>
          </cell>
          <cell r="AK32">
            <v>7</v>
          </cell>
          <cell r="AL32">
            <v>11</v>
          </cell>
          <cell r="AM32">
            <v>18</v>
          </cell>
          <cell r="AN32">
            <v>61.111111111111114</v>
          </cell>
        </row>
        <row r="33">
          <cell r="B33" t="str">
            <v>B151676</v>
          </cell>
          <cell r="C33" t="str">
            <v>CHAPPIDI SHARON RACHEL</v>
          </cell>
          <cell r="D33" t="str">
            <v>Female</v>
          </cell>
          <cell r="E33" t="str">
            <v>K-5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S33" t="str">
            <v>P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A</v>
          </cell>
          <cell r="AA33" t="str">
            <v>A</v>
          </cell>
          <cell r="AB33" t="str">
            <v>A</v>
          </cell>
          <cell r="AG33" t="str">
            <v>A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4</v>
          </cell>
          <cell r="AL33">
            <v>14</v>
          </cell>
          <cell r="AM33">
            <v>18</v>
          </cell>
          <cell r="AN33">
            <v>77.777777777777786</v>
          </cell>
        </row>
        <row r="34">
          <cell r="B34" t="str">
            <v>B151720</v>
          </cell>
          <cell r="C34" t="str">
            <v>JAPATHI SAILATHA</v>
          </cell>
          <cell r="D34" t="str">
            <v>Female</v>
          </cell>
          <cell r="E34" t="str">
            <v>K-5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S34" t="str">
            <v>A</v>
          </cell>
          <cell r="T34" t="str">
            <v>A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2</v>
          </cell>
          <cell r="AL34">
            <v>16</v>
          </cell>
          <cell r="AM34">
            <v>18</v>
          </cell>
          <cell r="AN34">
            <v>88.888888888888886</v>
          </cell>
        </row>
        <row r="35">
          <cell r="B35" t="str">
            <v>B151721</v>
          </cell>
          <cell r="C35" t="str">
            <v>BODDU VINAYA</v>
          </cell>
          <cell r="D35" t="str">
            <v>Female</v>
          </cell>
          <cell r="E35" t="str">
            <v>K-5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S35" t="str">
            <v>A</v>
          </cell>
          <cell r="T35" t="str">
            <v>A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2</v>
          </cell>
          <cell r="AL35">
            <v>16</v>
          </cell>
          <cell r="AM35">
            <v>18</v>
          </cell>
          <cell r="AN35">
            <v>88.888888888888886</v>
          </cell>
        </row>
        <row r="36">
          <cell r="B36" t="str">
            <v>B151722</v>
          </cell>
          <cell r="C36" t="str">
            <v>BOMMADEVARA VAMSHI KRISHNA</v>
          </cell>
          <cell r="D36" t="str">
            <v>Male</v>
          </cell>
          <cell r="E36" t="str">
            <v>K-5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S36" t="str">
            <v>A</v>
          </cell>
          <cell r="T36" t="str">
            <v>A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A</v>
          </cell>
          <cell r="AH36" t="str">
            <v>A</v>
          </cell>
          <cell r="AI36" t="str">
            <v>A</v>
          </cell>
          <cell r="AJ36" t="str">
            <v>P</v>
          </cell>
          <cell r="AK36">
            <v>5</v>
          </cell>
          <cell r="AL36">
            <v>13</v>
          </cell>
          <cell r="AM36">
            <v>18</v>
          </cell>
          <cell r="AN36">
            <v>72.222222222222214</v>
          </cell>
        </row>
        <row r="37">
          <cell r="B37" t="str">
            <v>B151726</v>
          </cell>
          <cell r="C37" t="str">
            <v>THOTA SRAVAN KUMAR</v>
          </cell>
          <cell r="D37" t="str">
            <v>Male</v>
          </cell>
          <cell r="E37" t="str">
            <v>K-5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S37" t="str">
            <v>A</v>
          </cell>
          <cell r="T37" t="str">
            <v>A</v>
          </cell>
          <cell r="U37" t="str">
            <v>A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A</v>
          </cell>
          <cell r="AI37" t="str">
            <v>P</v>
          </cell>
          <cell r="AJ37" t="str">
            <v>P</v>
          </cell>
          <cell r="AK37">
            <v>4</v>
          </cell>
          <cell r="AL37">
            <v>14</v>
          </cell>
          <cell r="AM37">
            <v>18</v>
          </cell>
          <cell r="AN37">
            <v>77.777777777777786</v>
          </cell>
        </row>
        <row r="38">
          <cell r="B38" t="str">
            <v>B151747</v>
          </cell>
          <cell r="C38" t="str">
            <v>SHAIK NEELOFOR</v>
          </cell>
          <cell r="D38" t="str">
            <v>Female</v>
          </cell>
          <cell r="E38" t="str">
            <v>K-5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0</v>
          </cell>
          <cell r="AL38">
            <v>18</v>
          </cell>
          <cell r="AM38">
            <v>18</v>
          </cell>
          <cell r="AN38">
            <v>100</v>
          </cell>
        </row>
        <row r="39">
          <cell r="B39" t="str">
            <v>B151751</v>
          </cell>
          <cell r="C39" t="str">
            <v>SAMREENA BEGUM</v>
          </cell>
          <cell r="D39" t="str">
            <v>Female</v>
          </cell>
          <cell r="E39" t="str">
            <v>K-5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S39" t="str">
            <v>A</v>
          </cell>
          <cell r="T39" t="str">
            <v>A</v>
          </cell>
          <cell r="U39" t="str">
            <v>A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3</v>
          </cell>
          <cell r="AL39">
            <v>15</v>
          </cell>
          <cell r="AM39">
            <v>18</v>
          </cell>
          <cell r="AN39">
            <v>83.333333333333343</v>
          </cell>
        </row>
        <row r="40">
          <cell r="B40" t="str">
            <v>B151768</v>
          </cell>
          <cell r="C40" t="str">
            <v>SHAIK RIZWANA</v>
          </cell>
          <cell r="D40" t="str">
            <v>Female</v>
          </cell>
          <cell r="E40" t="str">
            <v>K-5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S40" t="str">
            <v>P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0</v>
          </cell>
          <cell r="AL40">
            <v>18</v>
          </cell>
          <cell r="AM40">
            <v>18</v>
          </cell>
          <cell r="AN40">
            <v>100</v>
          </cell>
        </row>
        <row r="41">
          <cell r="B41" t="str">
            <v>B151814</v>
          </cell>
          <cell r="C41" t="str">
            <v>AYESHA SIDDIQUA</v>
          </cell>
          <cell r="D41" t="str">
            <v>Female</v>
          </cell>
          <cell r="E41" t="str">
            <v>K-5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0</v>
          </cell>
          <cell r="AL41">
            <v>18</v>
          </cell>
          <cell r="AM41">
            <v>18</v>
          </cell>
          <cell r="AN41">
            <v>100</v>
          </cell>
        </row>
        <row r="42">
          <cell r="B42" t="str">
            <v>B151849</v>
          </cell>
          <cell r="C42" t="str">
            <v>KANDIKA KEERTHANA</v>
          </cell>
          <cell r="D42" t="str">
            <v>Female</v>
          </cell>
          <cell r="E42" t="str">
            <v>K-5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S42" t="str">
            <v>A</v>
          </cell>
          <cell r="T42" t="str">
            <v>A</v>
          </cell>
          <cell r="U42" t="str">
            <v>A</v>
          </cell>
          <cell r="V42" t="str">
            <v>A</v>
          </cell>
          <cell r="W42" t="str">
            <v>A</v>
          </cell>
          <cell r="X42" t="str">
            <v>A</v>
          </cell>
          <cell r="Z42" t="str">
            <v>A</v>
          </cell>
          <cell r="AA42" t="str">
            <v>A</v>
          </cell>
          <cell r="AB42" t="str">
            <v>A</v>
          </cell>
          <cell r="AG42" t="str">
            <v>A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10</v>
          </cell>
          <cell r="AL42">
            <v>8</v>
          </cell>
          <cell r="AM42">
            <v>18</v>
          </cell>
          <cell r="AN42">
            <v>44.444444444444443</v>
          </cell>
        </row>
        <row r="43">
          <cell r="B43" t="str">
            <v>B151862</v>
          </cell>
          <cell r="C43" t="str">
            <v>THAMMADI PRAVALIKA</v>
          </cell>
          <cell r="D43" t="str">
            <v>Female</v>
          </cell>
          <cell r="E43" t="str">
            <v>K-5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S43" t="str">
            <v>A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1</v>
          </cell>
          <cell r="AL43">
            <v>17</v>
          </cell>
          <cell r="AM43">
            <v>18</v>
          </cell>
          <cell r="AN43">
            <v>94.444444444444443</v>
          </cell>
        </row>
        <row r="44">
          <cell r="B44" t="str">
            <v>B151865</v>
          </cell>
          <cell r="C44" t="str">
            <v>GOGULA VENKATESH</v>
          </cell>
          <cell r="D44" t="str">
            <v>Male</v>
          </cell>
          <cell r="E44" t="str">
            <v>K-5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S44" t="str">
            <v>A</v>
          </cell>
          <cell r="T44" t="str">
            <v>A</v>
          </cell>
          <cell r="U44" t="str">
            <v>A</v>
          </cell>
          <cell r="V44" t="str">
            <v>A</v>
          </cell>
          <cell r="W44" t="str">
            <v>P</v>
          </cell>
          <cell r="X44" t="str">
            <v>A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5</v>
          </cell>
          <cell r="AL44">
            <v>13</v>
          </cell>
          <cell r="AM44">
            <v>18</v>
          </cell>
          <cell r="AN44">
            <v>72.222222222222214</v>
          </cell>
        </row>
        <row r="45">
          <cell r="B45" t="str">
            <v>B151882</v>
          </cell>
          <cell r="C45" t="str">
            <v>INAPANOORI VENKATESWARA RAO</v>
          </cell>
          <cell r="D45" t="str">
            <v>Male</v>
          </cell>
          <cell r="E45" t="str">
            <v>K-5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S45" t="str">
            <v>A</v>
          </cell>
          <cell r="T45" t="str">
            <v>A</v>
          </cell>
          <cell r="U45" t="str">
            <v>A</v>
          </cell>
          <cell r="V45" t="str">
            <v>A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4</v>
          </cell>
          <cell r="AL45">
            <v>14</v>
          </cell>
          <cell r="AM45">
            <v>18</v>
          </cell>
          <cell r="AN45">
            <v>77.777777777777786</v>
          </cell>
        </row>
        <row r="46">
          <cell r="B46" t="str">
            <v>B151892</v>
          </cell>
          <cell r="C46" t="str">
            <v>GUGULOTH ANUPRIYA</v>
          </cell>
          <cell r="D46" t="str">
            <v>Female</v>
          </cell>
          <cell r="E46" t="str">
            <v>K-5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S46" t="str">
            <v>A</v>
          </cell>
          <cell r="T46" t="str">
            <v>A</v>
          </cell>
          <cell r="U46" t="str">
            <v>A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3</v>
          </cell>
          <cell r="AL46">
            <v>15</v>
          </cell>
          <cell r="AM46">
            <v>18</v>
          </cell>
          <cell r="AN46">
            <v>83.333333333333343</v>
          </cell>
        </row>
        <row r="47">
          <cell r="B47" t="str">
            <v>B151894</v>
          </cell>
          <cell r="C47" t="str">
            <v>BHUKYA SRIDHAR BABU</v>
          </cell>
          <cell r="D47" t="str">
            <v>Male</v>
          </cell>
          <cell r="E47" t="str">
            <v>K-5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S47" t="str">
            <v>P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0</v>
          </cell>
          <cell r="AL47">
            <v>18</v>
          </cell>
          <cell r="AM47">
            <v>18</v>
          </cell>
          <cell r="AN47">
            <v>100</v>
          </cell>
        </row>
        <row r="48">
          <cell r="B48" t="str">
            <v>B151896</v>
          </cell>
          <cell r="C48" t="str">
            <v>KARAMTOTH PAWAN KUMAR</v>
          </cell>
          <cell r="D48" t="str">
            <v>Male</v>
          </cell>
          <cell r="E48" t="str">
            <v>K-5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S48" t="str">
            <v>A</v>
          </cell>
          <cell r="T48" t="str">
            <v>P</v>
          </cell>
          <cell r="U48" t="str">
            <v>P</v>
          </cell>
          <cell r="V48" t="str">
            <v>A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2</v>
          </cell>
          <cell r="AL48">
            <v>16</v>
          </cell>
          <cell r="AM48">
            <v>18</v>
          </cell>
          <cell r="AN48">
            <v>88.888888888888886</v>
          </cell>
        </row>
        <row r="49">
          <cell r="B49" t="str">
            <v>B151901</v>
          </cell>
          <cell r="C49" t="str">
            <v>GUGULOTHU THULASI</v>
          </cell>
          <cell r="D49" t="str">
            <v>Female</v>
          </cell>
          <cell r="E49" t="str">
            <v>K-5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0</v>
          </cell>
          <cell r="AL49">
            <v>18</v>
          </cell>
          <cell r="AM49">
            <v>18</v>
          </cell>
          <cell r="AN49">
            <v>100</v>
          </cell>
        </row>
        <row r="50">
          <cell r="B50" t="str">
            <v>B151905</v>
          </cell>
          <cell r="C50" t="str">
            <v>BHUKYA NARENDER</v>
          </cell>
          <cell r="D50" t="str">
            <v>Male</v>
          </cell>
          <cell r="E50" t="str">
            <v>K-5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0</v>
          </cell>
          <cell r="AL50">
            <v>18</v>
          </cell>
          <cell r="AM50">
            <v>18</v>
          </cell>
          <cell r="AN50">
            <v>100</v>
          </cell>
        </row>
        <row r="51">
          <cell r="B51" t="str">
            <v>B151907</v>
          </cell>
          <cell r="C51" t="str">
            <v>BHUKYA CHANDU</v>
          </cell>
          <cell r="D51" t="str">
            <v>Male</v>
          </cell>
          <cell r="E51" t="str">
            <v>K-5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S51" t="str">
            <v>A</v>
          </cell>
          <cell r="T51" t="str">
            <v>A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A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3</v>
          </cell>
          <cell r="AL51">
            <v>15</v>
          </cell>
          <cell r="AM51">
            <v>18</v>
          </cell>
          <cell r="AN51">
            <v>83.333333333333343</v>
          </cell>
        </row>
        <row r="52">
          <cell r="B52" t="str">
            <v>B151964</v>
          </cell>
          <cell r="C52" t="str">
            <v>DHARSHANAM AISHWARYA</v>
          </cell>
          <cell r="D52" t="str">
            <v>Female</v>
          </cell>
          <cell r="E52" t="str">
            <v>K-5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P</v>
          </cell>
          <cell r="S52" t="str">
            <v>A</v>
          </cell>
          <cell r="T52" t="str">
            <v>A</v>
          </cell>
          <cell r="U52" t="str">
            <v>A</v>
          </cell>
          <cell r="V52" t="str">
            <v>A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P</v>
          </cell>
          <cell r="AG52" t="str">
            <v>A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5</v>
          </cell>
          <cell r="AL52">
            <v>13</v>
          </cell>
          <cell r="AM52">
            <v>18</v>
          </cell>
          <cell r="AN52">
            <v>72.222222222222214</v>
          </cell>
        </row>
        <row r="53">
          <cell r="B53" t="str">
            <v>B151970</v>
          </cell>
          <cell r="C53" t="str">
            <v>KOTAGIRI HARIKA</v>
          </cell>
          <cell r="D53" t="str">
            <v>Female</v>
          </cell>
          <cell r="E53" t="str">
            <v>K-5</v>
          </cell>
          <cell r="F53" t="str">
            <v>P</v>
          </cell>
          <cell r="G53" t="str">
            <v>P</v>
          </cell>
          <cell r="H53" t="str">
            <v>P</v>
          </cell>
          <cell r="I53" t="str">
            <v>P</v>
          </cell>
          <cell r="J53" t="str">
            <v>P</v>
          </cell>
          <cell r="S53" t="str">
            <v>P</v>
          </cell>
          <cell r="T53" t="str">
            <v>P</v>
          </cell>
          <cell r="U53" t="str">
            <v>P</v>
          </cell>
          <cell r="V53" t="str">
            <v>P</v>
          </cell>
          <cell r="W53" t="str">
            <v>P</v>
          </cell>
          <cell r="X53" t="str">
            <v>P</v>
          </cell>
          <cell r="Z53" t="str">
            <v>P</v>
          </cell>
          <cell r="AA53" t="str">
            <v>P</v>
          </cell>
          <cell r="AB53" t="str">
            <v>P</v>
          </cell>
          <cell r="AG53" t="str">
            <v>P</v>
          </cell>
          <cell r="AH53" t="str">
            <v>P</v>
          </cell>
          <cell r="AI53" t="str">
            <v>P</v>
          </cell>
          <cell r="AJ53" t="str">
            <v>P</v>
          </cell>
          <cell r="AK53">
            <v>0</v>
          </cell>
          <cell r="AL53">
            <v>18</v>
          </cell>
          <cell r="AM53">
            <v>18</v>
          </cell>
          <cell r="AN53">
            <v>100</v>
          </cell>
        </row>
        <row r="54">
          <cell r="B54" t="str">
            <v>B152008</v>
          </cell>
          <cell r="C54" t="str">
            <v>SNEHA SUBASH</v>
          </cell>
          <cell r="D54" t="str">
            <v>Female</v>
          </cell>
          <cell r="E54" t="str">
            <v>K-5</v>
          </cell>
          <cell r="F54" t="str">
            <v>P</v>
          </cell>
          <cell r="G54" t="str">
            <v>P</v>
          </cell>
          <cell r="H54" t="str">
            <v>P</v>
          </cell>
          <cell r="I54" t="str">
            <v>P</v>
          </cell>
          <cell r="J54" t="str">
            <v>P</v>
          </cell>
          <cell r="S54" t="str">
            <v>A</v>
          </cell>
          <cell r="T54" t="str">
            <v>A</v>
          </cell>
          <cell r="U54" t="str">
            <v>P</v>
          </cell>
          <cell r="V54" t="str">
            <v>P</v>
          </cell>
          <cell r="W54" t="str">
            <v>P</v>
          </cell>
          <cell r="X54" t="str">
            <v>P</v>
          </cell>
          <cell r="Z54" t="str">
            <v>P</v>
          </cell>
          <cell r="AA54" t="str">
            <v>P</v>
          </cell>
          <cell r="AB54" t="str">
            <v>P</v>
          </cell>
          <cell r="AG54" t="str">
            <v>P</v>
          </cell>
          <cell r="AH54" t="str">
            <v>P</v>
          </cell>
          <cell r="AI54" t="str">
            <v>P</v>
          </cell>
          <cell r="AJ54" t="str">
            <v>P</v>
          </cell>
          <cell r="AK54">
            <v>2</v>
          </cell>
          <cell r="AL54">
            <v>16</v>
          </cell>
          <cell r="AM54">
            <v>18</v>
          </cell>
          <cell r="AN54">
            <v>88.888888888888886</v>
          </cell>
        </row>
      </sheetData>
      <sheetData sheetId="2">
        <row r="4">
          <cell r="B4" t="str">
            <v>B151012</v>
          </cell>
          <cell r="C4" t="str">
            <v>DUDDILLA VAISHNAVI</v>
          </cell>
          <cell r="D4" t="str">
            <v>Female</v>
          </cell>
          <cell r="E4" t="str">
            <v>K-6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S4" t="str">
            <v>P</v>
          </cell>
          <cell r="T4" t="str">
            <v>P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K4">
            <v>0</v>
          </cell>
          <cell r="AL4">
            <v>17</v>
          </cell>
          <cell r="AM4">
            <v>17</v>
          </cell>
          <cell r="AN4">
            <v>100</v>
          </cell>
        </row>
        <row r="5">
          <cell r="B5" t="str">
            <v>B151013</v>
          </cell>
          <cell r="C5" t="str">
            <v>TEEGALA SAISRI</v>
          </cell>
          <cell r="D5" t="str">
            <v>Female</v>
          </cell>
          <cell r="E5" t="str">
            <v>K-6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P</v>
          </cell>
          <cell r="S5" t="str">
            <v>P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K5">
            <v>0</v>
          </cell>
          <cell r="AL5">
            <v>17</v>
          </cell>
          <cell r="AM5">
            <v>17</v>
          </cell>
          <cell r="AN5">
            <v>100</v>
          </cell>
        </row>
        <row r="6">
          <cell r="B6" t="str">
            <v>B151139</v>
          </cell>
          <cell r="C6" t="str">
            <v>YEDDULA ELISHA</v>
          </cell>
          <cell r="D6" t="str">
            <v>Male</v>
          </cell>
          <cell r="E6" t="str">
            <v>K-6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K6">
            <v>0</v>
          </cell>
          <cell r="AL6">
            <v>17</v>
          </cell>
          <cell r="AM6">
            <v>17</v>
          </cell>
          <cell r="AN6">
            <v>100</v>
          </cell>
        </row>
        <row r="7">
          <cell r="B7" t="str">
            <v>B151199</v>
          </cell>
          <cell r="C7" t="str">
            <v>BALOJU PAVAN</v>
          </cell>
          <cell r="D7" t="str">
            <v>Male</v>
          </cell>
          <cell r="E7" t="str">
            <v>K-6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S7" t="str">
            <v>P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K7">
            <v>0</v>
          </cell>
          <cell r="AL7">
            <v>17</v>
          </cell>
          <cell r="AM7">
            <v>17</v>
          </cell>
          <cell r="AN7">
            <v>100</v>
          </cell>
        </row>
        <row r="8">
          <cell r="B8" t="str">
            <v>B151211</v>
          </cell>
          <cell r="C8" t="str">
            <v>KADAKANCHI SHIREESHA</v>
          </cell>
          <cell r="D8" t="str">
            <v>Female</v>
          </cell>
          <cell r="E8" t="str">
            <v>K-6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K8">
            <v>0</v>
          </cell>
          <cell r="AL8">
            <v>17</v>
          </cell>
          <cell r="AM8">
            <v>17</v>
          </cell>
          <cell r="AN8">
            <v>100</v>
          </cell>
        </row>
        <row r="9">
          <cell r="B9" t="str">
            <v>B151219</v>
          </cell>
          <cell r="C9" t="str">
            <v>SAMUDRALA JAYANTH</v>
          </cell>
          <cell r="D9" t="str">
            <v>Male</v>
          </cell>
          <cell r="E9" t="str">
            <v>K-6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S9" t="str">
            <v>P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A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K9">
            <v>1</v>
          </cell>
          <cell r="AL9">
            <v>16</v>
          </cell>
          <cell r="AM9">
            <v>17</v>
          </cell>
          <cell r="AN9">
            <v>94.117647058823522</v>
          </cell>
        </row>
        <row r="10">
          <cell r="B10" t="str">
            <v>B151231</v>
          </cell>
          <cell r="C10" t="str">
            <v>SINGAM VIVEK</v>
          </cell>
          <cell r="D10" t="str">
            <v>Male</v>
          </cell>
          <cell r="E10" t="str">
            <v>K-6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A</v>
          </cell>
          <cell r="X10" t="str">
            <v>P</v>
          </cell>
          <cell r="Z10" t="str">
            <v>A</v>
          </cell>
          <cell r="AA10" t="str">
            <v>A</v>
          </cell>
          <cell r="AB10" t="str">
            <v>A</v>
          </cell>
          <cell r="AG10" t="str">
            <v>A</v>
          </cell>
          <cell r="AH10" t="str">
            <v>A</v>
          </cell>
          <cell r="AI10" t="str">
            <v>A</v>
          </cell>
          <cell r="AJ10" t="str">
            <v>A</v>
          </cell>
          <cell r="AK10">
            <v>8</v>
          </cell>
          <cell r="AL10">
            <v>10</v>
          </cell>
          <cell r="AM10">
            <v>18</v>
          </cell>
          <cell r="AN10">
            <v>55.555555555555557</v>
          </cell>
        </row>
        <row r="11">
          <cell r="B11" t="str">
            <v>B151236</v>
          </cell>
          <cell r="C11" t="str">
            <v>SAMA JAYAPRAKASH</v>
          </cell>
          <cell r="D11" t="str">
            <v>Male</v>
          </cell>
          <cell r="E11" t="str">
            <v>K-6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K11">
            <v>0</v>
          </cell>
          <cell r="AL11">
            <v>17</v>
          </cell>
          <cell r="AM11">
            <v>17</v>
          </cell>
          <cell r="AN11">
            <v>100</v>
          </cell>
        </row>
        <row r="12">
          <cell r="B12" t="str">
            <v>B151265</v>
          </cell>
          <cell r="C12" t="str">
            <v>AVULURI VENKATA SAI REDDY</v>
          </cell>
          <cell r="D12" t="str">
            <v>Male</v>
          </cell>
          <cell r="E12" t="str">
            <v>K-6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S12" t="str">
            <v>P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K12">
            <v>0</v>
          </cell>
          <cell r="AL12">
            <v>17</v>
          </cell>
          <cell r="AM12">
            <v>17</v>
          </cell>
          <cell r="AN12">
            <v>100</v>
          </cell>
        </row>
        <row r="13">
          <cell r="B13" t="str">
            <v>B151345</v>
          </cell>
          <cell r="C13" t="str">
            <v>PATTEM BHAGYALAXMI</v>
          </cell>
          <cell r="D13" t="str">
            <v>Female</v>
          </cell>
          <cell r="E13" t="str">
            <v>K-6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S13" t="str">
            <v>A</v>
          </cell>
          <cell r="T13" t="str">
            <v>A</v>
          </cell>
          <cell r="U13" t="str">
            <v>A</v>
          </cell>
          <cell r="V13" t="str">
            <v>A</v>
          </cell>
          <cell r="W13" t="str">
            <v>A</v>
          </cell>
          <cell r="X13" t="str">
            <v>A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K13">
            <v>6</v>
          </cell>
          <cell r="AL13">
            <v>11</v>
          </cell>
          <cell r="AM13">
            <v>17</v>
          </cell>
          <cell r="AN13">
            <v>64.705882352941174</v>
          </cell>
        </row>
        <row r="14">
          <cell r="B14" t="str">
            <v>B151352</v>
          </cell>
          <cell r="C14" t="str">
            <v>NIMMALA SWETHA</v>
          </cell>
          <cell r="D14" t="str">
            <v>Female</v>
          </cell>
          <cell r="E14" t="str">
            <v>K-6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K14">
            <v>0</v>
          </cell>
          <cell r="AL14">
            <v>17</v>
          </cell>
          <cell r="AM14">
            <v>17</v>
          </cell>
          <cell r="AN14">
            <v>100</v>
          </cell>
        </row>
        <row r="15">
          <cell r="B15" t="str">
            <v>B151397</v>
          </cell>
          <cell r="C15" t="str">
            <v>JAKKIDI SRILEKHA</v>
          </cell>
          <cell r="D15" t="str">
            <v>Female</v>
          </cell>
          <cell r="E15" t="str">
            <v>K-6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S15" t="str">
            <v>P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K15">
            <v>0</v>
          </cell>
          <cell r="AL15">
            <v>17</v>
          </cell>
          <cell r="AM15">
            <v>17</v>
          </cell>
          <cell r="AN15">
            <v>100</v>
          </cell>
        </row>
        <row r="16">
          <cell r="B16" t="str">
            <v>B151423</v>
          </cell>
          <cell r="C16" t="str">
            <v>SAMALA KIREETI</v>
          </cell>
          <cell r="D16" t="str">
            <v>Male</v>
          </cell>
          <cell r="E16" t="str">
            <v>K-6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S16" t="str">
            <v>P</v>
          </cell>
          <cell r="T16" t="str">
            <v>P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K16">
            <v>0</v>
          </cell>
          <cell r="AL16">
            <v>17</v>
          </cell>
          <cell r="AM16">
            <v>17</v>
          </cell>
          <cell r="AN16">
            <v>100</v>
          </cell>
        </row>
        <row r="17">
          <cell r="B17" t="str">
            <v>B151426</v>
          </cell>
          <cell r="C17" t="str">
            <v>V NAVEEN KUMAR YADAV</v>
          </cell>
          <cell r="D17" t="str">
            <v>Male</v>
          </cell>
          <cell r="E17" t="str">
            <v>K-6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S17" t="str">
            <v>A</v>
          </cell>
          <cell r="T17" t="str">
            <v>A</v>
          </cell>
          <cell r="U17" t="str">
            <v>P</v>
          </cell>
          <cell r="V17" t="str">
            <v>A</v>
          </cell>
          <cell r="W17" t="str">
            <v>A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K17">
            <v>4</v>
          </cell>
          <cell r="AL17">
            <v>13</v>
          </cell>
          <cell r="AM17">
            <v>17</v>
          </cell>
          <cell r="AN17">
            <v>76.470588235294116</v>
          </cell>
        </row>
        <row r="18">
          <cell r="B18" t="str">
            <v>B151432</v>
          </cell>
          <cell r="C18" t="str">
            <v>LAVUDYA SANJEEV</v>
          </cell>
          <cell r="D18" t="str">
            <v>Male</v>
          </cell>
          <cell r="E18" t="str">
            <v>K-6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K18">
            <v>0</v>
          </cell>
          <cell r="AL18">
            <v>17</v>
          </cell>
          <cell r="AM18">
            <v>17</v>
          </cell>
          <cell r="AN18">
            <v>100</v>
          </cell>
        </row>
        <row r="19">
          <cell r="B19" t="str">
            <v>B151468</v>
          </cell>
          <cell r="C19" t="str">
            <v>POTHUGANTI SAIKRISHNA</v>
          </cell>
          <cell r="D19" t="str">
            <v>Male</v>
          </cell>
          <cell r="E19" t="str">
            <v>K-6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K19">
            <v>0</v>
          </cell>
          <cell r="AL19">
            <v>17</v>
          </cell>
          <cell r="AM19">
            <v>17</v>
          </cell>
          <cell r="AN19">
            <v>100</v>
          </cell>
        </row>
        <row r="20">
          <cell r="B20" t="str">
            <v>B151484</v>
          </cell>
          <cell r="C20" t="str">
            <v>REGU HARIKA</v>
          </cell>
          <cell r="D20" t="str">
            <v>Female</v>
          </cell>
          <cell r="E20" t="str">
            <v>K-6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K20">
            <v>0</v>
          </cell>
          <cell r="AL20">
            <v>17</v>
          </cell>
          <cell r="AM20">
            <v>17</v>
          </cell>
          <cell r="AN20">
            <v>100</v>
          </cell>
        </row>
        <row r="21">
          <cell r="B21" t="str">
            <v>B151504</v>
          </cell>
          <cell r="C21" t="str">
            <v>AELUKA PRANEETH REDDY</v>
          </cell>
          <cell r="D21" t="str">
            <v>Male</v>
          </cell>
          <cell r="E21" t="str">
            <v>K-6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K21">
            <v>0</v>
          </cell>
          <cell r="AL21">
            <v>17</v>
          </cell>
          <cell r="AM21">
            <v>17</v>
          </cell>
          <cell r="AN21">
            <v>100</v>
          </cell>
        </row>
        <row r="22">
          <cell r="B22" t="str">
            <v>B151514</v>
          </cell>
          <cell r="C22" t="str">
            <v>VALSA ARUN TEJA</v>
          </cell>
          <cell r="D22" t="str">
            <v>Male</v>
          </cell>
          <cell r="E22" t="str">
            <v>K-6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K22">
            <v>0</v>
          </cell>
          <cell r="AL22">
            <v>17</v>
          </cell>
          <cell r="AM22">
            <v>17</v>
          </cell>
          <cell r="AN22">
            <v>100</v>
          </cell>
        </row>
        <row r="23">
          <cell r="B23" t="str">
            <v>B151534</v>
          </cell>
          <cell r="C23" t="str">
            <v>VENKATA SAI RAMPELLI</v>
          </cell>
          <cell r="D23" t="str">
            <v>Male</v>
          </cell>
          <cell r="E23" t="str">
            <v>K-6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S23" t="str">
            <v>A</v>
          </cell>
          <cell r="T23" t="str">
            <v>A</v>
          </cell>
          <cell r="U23" t="str">
            <v>A</v>
          </cell>
          <cell r="V23" t="str">
            <v>A</v>
          </cell>
          <cell r="W23" t="str">
            <v>P</v>
          </cell>
          <cell r="X23" t="str">
            <v>A</v>
          </cell>
          <cell r="Z23" t="str">
            <v>A</v>
          </cell>
          <cell r="AA23" t="str">
            <v>P</v>
          </cell>
          <cell r="AB23" t="str">
            <v>P</v>
          </cell>
          <cell r="AG23" t="str">
            <v>A</v>
          </cell>
          <cell r="AH23" t="str">
            <v>A</v>
          </cell>
          <cell r="AI23" t="str">
            <v>A</v>
          </cell>
          <cell r="AK23">
            <v>9</v>
          </cell>
          <cell r="AL23">
            <v>8</v>
          </cell>
          <cell r="AM23">
            <v>17</v>
          </cell>
          <cell r="AN23">
            <v>47.058823529411761</v>
          </cell>
        </row>
        <row r="24">
          <cell r="B24" t="str">
            <v>B151563</v>
          </cell>
          <cell r="C24" t="str">
            <v>GUDEPU SRAVANTHI</v>
          </cell>
          <cell r="D24" t="str">
            <v>Female</v>
          </cell>
          <cell r="E24" t="str">
            <v>K-6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K24">
            <v>0</v>
          </cell>
          <cell r="AL24">
            <v>17</v>
          </cell>
          <cell r="AM24">
            <v>17</v>
          </cell>
          <cell r="AN24">
            <v>100</v>
          </cell>
        </row>
        <row r="25">
          <cell r="B25" t="str">
            <v>B151607</v>
          </cell>
          <cell r="C25" t="str">
            <v>V BHARGAVI</v>
          </cell>
          <cell r="D25" t="str">
            <v>Female</v>
          </cell>
          <cell r="E25" t="str">
            <v>K-6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A</v>
          </cell>
          <cell r="AI25" t="str">
            <v>P</v>
          </cell>
          <cell r="AK25">
            <v>1</v>
          </cell>
          <cell r="AL25">
            <v>16</v>
          </cell>
          <cell r="AM25">
            <v>17</v>
          </cell>
          <cell r="AN25">
            <v>94.117647058823522</v>
          </cell>
        </row>
        <row r="26">
          <cell r="B26" t="str">
            <v>B151627</v>
          </cell>
          <cell r="C26" t="str">
            <v>EMULA SRUTHI</v>
          </cell>
          <cell r="D26" t="str">
            <v>Female</v>
          </cell>
          <cell r="E26" t="str">
            <v>K-6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S26" t="str">
            <v>A</v>
          </cell>
          <cell r="T26" t="str">
            <v>A</v>
          </cell>
          <cell r="U26" t="str">
            <v>A</v>
          </cell>
          <cell r="V26" t="str">
            <v>A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K26">
            <v>4</v>
          </cell>
          <cell r="AL26">
            <v>13</v>
          </cell>
          <cell r="AM26">
            <v>17</v>
          </cell>
          <cell r="AN26">
            <v>76.470588235294116</v>
          </cell>
        </row>
        <row r="27">
          <cell r="B27" t="str">
            <v>B151651</v>
          </cell>
          <cell r="C27" t="str">
            <v>PRASHAMSA PONNA</v>
          </cell>
          <cell r="D27" t="str">
            <v>Female</v>
          </cell>
          <cell r="E27" t="str">
            <v>K-6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K27">
            <v>0</v>
          </cell>
          <cell r="AL27">
            <v>17</v>
          </cell>
          <cell r="AM27">
            <v>17</v>
          </cell>
          <cell r="AN27">
            <v>100</v>
          </cell>
        </row>
        <row r="28">
          <cell r="B28" t="str">
            <v>B151675</v>
          </cell>
          <cell r="C28" t="str">
            <v>KADIME MELVIN ELIA</v>
          </cell>
          <cell r="D28" t="str">
            <v>Male</v>
          </cell>
          <cell r="E28" t="str">
            <v>K-6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A</v>
          </cell>
          <cell r="AG28" t="str">
            <v>A</v>
          </cell>
          <cell r="AH28" t="str">
            <v>A</v>
          </cell>
          <cell r="AI28" t="str">
            <v>A</v>
          </cell>
          <cell r="AK28">
            <v>4</v>
          </cell>
          <cell r="AL28">
            <v>13</v>
          </cell>
          <cell r="AM28">
            <v>17</v>
          </cell>
          <cell r="AN28">
            <v>76.470588235294116</v>
          </cell>
        </row>
        <row r="29">
          <cell r="B29" t="str">
            <v>B151685</v>
          </cell>
          <cell r="C29" t="str">
            <v>JUVVA RAJKUMAR</v>
          </cell>
          <cell r="D29" t="str">
            <v>Male</v>
          </cell>
          <cell r="E29" t="str">
            <v>K-6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S29" t="str">
            <v>A</v>
          </cell>
          <cell r="T29" t="str">
            <v>A</v>
          </cell>
          <cell r="U29" t="str">
            <v>A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K29">
            <v>3</v>
          </cell>
          <cell r="AL29">
            <v>14</v>
          </cell>
          <cell r="AM29">
            <v>17</v>
          </cell>
          <cell r="AN29">
            <v>82.35294117647058</v>
          </cell>
        </row>
        <row r="30">
          <cell r="B30" t="str">
            <v>B151715</v>
          </cell>
          <cell r="C30" t="str">
            <v>DEVISETTI PRAVALLIKA</v>
          </cell>
          <cell r="D30" t="str">
            <v>Female</v>
          </cell>
          <cell r="E30" t="str">
            <v>K-6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S30" t="str">
            <v>A</v>
          </cell>
          <cell r="T30" t="str">
            <v>A</v>
          </cell>
          <cell r="U30" t="str">
            <v>A</v>
          </cell>
          <cell r="V30" t="str">
            <v>A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K30">
            <v>4</v>
          </cell>
          <cell r="AL30">
            <v>13</v>
          </cell>
          <cell r="AM30">
            <v>17</v>
          </cell>
          <cell r="AN30">
            <v>76.470588235294116</v>
          </cell>
        </row>
        <row r="31">
          <cell r="B31" t="str">
            <v>B151719</v>
          </cell>
          <cell r="C31" t="str">
            <v>KOTHA GUJJULA PAVAN</v>
          </cell>
          <cell r="D31" t="str">
            <v>Male</v>
          </cell>
          <cell r="E31" t="str">
            <v>K-6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S31" t="str">
            <v>P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K31">
            <v>0</v>
          </cell>
          <cell r="AL31">
            <v>17</v>
          </cell>
          <cell r="AM31">
            <v>17</v>
          </cell>
          <cell r="AN31">
            <v>100</v>
          </cell>
        </row>
        <row r="32">
          <cell r="B32" t="str">
            <v>B151734</v>
          </cell>
          <cell r="C32" t="str">
            <v>N TULASIRAM</v>
          </cell>
          <cell r="D32" t="str">
            <v>Male</v>
          </cell>
          <cell r="E32" t="str">
            <v>K-6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K32">
            <v>0</v>
          </cell>
          <cell r="AL32">
            <v>17</v>
          </cell>
          <cell r="AM32">
            <v>17</v>
          </cell>
          <cell r="AN32">
            <v>100</v>
          </cell>
        </row>
        <row r="33">
          <cell r="B33" t="str">
            <v>B151740</v>
          </cell>
          <cell r="C33" t="str">
            <v>SAMREEN BEGUM</v>
          </cell>
          <cell r="D33" t="str">
            <v>Female</v>
          </cell>
          <cell r="E33" t="str">
            <v>K-6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S33" t="str">
            <v>P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K33">
            <v>0</v>
          </cell>
          <cell r="AL33">
            <v>17</v>
          </cell>
          <cell r="AM33">
            <v>17</v>
          </cell>
          <cell r="AN33">
            <v>100</v>
          </cell>
        </row>
        <row r="34">
          <cell r="B34" t="str">
            <v>B151743</v>
          </cell>
          <cell r="C34" t="str">
            <v>SHAIK MUBEEN</v>
          </cell>
          <cell r="D34" t="str">
            <v>Female</v>
          </cell>
          <cell r="E34" t="str">
            <v>K-6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S34" t="str">
            <v>P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K34">
            <v>0</v>
          </cell>
          <cell r="AL34">
            <v>17</v>
          </cell>
          <cell r="AM34">
            <v>17</v>
          </cell>
          <cell r="AN34">
            <v>100</v>
          </cell>
        </row>
        <row r="35">
          <cell r="B35" t="str">
            <v>B151795</v>
          </cell>
          <cell r="C35" t="str">
            <v>MITTAPALLY MANOHAR</v>
          </cell>
          <cell r="D35" t="str">
            <v>Male</v>
          </cell>
          <cell r="E35" t="str">
            <v>K-6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S35" t="str">
            <v>A</v>
          </cell>
          <cell r="T35" t="str">
            <v>A</v>
          </cell>
          <cell r="U35" t="str">
            <v>A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K35">
            <v>3</v>
          </cell>
          <cell r="AL35">
            <v>14</v>
          </cell>
          <cell r="AM35">
            <v>17</v>
          </cell>
          <cell r="AN35">
            <v>82.35294117647058</v>
          </cell>
        </row>
        <row r="36">
          <cell r="B36" t="str">
            <v>B151918</v>
          </cell>
          <cell r="C36" t="str">
            <v>BANOTHU CHANDULAL</v>
          </cell>
          <cell r="D36" t="str">
            <v>Male</v>
          </cell>
          <cell r="E36" t="str">
            <v>K-6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A</v>
          </cell>
          <cell r="AK36">
            <v>1</v>
          </cell>
          <cell r="AL36">
            <v>16</v>
          </cell>
          <cell r="AM36">
            <v>17</v>
          </cell>
          <cell r="AN36">
            <v>94.117647058823522</v>
          </cell>
        </row>
        <row r="37">
          <cell r="B37" t="str">
            <v>B151926</v>
          </cell>
          <cell r="C37" t="str">
            <v>RUDAVATH SRIPRIYA</v>
          </cell>
          <cell r="D37" t="str">
            <v>Female</v>
          </cell>
          <cell r="E37" t="str">
            <v>K-6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S37" t="str">
            <v>A</v>
          </cell>
          <cell r="T37" t="str">
            <v>A</v>
          </cell>
          <cell r="U37" t="str">
            <v>A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K37">
            <v>3</v>
          </cell>
          <cell r="AL37">
            <v>14</v>
          </cell>
          <cell r="AM37">
            <v>17</v>
          </cell>
          <cell r="AN37">
            <v>82.35294117647058</v>
          </cell>
        </row>
        <row r="38">
          <cell r="B38" t="str">
            <v>B151934</v>
          </cell>
          <cell r="C38" t="str">
            <v>JARPULAVATH JANAKIRAM</v>
          </cell>
          <cell r="D38" t="str">
            <v>Male</v>
          </cell>
          <cell r="E38" t="str">
            <v>K-6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A</v>
          </cell>
          <cell r="AI38" t="str">
            <v>P</v>
          </cell>
          <cell r="AK38">
            <v>1</v>
          </cell>
          <cell r="AL38">
            <v>16</v>
          </cell>
          <cell r="AM38">
            <v>17</v>
          </cell>
          <cell r="AN38">
            <v>94.117647058823522</v>
          </cell>
        </row>
        <row r="39">
          <cell r="B39" t="str">
            <v>B151938</v>
          </cell>
          <cell r="C39" t="str">
            <v>MOGILI VINAY KUMAR</v>
          </cell>
          <cell r="D39" t="str">
            <v>Male</v>
          </cell>
          <cell r="E39" t="str">
            <v>K-6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S39" t="str">
            <v>P</v>
          </cell>
          <cell r="T39" t="str">
            <v>A</v>
          </cell>
          <cell r="U39" t="str">
            <v>P</v>
          </cell>
          <cell r="V39" t="str">
            <v>A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A</v>
          </cell>
          <cell r="AH39" t="str">
            <v>A</v>
          </cell>
          <cell r="AI39" t="str">
            <v>A</v>
          </cell>
          <cell r="AK39">
            <v>5</v>
          </cell>
          <cell r="AL39">
            <v>12</v>
          </cell>
          <cell r="AM39">
            <v>17</v>
          </cell>
          <cell r="AN39">
            <v>70.588235294117652</v>
          </cell>
        </row>
        <row r="40">
          <cell r="B40" t="str">
            <v>B151950</v>
          </cell>
          <cell r="C40" t="str">
            <v>AVISHETTI VINAY KUMAR</v>
          </cell>
          <cell r="D40" t="str">
            <v>Male</v>
          </cell>
          <cell r="E40" t="str">
            <v>K-6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S40" t="str">
            <v>P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K40">
            <v>0</v>
          </cell>
          <cell r="AL40">
            <v>17</v>
          </cell>
          <cell r="AM40">
            <v>17</v>
          </cell>
          <cell r="AN40">
            <v>100</v>
          </cell>
        </row>
        <row r="41">
          <cell r="B41" t="str">
            <v>B151951</v>
          </cell>
          <cell r="C41" t="str">
            <v>A SRINIVASULU</v>
          </cell>
          <cell r="D41" t="str">
            <v>Male</v>
          </cell>
          <cell r="E41" t="str">
            <v>K-6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A</v>
          </cell>
          <cell r="X41" t="str">
            <v>A</v>
          </cell>
          <cell r="Z41" t="str">
            <v>P</v>
          </cell>
          <cell r="AA41" t="str">
            <v>A</v>
          </cell>
          <cell r="AB41" t="str">
            <v>P</v>
          </cell>
          <cell r="AG41" t="str">
            <v>A</v>
          </cell>
          <cell r="AH41" t="str">
            <v>A</v>
          </cell>
          <cell r="AI41" t="str">
            <v>A</v>
          </cell>
          <cell r="AK41">
            <v>6</v>
          </cell>
          <cell r="AL41">
            <v>11</v>
          </cell>
          <cell r="AM41">
            <v>17</v>
          </cell>
          <cell r="AN41">
            <v>64.705882352941174</v>
          </cell>
        </row>
        <row r="42">
          <cell r="B42" t="str">
            <v>B151958</v>
          </cell>
          <cell r="C42" t="str">
            <v>VAISHNAVI KANKANALA</v>
          </cell>
          <cell r="D42" t="str">
            <v>Female</v>
          </cell>
          <cell r="E42" t="str">
            <v>K-6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A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K42">
            <v>1</v>
          </cell>
          <cell r="AL42">
            <v>16</v>
          </cell>
          <cell r="AM42">
            <v>17</v>
          </cell>
          <cell r="AN42">
            <v>94.117647058823522</v>
          </cell>
        </row>
        <row r="43">
          <cell r="B43" t="str">
            <v>B151961</v>
          </cell>
          <cell r="C43" t="str">
            <v>POTHULA VIGNYAN</v>
          </cell>
          <cell r="D43" t="str">
            <v>Male</v>
          </cell>
          <cell r="E43" t="str">
            <v>K-6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A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K43">
            <v>1</v>
          </cell>
          <cell r="AL43">
            <v>16</v>
          </cell>
          <cell r="AM43">
            <v>17</v>
          </cell>
          <cell r="AN43">
            <v>94.117647058823522</v>
          </cell>
        </row>
        <row r="44">
          <cell r="B44" t="str">
            <v>B151972</v>
          </cell>
          <cell r="C44" t="str">
            <v>LINGAMPALLY GOUTHAMI</v>
          </cell>
          <cell r="D44" t="str">
            <v>Female</v>
          </cell>
          <cell r="E44" t="str">
            <v>K-6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S44" t="str">
            <v>P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A</v>
          </cell>
          <cell r="AG44" t="str">
            <v>P</v>
          </cell>
          <cell r="AH44" t="str">
            <v>P</v>
          </cell>
          <cell r="AI44" t="str">
            <v>P</v>
          </cell>
          <cell r="AK44">
            <v>1</v>
          </cell>
          <cell r="AL44">
            <v>16</v>
          </cell>
          <cell r="AM44">
            <v>17</v>
          </cell>
          <cell r="AN44">
            <v>94.117647058823522</v>
          </cell>
        </row>
        <row r="45">
          <cell r="B45" t="str">
            <v>B151021</v>
          </cell>
          <cell r="C45" t="str">
            <v>TUTTEPU TEJA SAMHITHA</v>
          </cell>
          <cell r="D45" t="str">
            <v>Female</v>
          </cell>
          <cell r="E45" t="str">
            <v>K-6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S45" t="str">
            <v>A</v>
          </cell>
          <cell r="T45" t="str">
            <v>A</v>
          </cell>
          <cell r="U45" t="str">
            <v>A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K45">
            <v>3</v>
          </cell>
          <cell r="AL45">
            <v>14</v>
          </cell>
          <cell r="AM45">
            <v>17</v>
          </cell>
          <cell r="AN45">
            <v>82.35294117647058</v>
          </cell>
        </row>
        <row r="46">
          <cell r="B46" t="str">
            <v>B151038</v>
          </cell>
          <cell r="C46" t="str">
            <v>NUNE SRAVANTHI</v>
          </cell>
          <cell r="D46" t="str">
            <v>Female</v>
          </cell>
          <cell r="E46" t="str">
            <v>K-6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S46" t="str">
            <v>P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A</v>
          </cell>
          <cell r="AK46">
            <v>1</v>
          </cell>
          <cell r="AL46">
            <v>16</v>
          </cell>
          <cell r="AM46">
            <v>17</v>
          </cell>
          <cell r="AN46">
            <v>94.117647058823522</v>
          </cell>
        </row>
        <row r="47">
          <cell r="B47" t="str">
            <v>B151087</v>
          </cell>
          <cell r="C47" t="str">
            <v>VISHWANADHULA MOUNIKA</v>
          </cell>
          <cell r="D47" t="str">
            <v>Female</v>
          </cell>
          <cell r="E47" t="str">
            <v>K-6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S47" t="str">
            <v>P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K47">
            <v>0</v>
          </cell>
          <cell r="AL47">
            <v>17</v>
          </cell>
          <cell r="AM47">
            <v>17</v>
          </cell>
          <cell r="AN47">
            <v>100</v>
          </cell>
        </row>
        <row r="48">
          <cell r="B48" t="str">
            <v>B151096</v>
          </cell>
          <cell r="C48" t="str">
            <v>AKKAPALLI VYSHNAVI</v>
          </cell>
          <cell r="D48" t="str">
            <v>Female</v>
          </cell>
          <cell r="E48" t="str">
            <v>K-6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K48">
            <v>0</v>
          </cell>
          <cell r="AL48">
            <v>17</v>
          </cell>
          <cell r="AM48">
            <v>17</v>
          </cell>
          <cell r="AN48">
            <v>100</v>
          </cell>
        </row>
        <row r="49">
          <cell r="B49" t="str">
            <v>B151216</v>
          </cell>
          <cell r="C49" t="str">
            <v>NALMAS RAGINI</v>
          </cell>
          <cell r="D49" t="str">
            <v>Female</v>
          </cell>
          <cell r="E49" t="str">
            <v>K-6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K49">
            <v>0</v>
          </cell>
          <cell r="AL49">
            <v>17</v>
          </cell>
          <cell r="AM49">
            <v>17</v>
          </cell>
          <cell r="AN49">
            <v>100</v>
          </cell>
        </row>
        <row r="50">
          <cell r="B50" t="str">
            <v>B151250</v>
          </cell>
          <cell r="C50" t="str">
            <v>ALIGETI SINDHU REDDY</v>
          </cell>
          <cell r="D50" t="str">
            <v>Female</v>
          </cell>
          <cell r="E50" t="str">
            <v>K-6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K50">
            <v>0</v>
          </cell>
          <cell r="AL50">
            <v>17</v>
          </cell>
          <cell r="AM50">
            <v>17</v>
          </cell>
          <cell r="AN50">
            <v>100</v>
          </cell>
        </row>
        <row r="51">
          <cell r="B51" t="str">
            <v>B151254</v>
          </cell>
          <cell r="C51" t="str">
            <v>CHINTHALA VAISHNAVIDEVI</v>
          </cell>
          <cell r="D51" t="str">
            <v>Female</v>
          </cell>
          <cell r="E51" t="str">
            <v>K-6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S51" t="str">
            <v>A</v>
          </cell>
          <cell r="T51" t="str">
            <v>A</v>
          </cell>
          <cell r="U51" t="str">
            <v>A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K51">
            <v>3</v>
          </cell>
          <cell r="AL51">
            <v>14</v>
          </cell>
          <cell r="AM51">
            <v>17</v>
          </cell>
          <cell r="AN51">
            <v>82.35294117647058</v>
          </cell>
        </row>
        <row r="52">
          <cell r="B52" t="str">
            <v>B151089</v>
          </cell>
          <cell r="C52" t="str">
            <v>GUNDA PRIYANKA</v>
          </cell>
          <cell r="D52" t="str">
            <v>Female</v>
          </cell>
          <cell r="E52" t="str">
            <v>K-6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P</v>
          </cell>
          <cell r="S52" t="str">
            <v>A</v>
          </cell>
          <cell r="T52" t="str">
            <v>A</v>
          </cell>
          <cell r="U52" t="str">
            <v>A</v>
          </cell>
          <cell r="V52" t="str">
            <v>A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A</v>
          </cell>
          <cell r="AG52" t="str">
            <v>P</v>
          </cell>
          <cell r="AH52" t="str">
            <v>P</v>
          </cell>
          <cell r="AI52" t="str">
            <v>P</v>
          </cell>
          <cell r="AK52">
            <v>5</v>
          </cell>
          <cell r="AL52">
            <v>12</v>
          </cell>
          <cell r="AM52">
            <v>17</v>
          </cell>
          <cell r="AN52">
            <v>70.588235294117652</v>
          </cell>
        </row>
      </sheetData>
      <sheetData sheetId="3">
        <row r="4">
          <cell r="B4" t="str">
            <v>B151007</v>
          </cell>
          <cell r="C4" t="str">
            <v>NALLAGATLA PALLAVI</v>
          </cell>
          <cell r="D4" t="str">
            <v>Female</v>
          </cell>
          <cell r="E4" t="str">
            <v>K-7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L4" t="str">
            <v>P</v>
          </cell>
          <cell r="M4" t="str">
            <v>P</v>
          </cell>
          <cell r="N4" t="str">
            <v>P</v>
          </cell>
          <cell r="O4" t="str">
            <v>P</v>
          </cell>
          <cell r="P4" t="str">
            <v>A</v>
          </cell>
          <cell r="Q4" t="str">
            <v>A</v>
          </cell>
          <cell r="S4" t="str">
            <v>A</v>
          </cell>
          <cell r="T4" t="str">
            <v>A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K4">
            <v>4</v>
          </cell>
          <cell r="AL4">
            <v>18</v>
          </cell>
          <cell r="AM4">
            <v>22</v>
          </cell>
          <cell r="AN4">
            <v>81.818181818181827</v>
          </cell>
        </row>
        <row r="5">
          <cell r="B5" t="str">
            <v>B151031</v>
          </cell>
          <cell r="C5" t="str">
            <v>ALLU CHAKRAVARTHI</v>
          </cell>
          <cell r="D5" t="str">
            <v>Male</v>
          </cell>
          <cell r="E5" t="str">
            <v>K-7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A</v>
          </cell>
          <cell r="L5" t="str">
            <v>P</v>
          </cell>
          <cell r="M5" t="str">
            <v>P</v>
          </cell>
          <cell r="N5" t="str">
            <v>A</v>
          </cell>
          <cell r="O5" t="str">
            <v>A</v>
          </cell>
          <cell r="P5" t="str">
            <v>A</v>
          </cell>
          <cell r="Q5" t="str">
            <v>A</v>
          </cell>
          <cell r="S5" t="str">
            <v>P</v>
          </cell>
          <cell r="T5" t="str">
            <v>P</v>
          </cell>
          <cell r="U5" t="str">
            <v>A</v>
          </cell>
          <cell r="V5" t="str">
            <v>A</v>
          </cell>
          <cell r="W5" t="str">
            <v>A</v>
          </cell>
          <cell r="X5" t="str">
            <v>A</v>
          </cell>
          <cell r="Z5" t="str">
            <v>A</v>
          </cell>
          <cell r="AA5" t="str">
            <v>A</v>
          </cell>
          <cell r="AB5" t="str">
            <v>A</v>
          </cell>
          <cell r="AG5" t="str">
            <v>P</v>
          </cell>
          <cell r="AH5" t="str">
            <v>P</v>
          </cell>
          <cell r="AI5" t="str">
            <v>P</v>
          </cell>
          <cell r="AK5">
            <v>12</v>
          </cell>
          <cell r="AL5">
            <v>10</v>
          </cell>
          <cell r="AM5">
            <v>22</v>
          </cell>
          <cell r="AN5">
            <v>45.454545454545453</v>
          </cell>
        </row>
        <row r="6">
          <cell r="B6" t="str">
            <v>B151049</v>
          </cell>
          <cell r="C6" t="str">
            <v>PERI KAMESWARI DWARAKA SAI LAKSHMI</v>
          </cell>
          <cell r="D6" t="str">
            <v>Female</v>
          </cell>
          <cell r="E6" t="str">
            <v>K-7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A</v>
          </cell>
          <cell r="L6" t="str">
            <v>P</v>
          </cell>
          <cell r="M6" t="str">
            <v>A</v>
          </cell>
          <cell r="N6" t="str">
            <v>A</v>
          </cell>
          <cell r="O6" t="str">
            <v>A</v>
          </cell>
          <cell r="P6" t="str">
            <v>A</v>
          </cell>
          <cell r="Q6" t="str">
            <v>A</v>
          </cell>
          <cell r="S6" t="str">
            <v>A</v>
          </cell>
          <cell r="T6" t="str">
            <v>A</v>
          </cell>
          <cell r="U6" t="str">
            <v>A</v>
          </cell>
          <cell r="V6" t="str">
            <v>A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K6">
            <v>10</v>
          </cell>
          <cell r="AL6">
            <v>12</v>
          </cell>
          <cell r="AM6">
            <v>22</v>
          </cell>
          <cell r="AN6">
            <v>54.54545454545454</v>
          </cell>
        </row>
        <row r="7">
          <cell r="B7" t="str">
            <v>B151162</v>
          </cell>
          <cell r="C7" t="str">
            <v>CHOLLETI PRATHYUSHA</v>
          </cell>
          <cell r="D7" t="str">
            <v>Female</v>
          </cell>
          <cell r="E7" t="str">
            <v>K-7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A</v>
          </cell>
          <cell r="L7" t="str">
            <v>P</v>
          </cell>
          <cell r="M7" t="str">
            <v>A</v>
          </cell>
          <cell r="N7" t="str">
            <v>A</v>
          </cell>
          <cell r="O7" t="str">
            <v>A</v>
          </cell>
          <cell r="P7" t="str">
            <v>A</v>
          </cell>
          <cell r="Q7" t="str">
            <v>A</v>
          </cell>
          <cell r="S7" t="str">
            <v>A</v>
          </cell>
          <cell r="T7" t="str">
            <v>A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A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K7">
            <v>9</v>
          </cell>
          <cell r="AL7">
            <v>13</v>
          </cell>
          <cell r="AM7">
            <v>22</v>
          </cell>
          <cell r="AN7">
            <v>59.090909090909093</v>
          </cell>
        </row>
        <row r="8">
          <cell r="B8" t="str">
            <v>B151195</v>
          </cell>
          <cell r="C8" t="str">
            <v>LINGAMPALLY RUTHIKA</v>
          </cell>
          <cell r="D8" t="str">
            <v>Female</v>
          </cell>
          <cell r="E8" t="str">
            <v>K-7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A</v>
          </cell>
          <cell r="L8" t="str">
            <v>P</v>
          </cell>
          <cell r="M8" t="str">
            <v>A</v>
          </cell>
          <cell r="N8" t="str">
            <v>A</v>
          </cell>
          <cell r="O8" t="str">
            <v>A</v>
          </cell>
          <cell r="P8" t="str">
            <v>A</v>
          </cell>
          <cell r="Q8" t="str">
            <v>A</v>
          </cell>
          <cell r="S8" t="str">
            <v>A</v>
          </cell>
          <cell r="T8" t="str">
            <v>A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A</v>
          </cell>
          <cell r="AG8" t="str">
            <v>P</v>
          </cell>
          <cell r="AH8" t="str">
            <v>P</v>
          </cell>
          <cell r="AI8" t="str">
            <v>P</v>
          </cell>
          <cell r="AK8">
            <v>9</v>
          </cell>
          <cell r="AL8">
            <v>13</v>
          </cell>
          <cell r="AM8">
            <v>22</v>
          </cell>
          <cell r="AN8">
            <v>59.090909090909093</v>
          </cell>
        </row>
        <row r="9">
          <cell r="B9" t="str">
            <v>B151221</v>
          </cell>
          <cell r="C9" t="str">
            <v>M VINUTHNA</v>
          </cell>
          <cell r="D9" t="str">
            <v>Female</v>
          </cell>
          <cell r="E9" t="str">
            <v>K-7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P</v>
          </cell>
          <cell r="M9" t="str">
            <v>P</v>
          </cell>
          <cell r="N9" t="str">
            <v>P</v>
          </cell>
          <cell r="O9" t="str">
            <v>P</v>
          </cell>
          <cell r="P9" t="str">
            <v>P</v>
          </cell>
          <cell r="Q9" t="str">
            <v>P</v>
          </cell>
          <cell r="S9" t="str">
            <v>A</v>
          </cell>
          <cell r="T9" t="str">
            <v>P</v>
          </cell>
          <cell r="U9" t="str">
            <v>A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K9">
            <v>2</v>
          </cell>
          <cell r="AL9">
            <v>20</v>
          </cell>
          <cell r="AM9">
            <v>22</v>
          </cell>
          <cell r="AN9">
            <v>90.909090909090907</v>
          </cell>
        </row>
        <row r="10">
          <cell r="B10" t="str">
            <v>B151280</v>
          </cell>
          <cell r="C10" t="str">
            <v>A SAI CHARAN</v>
          </cell>
          <cell r="D10" t="str">
            <v>Male</v>
          </cell>
          <cell r="E10" t="str">
            <v>K-7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A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K10">
            <v>1</v>
          </cell>
          <cell r="AL10">
            <v>21</v>
          </cell>
          <cell r="AM10">
            <v>22</v>
          </cell>
          <cell r="AN10">
            <v>95.454545454545453</v>
          </cell>
        </row>
        <row r="11">
          <cell r="B11" t="str">
            <v>B151295</v>
          </cell>
          <cell r="C11" t="str">
            <v>BUSHA PAVAN KALYAN</v>
          </cell>
          <cell r="D11" t="str">
            <v>Male</v>
          </cell>
          <cell r="E11" t="str">
            <v>K-7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P</v>
          </cell>
          <cell r="N11" t="str">
            <v>P</v>
          </cell>
          <cell r="O11" t="str">
            <v>P</v>
          </cell>
          <cell r="P11" t="str">
            <v>P</v>
          </cell>
          <cell r="Q11" t="str">
            <v>A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K11">
            <v>1</v>
          </cell>
          <cell r="AL11">
            <v>21</v>
          </cell>
          <cell r="AM11">
            <v>22</v>
          </cell>
          <cell r="AN11">
            <v>95.454545454545453</v>
          </cell>
        </row>
        <row r="12">
          <cell r="B12" t="str">
            <v>B151302</v>
          </cell>
          <cell r="C12" t="str">
            <v>RANJITH KANCHA</v>
          </cell>
          <cell r="D12" t="str">
            <v>Male</v>
          </cell>
          <cell r="E12" t="str">
            <v>K-7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A</v>
          </cell>
          <cell r="L12" t="str">
            <v>P</v>
          </cell>
          <cell r="M12" t="str">
            <v>A</v>
          </cell>
          <cell r="N12" t="str">
            <v>A</v>
          </cell>
          <cell r="O12" t="str">
            <v>A</v>
          </cell>
          <cell r="P12" t="str">
            <v>A</v>
          </cell>
          <cell r="Q12" t="str">
            <v>A</v>
          </cell>
          <cell r="S12" t="str">
            <v>A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K12">
            <v>7</v>
          </cell>
          <cell r="AL12">
            <v>15</v>
          </cell>
          <cell r="AM12">
            <v>22</v>
          </cell>
          <cell r="AN12">
            <v>68.181818181818173</v>
          </cell>
        </row>
        <row r="13">
          <cell r="B13" t="str">
            <v>B151311</v>
          </cell>
          <cell r="C13" t="str">
            <v>ALURI ACHAIAH</v>
          </cell>
          <cell r="D13" t="str">
            <v>Male</v>
          </cell>
          <cell r="E13" t="str">
            <v>K-7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A</v>
          </cell>
          <cell r="L13" t="str">
            <v>P</v>
          </cell>
          <cell r="M13" t="str">
            <v>A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P</v>
          </cell>
          <cell r="T13" t="str">
            <v>P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A</v>
          </cell>
          <cell r="Z13" t="str">
            <v>A</v>
          </cell>
          <cell r="AA13" t="str">
            <v>P</v>
          </cell>
          <cell r="AB13" t="str">
            <v>A</v>
          </cell>
          <cell r="AG13" t="str">
            <v>A</v>
          </cell>
          <cell r="AH13" t="str">
            <v>A</v>
          </cell>
          <cell r="AI13" t="str">
            <v>A</v>
          </cell>
          <cell r="AK13">
            <v>12</v>
          </cell>
          <cell r="AL13">
            <v>10</v>
          </cell>
          <cell r="AM13">
            <v>22</v>
          </cell>
          <cell r="AN13">
            <v>45.454545454545453</v>
          </cell>
        </row>
        <row r="14">
          <cell r="B14" t="str">
            <v>B151339</v>
          </cell>
          <cell r="C14" t="str">
            <v>KOLA AVINASH</v>
          </cell>
          <cell r="D14" t="str">
            <v>Male</v>
          </cell>
          <cell r="E14" t="str">
            <v>K-7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A</v>
          </cell>
          <cell r="L14" t="str">
            <v>P</v>
          </cell>
          <cell r="M14" t="str">
            <v>A</v>
          </cell>
          <cell r="N14" t="str">
            <v>A</v>
          </cell>
          <cell r="O14" t="str">
            <v>A</v>
          </cell>
          <cell r="P14" t="str">
            <v>A</v>
          </cell>
          <cell r="Q14" t="str">
            <v>A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K14">
            <v>6</v>
          </cell>
          <cell r="AL14">
            <v>16</v>
          </cell>
          <cell r="AM14">
            <v>22</v>
          </cell>
          <cell r="AN14">
            <v>72.727272727272734</v>
          </cell>
        </row>
        <row r="15">
          <cell r="B15" t="str">
            <v>B151403</v>
          </cell>
          <cell r="C15" t="str">
            <v>BOGA GEETHA</v>
          </cell>
          <cell r="D15" t="str">
            <v>Female</v>
          </cell>
          <cell r="E15" t="str">
            <v>K-7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P</v>
          </cell>
          <cell r="M15" t="str">
            <v>A</v>
          </cell>
          <cell r="N15" t="str">
            <v>A</v>
          </cell>
          <cell r="O15" t="str">
            <v>A</v>
          </cell>
          <cell r="P15" t="str">
            <v>A</v>
          </cell>
          <cell r="Q15" t="str">
            <v>A</v>
          </cell>
          <cell r="S15" t="str">
            <v>A</v>
          </cell>
          <cell r="T15" t="str">
            <v>A</v>
          </cell>
          <cell r="U15" t="str">
            <v>A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K15">
            <v>8</v>
          </cell>
          <cell r="AL15">
            <v>14</v>
          </cell>
          <cell r="AM15">
            <v>22</v>
          </cell>
          <cell r="AN15">
            <v>63.636363636363633</v>
          </cell>
        </row>
        <row r="16">
          <cell r="B16" t="str">
            <v>B151483</v>
          </cell>
          <cell r="C16" t="str">
            <v>DODDA SANDEEP</v>
          </cell>
          <cell r="D16" t="str">
            <v>Male</v>
          </cell>
          <cell r="E16" t="str">
            <v>K-7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P</v>
          </cell>
          <cell r="M16" t="str">
            <v>P</v>
          </cell>
          <cell r="N16" t="str">
            <v>P</v>
          </cell>
          <cell r="O16" t="str">
            <v>P</v>
          </cell>
          <cell r="P16" t="str">
            <v>P</v>
          </cell>
          <cell r="Q16" t="str">
            <v>A</v>
          </cell>
          <cell r="S16" t="str">
            <v>A</v>
          </cell>
          <cell r="T16" t="str">
            <v>P</v>
          </cell>
          <cell r="U16" t="str">
            <v>A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A</v>
          </cell>
          <cell r="AK16">
            <v>4</v>
          </cell>
          <cell r="AL16">
            <v>18</v>
          </cell>
          <cell r="AM16">
            <v>22</v>
          </cell>
          <cell r="AN16">
            <v>81.818181818181827</v>
          </cell>
        </row>
        <row r="17">
          <cell r="B17" t="str">
            <v>B151486</v>
          </cell>
          <cell r="C17" t="str">
            <v>DOULAPURAM SHIVA PRASAD</v>
          </cell>
          <cell r="D17" t="str">
            <v>Male</v>
          </cell>
          <cell r="E17" t="str">
            <v>K-7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P</v>
          </cell>
          <cell r="M17" t="str">
            <v>P</v>
          </cell>
          <cell r="N17" t="str">
            <v>P</v>
          </cell>
          <cell r="O17" t="str">
            <v>P</v>
          </cell>
          <cell r="P17" t="str">
            <v>P</v>
          </cell>
          <cell r="Q17" t="str">
            <v>A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K17">
            <v>1</v>
          </cell>
          <cell r="AL17">
            <v>21</v>
          </cell>
          <cell r="AM17">
            <v>22</v>
          </cell>
          <cell r="AN17">
            <v>95.454545454545453</v>
          </cell>
        </row>
        <row r="18">
          <cell r="B18" t="str">
            <v>B151496</v>
          </cell>
          <cell r="C18" t="str">
            <v>DASARI DEEPU</v>
          </cell>
          <cell r="D18" t="str">
            <v>Male</v>
          </cell>
          <cell r="E18" t="str">
            <v>K-7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L18" t="str">
            <v>P</v>
          </cell>
          <cell r="M18" t="str">
            <v>P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A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K18">
            <v>1</v>
          </cell>
          <cell r="AL18">
            <v>21</v>
          </cell>
          <cell r="AM18">
            <v>22</v>
          </cell>
          <cell r="AN18">
            <v>95.454545454545453</v>
          </cell>
        </row>
        <row r="19">
          <cell r="B19" t="str">
            <v>B151507</v>
          </cell>
          <cell r="C19" t="str">
            <v>SIDDA SRISHANTH</v>
          </cell>
          <cell r="D19" t="str">
            <v>Male</v>
          </cell>
          <cell r="E19" t="str">
            <v>K-7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L19" t="str">
            <v>P</v>
          </cell>
          <cell r="M19" t="str">
            <v>P</v>
          </cell>
          <cell r="N19" t="str">
            <v>P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K19">
            <v>3</v>
          </cell>
          <cell r="AL19">
            <v>19</v>
          </cell>
          <cell r="AM19">
            <v>22</v>
          </cell>
          <cell r="AN19">
            <v>86.36363636363636</v>
          </cell>
        </row>
        <row r="20">
          <cell r="B20" t="str">
            <v>B151524</v>
          </cell>
          <cell r="C20" t="str">
            <v>GUGULOTHU SHARATH NAIK</v>
          </cell>
          <cell r="D20" t="str">
            <v>Male</v>
          </cell>
          <cell r="E20" t="str">
            <v>K-7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A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A</v>
          </cell>
          <cell r="Q20" t="str">
            <v>A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K20">
            <v>3</v>
          </cell>
          <cell r="AL20">
            <v>19</v>
          </cell>
          <cell r="AM20">
            <v>22</v>
          </cell>
          <cell r="AN20">
            <v>86.36363636363636</v>
          </cell>
        </row>
        <row r="21">
          <cell r="B21" t="str">
            <v>B151530</v>
          </cell>
          <cell r="C21" t="str">
            <v>GARDAS RACHANA</v>
          </cell>
          <cell r="D21" t="str">
            <v>Female</v>
          </cell>
          <cell r="E21" t="str">
            <v>K-7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A</v>
          </cell>
          <cell r="L21" t="str">
            <v>P</v>
          </cell>
          <cell r="M21" t="str">
            <v>A</v>
          </cell>
          <cell r="N21" t="str">
            <v>A</v>
          </cell>
          <cell r="O21" t="str">
            <v>A</v>
          </cell>
          <cell r="P21" t="str">
            <v>A</v>
          </cell>
          <cell r="Q21" t="str">
            <v>A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A</v>
          </cell>
          <cell r="AI21" t="str">
            <v>P</v>
          </cell>
          <cell r="AK21">
            <v>7</v>
          </cell>
          <cell r="AL21">
            <v>15</v>
          </cell>
          <cell r="AM21">
            <v>22</v>
          </cell>
          <cell r="AN21">
            <v>68.181818181818173</v>
          </cell>
        </row>
        <row r="22">
          <cell r="B22" t="str">
            <v>B151570</v>
          </cell>
          <cell r="C22" t="str">
            <v>MATAM MAHESH</v>
          </cell>
          <cell r="D22" t="str">
            <v>Male</v>
          </cell>
          <cell r="E22" t="str">
            <v>K-7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A</v>
          </cell>
          <cell r="L22" t="str">
            <v>P</v>
          </cell>
          <cell r="M22" t="str">
            <v>A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K22">
            <v>6</v>
          </cell>
          <cell r="AL22">
            <v>16</v>
          </cell>
          <cell r="AM22">
            <v>22</v>
          </cell>
          <cell r="AN22">
            <v>72.727272727272734</v>
          </cell>
        </row>
        <row r="23">
          <cell r="B23" t="str">
            <v>B151621</v>
          </cell>
          <cell r="C23" t="str">
            <v>EPPALAPALLY NAVEEN</v>
          </cell>
          <cell r="D23" t="str">
            <v>Male</v>
          </cell>
          <cell r="E23" t="str">
            <v>K-7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A</v>
          </cell>
          <cell r="L23" t="str">
            <v>P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A</v>
          </cell>
          <cell r="S23" t="str">
            <v>A</v>
          </cell>
          <cell r="T23" t="str">
            <v>A</v>
          </cell>
          <cell r="U23" t="str">
            <v>A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K23">
            <v>5</v>
          </cell>
          <cell r="AL23">
            <v>17</v>
          </cell>
          <cell r="AM23">
            <v>22</v>
          </cell>
          <cell r="AN23">
            <v>77.272727272727266</v>
          </cell>
        </row>
        <row r="24">
          <cell r="B24" t="str">
            <v>B151630</v>
          </cell>
          <cell r="C24" t="str">
            <v>PARSHA LAHARIKA</v>
          </cell>
          <cell r="D24" t="str">
            <v>Female</v>
          </cell>
          <cell r="E24" t="str">
            <v>K-7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A</v>
          </cell>
          <cell r="L24" t="str">
            <v>P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A</v>
          </cell>
          <cell r="S24" t="str">
            <v>A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A</v>
          </cell>
          <cell r="AI24" t="str">
            <v>P</v>
          </cell>
          <cell r="AK24">
            <v>8</v>
          </cell>
          <cell r="AL24">
            <v>14</v>
          </cell>
          <cell r="AM24">
            <v>22</v>
          </cell>
          <cell r="AN24">
            <v>63.636363636363633</v>
          </cell>
        </row>
        <row r="25">
          <cell r="B25" t="str">
            <v>B151632</v>
          </cell>
          <cell r="C25" t="str">
            <v>VANGA PRATHYUSHA</v>
          </cell>
          <cell r="D25" t="str">
            <v>Female</v>
          </cell>
          <cell r="E25" t="str">
            <v>K-7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A</v>
          </cell>
          <cell r="M25" t="str">
            <v>A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A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K25">
            <v>7</v>
          </cell>
          <cell r="AL25">
            <v>15</v>
          </cell>
          <cell r="AM25">
            <v>22</v>
          </cell>
          <cell r="AN25">
            <v>68.181818181818173</v>
          </cell>
        </row>
        <row r="26">
          <cell r="B26" t="str">
            <v>B151677</v>
          </cell>
          <cell r="C26" t="str">
            <v>MEDI MERCY</v>
          </cell>
          <cell r="D26" t="str">
            <v>Female</v>
          </cell>
          <cell r="E26" t="str">
            <v>K-7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P</v>
          </cell>
          <cell r="M26" t="str">
            <v>P</v>
          </cell>
          <cell r="N26" t="str">
            <v>P</v>
          </cell>
          <cell r="O26" t="str">
            <v>P</v>
          </cell>
          <cell r="P26" t="str">
            <v>P</v>
          </cell>
          <cell r="Q26" t="str">
            <v>A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K26">
            <v>1</v>
          </cell>
          <cell r="AL26">
            <v>21</v>
          </cell>
          <cell r="AM26">
            <v>22</v>
          </cell>
          <cell r="AN26">
            <v>95.454545454545453</v>
          </cell>
        </row>
        <row r="27">
          <cell r="B27" t="str">
            <v>B151679</v>
          </cell>
          <cell r="C27" t="str">
            <v>KAITHA ROSHITHA MARY</v>
          </cell>
          <cell r="D27" t="str">
            <v>Female</v>
          </cell>
          <cell r="E27" t="str">
            <v>K-7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A</v>
          </cell>
          <cell r="L27" t="str">
            <v>A</v>
          </cell>
          <cell r="M27" t="str">
            <v>P</v>
          </cell>
          <cell r="N27" t="str">
            <v>P</v>
          </cell>
          <cell r="O27" t="str">
            <v>P</v>
          </cell>
          <cell r="P27" t="str">
            <v>P</v>
          </cell>
          <cell r="Q27" t="str">
            <v>A</v>
          </cell>
          <cell r="S27" t="str">
            <v>A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A</v>
          </cell>
          <cell r="AI27" t="str">
            <v>A</v>
          </cell>
          <cell r="AK27">
            <v>6</v>
          </cell>
          <cell r="AL27">
            <v>16</v>
          </cell>
          <cell r="AM27">
            <v>22</v>
          </cell>
          <cell r="AN27">
            <v>72.727272727272734</v>
          </cell>
        </row>
        <row r="28">
          <cell r="B28" t="str">
            <v>B151706</v>
          </cell>
          <cell r="C28" t="str">
            <v>PANCHAGIRI VARSHITHA PATEL</v>
          </cell>
          <cell r="D28" t="str">
            <v>Female</v>
          </cell>
          <cell r="E28" t="str">
            <v>K-7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A</v>
          </cell>
          <cell r="L28" t="str">
            <v>P</v>
          </cell>
          <cell r="M28" t="str">
            <v>P</v>
          </cell>
          <cell r="N28" t="str">
            <v>P</v>
          </cell>
          <cell r="O28" t="str">
            <v>P</v>
          </cell>
          <cell r="P28" t="str">
            <v>P</v>
          </cell>
          <cell r="Q28" t="str">
            <v>A</v>
          </cell>
          <cell r="S28" t="str">
            <v>A</v>
          </cell>
          <cell r="T28" t="str">
            <v>A</v>
          </cell>
          <cell r="U28" t="str">
            <v>A</v>
          </cell>
          <cell r="V28" t="str">
            <v>A</v>
          </cell>
          <cell r="W28" t="str">
            <v>A</v>
          </cell>
          <cell r="X28" t="str">
            <v>A</v>
          </cell>
          <cell r="Z28" t="str">
            <v>A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K28">
            <v>9</v>
          </cell>
          <cell r="AL28">
            <v>13</v>
          </cell>
          <cell r="AM28">
            <v>22</v>
          </cell>
          <cell r="AN28">
            <v>59.090909090909093</v>
          </cell>
        </row>
        <row r="29">
          <cell r="B29" t="str">
            <v>B151736</v>
          </cell>
          <cell r="C29" t="str">
            <v>KASAVENA SHRAVAN KUMAR</v>
          </cell>
          <cell r="D29" t="str">
            <v>Male</v>
          </cell>
          <cell r="E29" t="str">
            <v>K-7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A</v>
          </cell>
          <cell r="L29" t="str">
            <v>P</v>
          </cell>
          <cell r="M29" t="str">
            <v>P</v>
          </cell>
          <cell r="N29" t="str">
            <v>A</v>
          </cell>
          <cell r="O29" t="str">
            <v>A</v>
          </cell>
          <cell r="P29" t="str">
            <v>A</v>
          </cell>
          <cell r="Q29" t="str">
            <v>A</v>
          </cell>
          <cell r="S29" t="str">
            <v>A</v>
          </cell>
          <cell r="T29" t="str">
            <v>A</v>
          </cell>
          <cell r="U29" t="str">
            <v>A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K29">
            <v>8</v>
          </cell>
          <cell r="AL29">
            <v>14</v>
          </cell>
          <cell r="AM29">
            <v>22</v>
          </cell>
          <cell r="AN29">
            <v>63.636363636363633</v>
          </cell>
        </row>
        <row r="30">
          <cell r="B30" t="str">
            <v>B151748</v>
          </cell>
          <cell r="C30" t="str">
            <v>MOHD SAMEEUDDIN</v>
          </cell>
          <cell r="D30" t="str">
            <v>Male</v>
          </cell>
          <cell r="E30" t="str">
            <v>K-7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A</v>
          </cell>
          <cell r="L30" t="str">
            <v>P</v>
          </cell>
          <cell r="M30" t="str">
            <v>P</v>
          </cell>
          <cell r="N30" t="str">
            <v>A</v>
          </cell>
          <cell r="O30" t="str">
            <v>A</v>
          </cell>
          <cell r="P30" t="str">
            <v>A</v>
          </cell>
          <cell r="Q30" t="str">
            <v>A</v>
          </cell>
          <cell r="S30" t="str">
            <v>A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K30">
            <v>6</v>
          </cell>
          <cell r="AL30">
            <v>16</v>
          </cell>
          <cell r="AM30">
            <v>22</v>
          </cell>
          <cell r="AN30">
            <v>72.727272727272734</v>
          </cell>
        </row>
        <row r="31">
          <cell r="B31" t="str">
            <v>B151759</v>
          </cell>
          <cell r="C31" t="str">
            <v>ABDUL WAHAB</v>
          </cell>
          <cell r="D31" t="str">
            <v>Male</v>
          </cell>
          <cell r="E31" t="str">
            <v>K-7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L31" t="str">
            <v>P</v>
          </cell>
          <cell r="M31" t="str">
            <v>P</v>
          </cell>
          <cell r="N31" t="str">
            <v>P</v>
          </cell>
          <cell r="O31" t="str">
            <v>A</v>
          </cell>
          <cell r="P31" t="str">
            <v>A</v>
          </cell>
          <cell r="Q31" t="str">
            <v>A</v>
          </cell>
          <cell r="S31" t="str">
            <v>P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K31">
            <v>3</v>
          </cell>
          <cell r="AL31">
            <v>19</v>
          </cell>
          <cell r="AM31">
            <v>22</v>
          </cell>
          <cell r="AN31">
            <v>86.36363636363636</v>
          </cell>
        </row>
        <row r="32">
          <cell r="B32" t="str">
            <v>B151769</v>
          </cell>
          <cell r="C32" t="str">
            <v>MULLA RASHAD</v>
          </cell>
          <cell r="D32" t="str">
            <v>Male</v>
          </cell>
          <cell r="E32" t="str">
            <v>K-7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A</v>
          </cell>
          <cell r="L32" t="str">
            <v>P</v>
          </cell>
          <cell r="M32" t="str">
            <v>P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A</v>
          </cell>
          <cell r="S32" t="str">
            <v>A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A</v>
          </cell>
          <cell r="AI32" t="str">
            <v>A</v>
          </cell>
          <cell r="AK32">
            <v>8</v>
          </cell>
          <cell r="AL32">
            <v>14</v>
          </cell>
          <cell r="AM32">
            <v>22</v>
          </cell>
          <cell r="AN32">
            <v>63.636363636363633</v>
          </cell>
        </row>
        <row r="33">
          <cell r="B33" t="str">
            <v>B151794</v>
          </cell>
          <cell r="C33" t="str">
            <v>BETHAPUDI SOWMYA</v>
          </cell>
          <cell r="D33" t="str">
            <v>Female</v>
          </cell>
          <cell r="E33" t="str">
            <v>K-7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L33" t="str">
            <v>P</v>
          </cell>
          <cell r="M33" t="str">
            <v>P</v>
          </cell>
          <cell r="N33" t="str">
            <v>P</v>
          </cell>
          <cell r="O33" t="str">
            <v>A</v>
          </cell>
          <cell r="P33" t="str">
            <v>A</v>
          </cell>
          <cell r="Q33" t="str">
            <v>A</v>
          </cell>
          <cell r="S33" t="str">
            <v>A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A</v>
          </cell>
          <cell r="AK33">
            <v>5</v>
          </cell>
          <cell r="AL33">
            <v>17</v>
          </cell>
          <cell r="AM33">
            <v>22</v>
          </cell>
          <cell r="AN33">
            <v>77.272727272727266</v>
          </cell>
        </row>
        <row r="34">
          <cell r="B34" t="str">
            <v>B151800</v>
          </cell>
          <cell r="C34" t="str">
            <v>MEKALA SURESH</v>
          </cell>
          <cell r="D34" t="str">
            <v>Male</v>
          </cell>
          <cell r="E34" t="str">
            <v>K-7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P</v>
          </cell>
          <cell r="M34" t="str">
            <v>P</v>
          </cell>
          <cell r="N34" t="str">
            <v>P</v>
          </cell>
          <cell r="O34" t="str">
            <v>A</v>
          </cell>
          <cell r="P34" t="str">
            <v>A</v>
          </cell>
          <cell r="Q34" t="str">
            <v>P</v>
          </cell>
          <cell r="S34" t="str">
            <v>P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A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A</v>
          </cell>
          <cell r="AK34">
            <v>4</v>
          </cell>
          <cell r="AL34">
            <v>18</v>
          </cell>
          <cell r="AM34">
            <v>22</v>
          </cell>
          <cell r="AN34">
            <v>81.818181818181827</v>
          </cell>
        </row>
        <row r="35">
          <cell r="B35" t="str">
            <v>B151810</v>
          </cell>
          <cell r="C35" t="str">
            <v>VEMU AKHILA</v>
          </cell>
          <cell r="D35" t="str">
            <v>Female</v>
          </cell>
          <cell r="E35" t="str">
            <v>K-7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P</v>
          </cell>
          <cell r="M35" t="str">
            <v>P</v>
          </cell>
          <cell r="N35" t="str">
            <v>P</v>
          </cell>
          <cell r="O35" t="str">
            <v>A</v>
          </cell>
          <cell r="P35" t="str">
            <v>P</v>
          </cell>
          <cell r="Q35" t="str">
            <v>P</v>
          </cell>
          <cell r="S35" t="str">
            <v>P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K35">
            <v>1</v>
          </cell>
          <cell r="AL35">
            <v>21</v>
          </cell>
          <cell r="AM35">
            <v>22</v>
          </cell>
          <cell r="AN35">
            <v>95.454545454545453</v>
          </cell>
        </row>
        <row r="36">
          <cell r="B36" t="str">
            <v>B151817</v>
          </cell>
          <cell r="C36" t="str">
            <v>KOMMU KAVYA</v>
          </cell>
          <cell r="D36" t="str">
            <v>Female</v>
          </cell>
          <cell r="E36" t="str">
            <v>K-7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P</v>
          </cell>
          <cell r="N36" t="str">
            <v>P</v>
          </cell>
          <cell r="O36" t="str">
            <v>A</v>
          </cell>
          <cell r="P36" t="str">
            <v>A</v>
          </cell>
          <cell r="Q36" t="str">
            <v>P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K36">
            <v>2</v>
          </cell>
          <cell r="AL36">
            <v>20</v>
          </cell>
          <cell r="AM36">
            <v>22</v>
          </cell>
          <cell r="AN36">
            <v>90.909090909090907</v>
          </cell>
        </row>
        <row r="37">
          <cell r="B37" t="str">
            <v>B151978</v>
          </cell>
          <cell r="C37" t="str">
            <v>BALLA RANJITH KUMAR</v>
          </cell>
          <cell r="D37" t="str">
            <v>Male</v>
          </cell>
          <cell r="E37" t="str">
            <v>K-7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L37" t="str">
            <v>P</v>
          </cell>
          <cell r="M37" t="str">
            <v>P</v>
          </cell>
          <cell r="N37" t="str">
            <v>P</v>
          </cell>
          <cell r="O37" t="str">
            <v>P</v>
          </cell>
          <cell r="P37" t="str">
            <v>A</v>
          </cell>
          <cell r="Q37" t="str">
            <v>A</v>
          </cell>
          <cell r="S37" t="str">
            <v>A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K37">
            <v>3</v>
          </cell>
          <cell r="AL37">
            <v>19</v>
          </cell>
          <cell r="AM37">
            <v>22</v>
          </cell>
          <cell r="AN37">
            <v>86.36363636363636</v>
          </cell>
        </row>
        <row r="38">
          <cell r="B38" t="str">
            <v>B152001</v>
          </cell>
          <cell r="C38" t="str">
            <v>Jahagirdar Nachiket Kalidas</v>
          </cell>
          <cell r="D38" t="str">
            <v>Male</v>
          </cell>
          <cell r="E38" t="str">
            <v>K-7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A</v>
          </cell>
          <cell r="L38" t="str">
            <v>P</v>
          </cell>
          <cell r="M38" t="str">
            <v>P</v>
          </cell>
          <cell r="N38" t="str">
            <v>P</v>
          </cell>
          <cell r="O38" t="str">
            <v>A</v>
          </cell>
          <cell r="P38" t="str">
            <v>A</v>
          </cell>
          <cell r="Q38" t="str">
            <v>A</v>
          </cell>
          <cell r="S38" t="str">
            <v>A</v>
          </cell>
          <cell r="T38" t="str">
            <v>A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A</v>
          </cell>
          <cell r="AI38" t="str">
            <v>A</v>
          </cell>
          <cell r="AK38">
            <v>8</v>
          </cell>
          <cell r="AL38">
            <v>14</v>
          </cell>
          <cell r="AM38">
            <v>22</v>
          </cell>
          <cell r="AN38">
            <v>63.636363636363633</v>
          </cell>
        </row>
        <row r="39">
          <cell r="B39" t="str">
            <v>B152004</v>
          </cell>
          <cell r="C39" t="str">
            <v>Suryawanshi Shreya Anil</v>
          </cell>
          <cell r="D39" t="str">
            <v>Female</v>
          </cell>
          <cell r="E39" t="str">
            <v>K-7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A</v>
          </cell>
          <cell r="L39" t="str">
            <v>P</v>
          </cell>
          <cell r="M39" t="str">
            <v>P</v>
          </cell>
          <cell r="N39" t="str">
            <v>A</v>
          </cell>
          <cell r="O39" t="str">
            <v>P</v>
          </cell>
          <cell r="P39" t="str">
            <v>A</v>
          </cell>
          <cell r="Q39" t="str">
            <v>A</v>
          </cell>
          <cell r="S39" t="str">
            <v>A</v>
          </cell>
          <cell r="T39" t="str">
            <v>A</v>
          </cell>
          <cell r="U39" t="str">
            <v>A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K39">
            <v>7</v>
          </cell>
          <cell r="AL39">
            <v>15</v>
          </cell>
          <cell r="AM39">
            <v>22</v>
          </cell>
          <cell r="AN39">
            <v>68.181818181818173</v>
          </cell>
        </row>
        <row r="40">
          <cell r="B40" t="str">
            <v>B151709</v>
          </cell>
          <cell r="C40" t="str">
            <v>Y. Vishnu Bhagath</v>
          </cell>
          <cell r="D40" t="str">
            <v>Male</v>
          </cell>
          <cell r="E40" t="str">
            <v>K-7</v>
          </cell>
          <cell r="F40" t="str">
            <v>A</v>
          </cell>
          <cell r="G40" t="str">
            <v>A</v>
          </cell>
          <cell r="H40" t="str">
            <v>A</v>
          </cell>
          <cell r="I40" t="str">
            <v>A</v>
          </cell>
          <cell r="J40" t="str">
            <v>A</v>
          </cell>
          <cell r="L40" t="str">
            <v>A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A</v>
          </cell>
          <cell r="T40" t="str">
            <v>A</v>
          </cell>
          <cell r="U40" t="str">
            <v>A</v>
          </cell>
          <cell r="V40" t="str">
            <v>A</v>
          </cell>
          <cell r="W40" t="str">
            <v>A</v>
          </cell>
          <cell r="X40" t="str">
            <v>A</v>
          </cell>
          <cell r="Z40" t="str">
            <v>A</v>
          </cell>
          <cell r="AA40" t="str">
            <v>A</v>
          </cell>
          <cell r="AB40" t="str">
            <v>A</v>
          </cell>
          <cell r="AG40" t="str">
            <v>A</v>
          </cell>
          <cell r="AH40" t="str">
            <v>A</v>
          </cell>
          <cell r="AI40" t="str">
            <v>A</v>
          </cell>
          <cell r="AK40">
            <v>23</v>
          </cell>
          <cell r="AL40">
            <v>0</v>
          </cell>
          <cell r="AM40">
            <v>23</v>
          </cell>
          <cell r="AN40">
            <v>0</v>
          </cell>
        </row>
        <row r="41">
          <cell r="B41" t="str">
            <v>B151309</v>
          </cell>
          <cell r="C41" t="str">
            <v>BADDAM PAVAN REDDY</v>
          </cell>
          <cell r="D41" t="str">
            <v>Male</v>
          </cell>
          <cell r="E41" t="str">
            <v>K-7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P</v>
          </cell>
          <cell r="N41" t="str">
            <v>A</v>
          </cell>
          <cell r="O41" t="str">
            <v>P</v>
          </cell>
          <cell r="P41" t="str">
            <v>P</v>
          </cell>
          <cell r="Q41" t="str">
            <v>P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K41">
            <v>1</v>
          </cell>
          <cell r="AL41">
            <v>21</v>
          </cell>
          <cell r="AM41">
            <v>22</v>
          </cell>
          <cell r="AN41">
            <v>95.454545454545453</v>
          </cell>
        </row>
        <row r="42">
          <cell r="B42" t="str">
            <v>B151430</v>
          </cell>
          <cell r="C42" t="str">
            <v>KOTA VIKAS</v>
          </cell>
          <cell r="D42" t="str">
            <v>Male</v>
          </cell>
          <cell r="E42" t="str">
            <v>K-7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P</v>
          </cell>
          <cell r="N42" t="str">
            <v>A</v>
          </cell>
          <cell r="O42" t="str">
            <v>A</v>
          </cell>
          <cell r="P42" t="str">
            <v>A</v>
          </cell>
          <cell r="Q42" t="str">
            <v>A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K42">
            <v>4</v>
          </cell>
          <cell r="AL42">
            <v>18</v>
          </cell>
          <cell r="AM42">
            <v>22</v>
          </cell>
          <cell r="AN42">
            <v>81.818181818181827</v>
          </cell>
        </row>
        <row r="43">
          <cell r="B43" t="str">
            <v>B151367</v>
          </cell>
          <cell r="C43" t="str">
            <v>BOPPENA AKHILA</v>
          </cell>
          <cell r="D43" t="str">
            <v>Female</v>
          </cell>
          <cell r="E43" t="str">
            <v>K-7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A</v>
          </cell>
          <cell r="L43" t="str">
            <v>A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P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A</v>
          </cell>
          <cell r="AI43" t="str">
            <v>P</v>
          </cell>
          <cell r="AK43">
            <v>3</v>
          </cell>
          <cell r="AL43">
            <v>19</v>
          </cell>
          <cell r="AM43">
            <v>22</v>
          </cell>
          <cell r="AN43">
            <v>86.36363636363636</v>
          </cell>
        </row>
        <row r="44">
          <cell r="B44" t="str">
            <v>B151414</v>
          </cell>
          <cell r="C44" t="str">
            <v>GOPAGONI ANITHA</v>
          </cell>
          <cell r="D44" t="str">
            <v>Female</v>
          </cell>
          <cell r="E44" t="str">
            <v>K-7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A</v>
          </cell>
          <cell r="Q44" t="str">
            <v>A</v>
          </cell>
          <cell r="S44" t="str">
            <v>P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K44">
            <v>2</v>
          </cell>
          <cell r="AL44">
            <v>20</v>
          </cell>
          <cell r="AM44">
            <v>22</v>
          </cell>
          <cell r="AN44">
            <v>90.909090909090907</v>
          </cell>
        </row>
        <row r="45">
          <cell r="B45" t="str">
            <v>B151498</v>
          </cell>
          <cell r="C45" t="str">
            <v>NACHUPALLY RAMYA</v>
          </cell>
          <cell r="D45" t="str">
            <v>Female</v>
          </cell>
          <cell r="E45" t="str">
            <v>K-7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A</v>
          </cell>
          <cell r="M45" t="str">
            <v>P</v>
          </cell>
          <cell r="N45" t="str">
            <v>P</v>
          </cell>
          <cell r="O45" t="str">
            <v>A</v>
          </cell>
          <cell r="P45" t="str">
            <v>P</v>
          </cell>
          <cell r="Q45" t="str">
            <v>A</v>
          </cell>
          <cell r="S45" t="str">
            <v>P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K45">
            <v>3</v>
          </cell>
          <cell r="AL45">
            <v>19</v>
          </cell>
          <cell r="AM45">
            <v>22</v>
          </cell>
          <cell r="AN45">
            <v>86.36363636363636</v>
          </cell>
        </row>
        <row r="46">
          <cell r="B46" t="str">
            <v>B151561</v>
          </cell>
          <cell r="C46" t="str">
            <v>B SINDHU</v>
          </cell>
          <cell r="D46" t="str">
            <v>Female</v>
          </cell>
          <cell r="E46" t="str">
            <v>K-7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A</v>
          </cell>
          <cell r="M46" t="str">
            <v>P</v>
          </cell>
          <cell r="N46" t="str">
            <v>P</v>
          </cell>
          <cell r="O46" t="str">
            <v>P</v>
          </cell>
          <cell r="P46" t="str">
            <v>A</v>
          </cell>
          <cell r="Q46" t="str">
            <v>A</v>
          </cell>
          <cell r="S46" t="str">
            <v>A</v>
          </cell>
          <cell r="T46" t="str">
            <v>A</v>
          </cell>
          <cell r="U46" t="str">
            <v>A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K46">
            <v>6</v>
          </cell>
          <cell r="AL46">
            <v>16</v>
          </cell>
          <cell r="AM46">
            <v>22</v>
          </cell>
          <cell r="AN46">
            <v>72.727272727272734</v>
          </cell>
        </row>
        <row r="47">
          <cell r="B47" t="str">
            <v>B151578</v>
          </cell>
          <cell r="C47" t="str">
            <v>PATTEM KAVERI</v>
          </cell>
          <cell r="D47" t="str">
            <v>Female</v>
          </cell>
          <cell r="E47" t="str">
            <v>K-7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A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P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K47">
            <v>6</v>
          </cell>
          <cell r="AL47">
            <v>16</v>
          </cell>
          <cell r="AM47">
            <v>22</v>
          </cell>
          <cell r="AN47">
            <v>72.727272727272734</v>
          </cell>
        </row>
        <row r="48">
          <cell r="B48" t="str">
            <v>B151732</v>
          </cell>
          <cell r="C48" t="str">
            <v>TADEPU NAGA KRISHNA PRIYA</v>
          </cell>
          <cell r="D48" t="str">
            <v>Female</v>
          </cell>
          <cell r="E48" t="str">
            <v>K-7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A</v>
          </cell>
          <cell r="L48" t="str">
            <v>P</v>
          </cell>
          <cell r="M48" t="str">
            <v>P</v>
          </cell>
          <cell r="N48" t="str">
            <v>A</v>
          </cell>
          <cell r="O48" t="str">
            <v>A</v>
          </cell>
          <cell r="P48" t="str">
            <v>A</v>
          </cell>
          <cell r="Q48" t="str">
            <v>A</v>
          </cell>
          <cell r="S48" t="str">
            <v>A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K48">
            <v>6</v>
          </cell>
          <cell r="AL48">
            <v>16</v>
          </cell>
          <cell r="AM48">
            <v>22</v>
          </cell>
          <cell r="AN48">
            <v>72.727272727272734</v>
          </cell>
        </row>
        <row r="49">
          <cell r="B49" t="str">
            <v>B152007</v>
          </cell>
          <cell r="C49" t="str">
            <v>SURYAVANSHI AKANKSHA AMBADASRAO</v>
          </cell>
          <cell r="D49" t="str">
            <v>Female</v>
          </cell>
          <cell r="E49" t="str">
            <v>K-7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A</v>
          </cell>
          <cell r="L49" t="str">
            <v>P</v>
          </cell>
          <cell r="M49" t="str">
            <v>P</v>
          </cell>
          <cell r="N49" t="str">
            <v>A</v>
          </cell>
          <cell r="O49" t="str">
            <v>A</v>
          </cell>
          <cell r="P49" t="str">
            <v>A</v>
          </cell>
          <cell r="Q49" t="str">
            <v>A</v>
          </cell>
          <cell r="S49" t="str">
            <v>A</v>
          </cell>
          <cell r="T49" t="str">
            <v>A</v>
          </cell>
          <cell r="U49" t="str">
            <v>A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K49">
            <v>8</v>
          </cell>
          <cell r="AL49">
            <v>14</v>
          </cell>
          <cell r="AM49">
            <v>22</v>
          </cell>
          <cell r="AN49">
            <v>63.636363636363633</v>
          </cell>
        </row>
      </sheetData>
      <sheetData sheetId="4">
        <row r="4">
          <cell r="B4" t="str">
            <v>B151020</v>
          </cell>
          <cell r="C4" t="str">
            <v>SIDHA VEERA GANGA LAKSHMI POOJA</v>
          </cell>
          <cell r="D4" t="str">
            <v>Female</v>
          </cell>
          <cell r="E4" t="str">
            <v>K-8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L4" t="str">
            <v>P</v>
          </cell>
          <cell r="M4" t="str">
            <v>A</v>
          </cell>
          <cell r="N4" t="str">
            <v>A</v>
          </cell>
          <cell r="O4" t="str">
            <v>A</v>
          </cell>
          <cell r="P4" t="str">
            <v>A</v>
          </cell>
          <cell r="Q4" t="str">
            <v>A</v>
          </cell>
          <cell r="S4" t="str">
            <v>P</v>
          </cell>
          <cell r="T4" t="str">
            <v>P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A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6</v>
          </cell>
          <cell r="AL4">
            <v>17</v>
          </cell>
          <cell r="AM4">
            <v>23</v>
          </cell>
          <cell r="AN4">
            <v>73.91304347826086</v>
          </cell>
        </row>
        <row r="5">
          <cell r="B5" t="str">
            <v>B151041</v>
          </cell>
          <cell r="C5" t="str">
            <v>ADE VENKATESH</v>
          </cell>
          <cell r="D5" t="str">
            <v>Male</v>
          </cell>
          <cell r="E5" t="str">
            <v>K-8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P</v>
          </cell>
          <cell r="L5" t="str">
            <v>P</v>
          </cell>
          <cell r="M5" t="str">
            <v>P</v>
          </cell>
          <cell r="N5" t="str">
            <v>P</v>
          </cell>
          <cell r="O5" t="str">
            <v>A</v>
          </cell>
          <cell r="P5" t="str">
            <v>A</v>
          </cell>
          <cell r="Q5" t="str">
            <v>A</v>
          </cell>
          <cell r="S5" t="str">
            <v>A</v>
          </cell>
          <cell r="T5" t="str">
            <v>A</v>
          </cell>
          <cell r="U5" t="str">
            <v>A</v>
          </cell>
          <cell r="V5" t="str">
            <v>A</v>
          </cell>
          <cell r="W5" t="str">
            <v>A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A</v>
          </cell>
          <cell r="AG5" t="str">
            <v>A</v>
          </cell>
          <cell r="AH5" t="str">
            <v>A</v>
          </cell>
          <cell r="AI5" t="str">
            <v>P</v>
          </cell>
          <cell r="AJ5" t="str">
            <v>P</v>
          </cell>
          <cell r="AK5">
            <v>11</v>
          </cell>
          <cell r="AL5">
            <v>12</v>
          </cell>
          <cell r="AM5">
            <v>23</v>
          </cell>
          <cell r="AN5">
            <v>52.173913043478258</v>
          </cell>
        </row>
        <row r="6">
          <cell r="B6" t="str">
            <v>B151053</v>
          </cell>
          <cell r="C6" t="str">
            <v>SRIRAMDAS MANISRINIVAS</v>
          </cell>
          <cell r="D6" t="str">
            <v>Male</v>
          </cell>
          <cell r="E6" t="str">
            <v>K-8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L6" t="str">
            <v>P</v>
          </cell>
          <cell r="M6" t="str">
            <v>P</v>
          </cell>
          <cell r="N6" t="str">
            <v>P</v>
          </cell>
          <cell r="O6" t="str">
            <v>P</v>
          </cell>
          <cell r="P6" t="str">
            <v>P</v>
          </cell>
          <cell r="Q6" t="str">
            <v>A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1</v>
          </cell>
          <cell r="AL6">
            <v>22</v>
          </cell>
          <cell r="AM6">
            <v>23</v>
          </cell>
          <cell r="AN6">
            <v>95.652173913043484</v>
          </cell>
        </row>
        <row r="7">
          <cell r="B7" t="str">
            <v>B151077</v>
          </cell>
          <cell r="C7" t="str">
            <v>BODDU JAYANTHI</v>
          </cell>
          <cell r="D7" t="str">
            <v>Female</v>
          </cell>
          <cell r="E7" t="str">
            <v>K-8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L7" t="str">
            <v>P</v>
          </cell>
          <cell r="M7" t="str">
            <v>P</v>
          </cell>
          <cell r="N7" t="str">
            <v>P</v>
          </cell>
          <cell r="O7" t="str">
            <v>A</v>
          </cell>
          <cell r="P7" t="str">
            <v>A</v>
          </cell>
          <cell r="Q7" t="str">
            <v>A</v>
          </cell>
          <cell r="S7" t="str">
            <v>P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3</v>
          </cell>
          <cell r="AL7">
            <v>20</v>
          </cell>
          <cell r="AM7">
            <v>23</v>
          </cell>
          <cell r="AN7">
            <v>86.956521739130437</v>
          </cell>
        </row>
        <row r="8">
          <cell r="B8" t="str">
            <v>B151079</v>
          </cell>
          <cell r="C8" t="str">
            <v>DAMERLA SUSHMA</v>
          </cell>
          <cell r="D8" t="str">
            <v>Female</v>
          </cell>
          <cell r="E8" t="str">
            <v>K-8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P</v>
          </cell>
          <cell r="M8" t="str">
            <v>P</v>
          </cell>
          <cell r="N8" t="str">
            <v>A</v>
          </cell>
          <cell r="O8" t="str">
            <v>A</v>
          </cell>
          <cell r="P8" t="str">
            <v>A</v>
          </cell>
          <cell r="Q8" t="str">
            <v>A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A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5</v>
          </cell>
          <cell r="AL8">
            <v>18</v>
          </cell>
          <cell r="AM8">
            <v>23</v>
          </cell>
          <cell r="AN8">
            <v>78.260869565217391</v>
          </cell>
        </row>
        <row r="9">
          <cell r="B9" t="str">
            <v>B151081</v>
          </cell>
          <cell r="C9" t="str">
            <v>ANUMANDLA UDAY PURVAK</v>
          </cell>
          <cell r="D9" t="str">
            <v>Male</v>
          </cell>
          <cell r="E9" t="str">
            <v>K-8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A</v>
          </cell>
          <cell r="M9" t="str">
            <v>A</v>
          </cell>
          <cell r="N9" t="str">
            <v>A</v>
          </cell>
          <cell r="O9" t="str">
            <v>A</v>
          </cell>
          <cell r="P9" t="str">
            <v>A</v>
          </cell>
          <cell r="Q9" t="str">
            <v>A</v>
          </cell>
          <cell r="S9" t="str">
            <v>A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7</v>
          </cell>
          <cell r="AL9">
            <v>16</v>
          </cell>
          <cell r="AM9">
            <v>23</v>
          </cell>
          <cell r="AN9">
            <v>69.565217391304344</v>
          </cell>
        </row>
        <row r="10">
          <cell r="B10" t="str">
            <v>B151110</v>
          </cell>
          <cell r="C10" t="str">
            <v>MOHAMMED ALTAF HUSSAIN</v>
          </cell>
          <cell r="D10" t="str">
            <v>Male</v>
          </cell>
          <cell r="E10" t="str">
            <v>K-8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A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1</v>
          </cell>
          <cell r="AL10">
            <v>22</v>
          </cell>
          <cell r="AM10">
            <v>23</v>
          </cell>
          <cell r="AN10">
            <v>95.652173913043484</v>
          </cell>
        </row>
        <row r="11">
          <cell r="B11" t="str">
            <v>B151189</v>
          </cell>
          <cell r="C11" t="str">
            <v>BARLA SHIREESHA</v>
          </cell>
          <cell r="D11" t="str">
            <v>Female</v>
          </cell>
          <cell r="E11" t="str">
            <v>K-8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A</v>
          </cell>
          <cell r="N11" t="str">
            <v>A</v>
          </cell>
          <cell r="O11" t="str">
            <v>A</v>
          </cell>
          <cell r="P11" t="str">
            <v>A</v>
          </cell>
          <cell r="Q11" t="str">
            <v>A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5</v>
          </cell>
          <cell r="AL11">
            <v>18</v>
          </cell>
          <cell r="AM11">
            <v>23</v>
          </cell>
          <cell r="AN11">
            <v>78.260869565217391</v>
          </cell>
        </row>
        <row r="12">
          <cell r="B12" t="str">
            <v>B151253</v>
          </cell>
          <cell r="C12" t="str">
            <v>VENNA TULASI</v>
          </cell>
          <cell r="D12" t="str">
            <v>Female</v>
          </cell>
          <cell r="E12" t="str">
            <v>K-8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L12" t="str">
            <v>P</v>
          </cell>
          <cell r="M12" t="str">
            <v>P</v>
          </cell>
          <cell r="N12" t="str">
            <v>P</v>
          </cell>
          <cell r="O12" t="str">
            <v>P</v>
          </cell>
          <cell r="P12" t="str">
            <v>P</v>
          </cell>
          <cell r="Q12" t="str">
            <v>A</v>
          </cell>
          <cell r="S12" t="str">
            <v>P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1</v>
          </cell>
          <cell r="AL12">
            <v>22</v>
          </cell>
          <cell r="AM12">
            <v>23</v>
          </cell>
          <cell r="AN12">
            <v>95.652173913043484</v>
          </cell>
        </row>
        <row r="13">
          <cell r="B13" t="str">
            <v>B151261</v>
          </cell>
          <cell r="C13" t="str">
            <v>RAVULA ASHOK</v>
          </cell>
          <cell r="D13" t="str">
            <v>Male</v>
          </cell>
          <cell r="E13" t="str">
            <v>K-8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L13" t="str">
            <v>P</v>
          </cell>
          <cell r="M13" t="str">
            <v>P</v>
          </cell>
          <cell r="N13" t="str">
            <v>P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A</v>
          </cell>
          <cell r="T13" t="str">
            <v>P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A</v>
          </cell>
          <cell r="AK13">
            <v>5</v>
          </cell>
          <cell r="AL13">
            <v>18</v>
          </cell>
          <cell r="AM13">
            <v>23</v>
          </cell>
          <cell r="AN13">
            <v>78.260869565217391</v>
          </cell>
        </row>
        <row r="14">
          <cell r="B14" t="str">
            <v>B151287</v>
          </cell>
          <cell r="C14" t="str">
            <v>P JEEVAN REDDY</v>
          </cell>
          <cell r="D14" t="str">
            <v>Male</v>
          </cell>
          <cell r="E14" t="str">
            <v>K-8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A</v>
          </cell>
          <cell r="L14" t="str">
            <v>A</v>
          </cell>
          <cell r="M14" t="str">
            <v>A</v>
          </cell>
          <cell r="N14" t="str">
            <v>A</v>
          </cell>
          <cell r="O14" t="str">
            <v>A</v>
          </cell>
          <cell r="P14" t="str">
            <v>A</v>
          </cell>
          <cell r="Q14" t="str">
            <v>A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A</v>
          </cell>
          <cell r="AH14" t="str">
            <v>A</v>
          </cell>
          <cell r="AI14" t="str">
            <v>A</v>
          </cell>
          <cell r="AJ14" t="str">
            <v>A</v>
          </cell>
          <cell r="AK14">
            <v>11</v>
          </cell>
          <cell r="AL14">
            <v>12</v>
          </cell>
          <cell r="AM14">
            <v>23</v>
          </cell>
          <cell r="AN14">
            <v>52.173913043478258</v>
          </cell>
        </row>
        <row r="15">
          <cell r="B15" t="str">
            <v>B151296</v>
          </cell>
          <cell r="C15" t="str">
            <v>SAI ANOOP KADARU</v>
          </cell>
          <cell r="D15" t="str">
            <v>Male</v>
          </cell>
          <cell r="E15" t="str">
            <v>K-8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A</v>
          </cell>
          <cell r="M15" t="str">
            <v>A</v>
          </cell>
          <cell r="N15" t="str">
            <v>A</v>
          </cell>
          <cell r="O15" t="str">
            <v>A</v>
          </cell>
          <cell r="P15" t="str">
            <v>A</v>
          </cell>
          <cell r="Q15" t="str">
            <v>A</v>
          </cell>
          <cell r="S15" t="str">
            <v>A</v>
          </cell>
          <cell r="T15" t="str">
            <v>A</v>
          </cell>
          <cell r="U15" t="str">
            <v>A</v>
          </cell>
          <cell r="V15" t="str">
            <v>A</v>
          </cell>
          <cell r="W15" t="str">
            <v>A</v>
          </cell>
          <cell r="X15" t="str">
            <v>A</v>
          </cell>
          <cell r="Z15" t="str">
            <v>A</v>
          </cell>
          <cell r="AA15" t="str">
            <v>P</v>
          </cell>
          <cell r="AB15" t="str">
            <v>P</v>
          </cell>
          <cell r="AG15" t="str">
            <v>A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14</v>
          </cell>
          <cell r="AL15">
            <v>9</v>
          </cell>
          <cell r="AM15">
            <v>23</v>
          </cell>
          <cell r="AN15">
            <v>39.130434782608695</v>
          </cell>
        </row>
        <row r="16">
          <cell r="B16" t="str">
            <v>B151371</v>
          </cell>
          <cell r="C16" t="str">
            <v>CHERUKU SRISAILAM</v>
          </cell>
          <cell r="D16" t="str">
            <v>Male</v>
          </cell>
          <cell r="E16" t="str">
            <v>K-8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P</v>
          </cell>
          <cell r="M16" t="str">
            <v>P</v>
          </cell>
          <cell r="N16" t="str">
            <v>P</v>
          </cell>
          <cell r="O16" t="str">
            <v>P</v>
          </cell>
          <cell r="P16" t="str">
            <v>P</v>
          </cell>
          <cell r="Q16" t="str">
            <v>A</v>
          </cell>
          <cell r="S16" t="str">
            <v>P</v>
          </cell>
          <cell r="T16" t="str">
            <v>P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1</v>
          </cell>
          <cell r="AL16">
            <v>22</v>
          </cell>
          <cell r="AM16">
            <v>23</v>
          </cell>
          <cell r="AN16">
            <v>95.652173913043484</v>
          </cell>
        </row>
        <row r="17">
          <cell r="B17" t="str">
            <v>B151395</v>
          </cell>
          <cell r="C17" t="str">
            <v>KAMMARI SAI SHANKER</v>
          </cell>
          <cell r="D17" t="str">
            <v>Male</v>
          </cell>
          <cell r="E17" t="str">
            <v>K-8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P</v>
          </cell>
          <cell r="M17" t="str">
            <v>A</v>
          </cell>
          <cell r="N17" t="str">
            <v>A</v>
          </cell>
          <cell r="O17" t="str">
            <v>A</v>
          </cell>
          <cell r="P17" t="str">
            <v>A</v>
          </cell>
          <cell r="Q17" t="str">
            <v>A</v>
          </cell>
          <cell r="S17" t="str">
            <v>A</v>
          </cell>
          <cell r="T17" t="str">
            <v>A</v>
          </cell>
          <cell r="U17" t="str">
            <v>A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8</v>
          </cell>
          <cell r="AL17">
            <v>15</v>
          </cell>
          <cell r="AM17">
            <v>23</v>
          </cell>
          <cell r="AN17">
            <v>65.217391304347828</v>
          </cell>
        </row>
        <row r="18">
          <cell r="B18" t="str">
            <v>B151462</v>
          </cell>
          <cell r="C18" t="str">
            <v>VASAM SAI MADHURI</v>
          </cell>
          <cell r="D18" t="str">
            <v>Female</v>
          </cell>
          <cell r="E18" t="str">
            <v>K-8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L18" t="str">
            <v>P</v>
          </cell>
          <cell r="M18" t="str">
            <v>A</v>
          </cell>
          <cell r="N18" t="str">
            <v>A</v>
          </cell>
          <cell r="O18" t="str">
            <v>A</v>
          </cell>
          <cell r="P18" t="str">
            <v>A</v>
          </cell>
          <cell r="Q18" t="str">
            <v>A</v>
          </cell>
          <cell r="S18" t="str">
            <v>A</v>
          </cell>
          <cell r="T18" t="str">
            <v>A</v>
          </cell>
          <cell r="U18" t="str">
            <v>A</v>
          </cell>
          <cell r="V18" t="str">
            <v>A</v>
          </cell>
          <cell r="W18" t="str">
            <v>A</v>
          </cell>
          <cell r="X18" t="str">
            <v>A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11</v>
          </cell>
          <cell r="AL18">
            <v>12</v>
          </cell>
          <cell r="AM18">
            <v>23</v>
          </cell>
          <cell r="AN18">
            <v>52.173913043478258</v>
          </cell>
        </row>
        <row r="19">
          <cell r="B19" t="str">
            <v>B151541</v>
          </cell>
          <cell r="C19" t="str">
            <v>MADAPATHI HARISH KUMAR</v>
          </cell>
          <cell r="D19" t="str">
            <v>Male</v>
          </cell>
          <cell r="E19" t="str">
            <v>K-8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L19" t="str">
            <v>P</v>
          </cell>
          <cell r="M19" t="str">
            <v>P</v>
          </cell>
          <cell r="N19" t="str">
            <v>P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A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4</v>
          </cell>
          <cell r="AL19">
            <v>19</v>
          </cell>
          <cell r="AM19">
            <v>23</v>
          </cell>
          <cell r="AN19">
            <v>82.608695652173907</v>
          </cell>
        </row>
        <row r="20">
          <cell r="B20" t="str">
            <v>B151542</v>
          </cell>
          <cell r="C20" t="str">
            <v>MADAPATHI GIRIJA DEVI</v>
          </cell>
          <cell r="D20" t="str">
            <v>Female</v>
          </cell>
          <cell r="E20" t="str">
            <v>K-8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P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P</v>
          </cell>
          <cell r="Q20" t="str">
            <v>A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1</v>
          </cell>
          <cell r="AL20">
            <v>22</v>
          </cell>
          <cell r="AM20">
            <v>23</v>
          </cell>
          <cell r="AN20">
            <v>95.652173913043484</v>
          </cell>
        </row>
        <row r="21">
          <cell r="B21" t="str">
            <v>B151544</v>
          </cell>
          <cell r="C21" t="str">
            <v>MUNUKUNTLA RAKESH</v>
          </cell>
          <cell r="D21" t="str">
            <v>Male</v>
          </cell>
          <cell r="E21" t="str">
            <v>K-8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P</v>
          </cell>
          <cell r="N21" t="str">
            <v>P</v>
          </cell>
          <cell r="O21" t="str">
            <v>P</v>
          </cell>
          <cell r="P21" t="str">
            <v>P</v>
          </cell>
          <cell r="Q21" t="str">
            <v>A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1</v>
          </cell>
          <cell r="AL21">
            <v>22</v>
          </cell>
          <cell r="AM21">
            <v>23</v>
          </cell>
          <cell r="AN21">
            <v>95.652173913043484</v>
          </cell>
        </row>
        <row r="22">
          <cell r="B22" t="str">
            <v>B151551</v>
          </cell>
          <cell r="C22" t="str">
            <v>GOSALA JAGADISH</v>
          </cell>
          <cell r="D22" t="str">
            <v>Male</v>
          </cell>
          <cell r="E22" t="str">
            <v>K-8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L22" t="str">
            <v>P</v>
          </cell>
          <cell r="M22" t="str">
            <v>P</v>
          </cell>
          <cell r="N22" t="str">
            <v>P</v>
          </cell>
          <cell r="O22" t="str">
            <v>P</v>
          </cell>
          <cell r="P22" t="str">
            <v>P</v>
          </cell>
          <cell r="Q22" t="str">
            <v>A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1</v>
          </cell>
          <cell r="AL22">
            <v>22</v>
          </cell>
          <cell r="AM22">
            <v>23</v>
          </cell>
          <cell r="AN22">
            <v>95.652173913043484</v>
          </cell>
        </row>
        <row r="23">
          <cell r="B23" t="str">
            <v>B151560</v>
          </cell>
          <cell r="C23" t="str">
            <v>KANTE GURUSAI</v>
          </cell>
          <cell r="D23" t="str">
            <v>Male</v>
          </cell>
          <cell r="E23" t="str">
            <v>K-8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L23" t="str">
            <v>P</v>
          </cell>
          <cell r="M23" t="str">
            <v>A</v>
          </cell>
          <cell r="N23" t="str">
            <v>A</v>
          </cell>
          <cell r="O23" t="str">
            <v>A</v>
          </cell>
          <cell r="P23" t="str">
            <v>A</v>
          </cell>
          <cell r="Q23" t="str">
            <v>A</v>
          </cell>
          <cell r="S23" t="str">
            <v>A</v>
          </cell>
          <cell r="T23" t="str">
            <v>A</v>
          </cell>
          <cell r="U23" t="str">
            <v>P</v>
          </cell>
          <cell r="V23" t="str">
            <v>P</v>
          </cell>
          <cell r="W23" t="str">
            <v>A</v>
          </cell>
          <cell r="X23" t="str">
            <v>A</v>
          </cell>
          <cell r="Z23" t="str">
            <v>P</v>
          </cell>
          <cell r="AA23" t="str">
            <v>P</v>
          </cell>
          <cell r="AB23" t="str">
            <v>A</v>
          </cell>
          <cell r="AG23" t="str">
            <v>A</v>
          </cell>
          <cell r="AH23" t="str">
            <v>A</v>
          </cell>
          <cell r="AI23" t="str">
            <v>A</v>
          </cell>
          <cell r="AJ23" t="str">
            <v>A</v>
          </cell>
          <cell r="AK23">
            <v>14</v>
          </cell>
          <cell r="AL23">
            <v>9</v>
          </cell>
          <cell r="AM23">
            <v>23</v>
          </cell>
          <cell r="AN23">
            <v>39.130434782608695</v>
          </cell>
        </row>
        <row r="24">
          <cell r="B24" t="str">
            <v>B151588</v>
          </cell>
          <cell r="C24" t="str">
            <v>BOLLE PRANEETHA</v>
          </cell>
          <cell r="D24" t="str">
            <v>Female</v>
          </cell>
          <cell r="E24" t="str">
            <v>K-8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P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A</v>
          </cell>
          <cell r="S24" t="str">
            <v>A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6</v>
          </cell>
          <cell r="AL24">
            <v>17</v>
          </cell>
          <cell r="AM24">
            <v>23</v>
          </cell>
          <cell r="AN24">
            <v>73.91304347826086</v>
          </cell>
        </row>
        <row r="25">
          <cell r="B25" t="str">
            <v>B151595</v>
          </cell>
          <cell r="C25" t="str">
            <v>SAMALA RAHUL</v>
          </cell>
          <cell r="D25" t="str">
            <v>Male</v>
          </cell>
          <cell r="E25" t="str">
            <v>K-8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P</v>
          </cell>
          <cell r="M25" t="str">
            <v>P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A</v>
          </cell>
          <cell r="T25" t="str">
            <v>A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A</v>
          </cell>
          <cell r="AJ25" t="str">
            <v>P</v>
          </cell>
          <cell r="AK25">
            <v>7</v>
          </cell>
          <cell r="AL25">
            <v>16</v>
          </cell>
          <cell r="AM25">
            <v>23</v>
          </cell>
          <cell r="AN25">
            <v>69.565217391304344</v>
          </cell>
        </row>
        <row r="26">
          <cell r="B26" t="str">
            <v>B151617</v>
          </cell>
          <cell r="C26" t="str">
            <v>B PRAMITHA</v>
          </cell>
          <cell r="D26" t="str">
            <v>Female</v>
          </cell>
          <cell r="E26" t="str">
            <v>K-8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P</v>
          </cell>
          <cell r="M26" t="str">
            <v>P</v>
          </cell>
          <cell r="N26" t="str">
            <v>P</v>
          </cell>
          <cell r="O26" t="str">
            <v>P</v>
          </cell>
          <cell r="P26" t="str">
            <v>P</v>
          </cell>
          <cell r="Q26" t="str">
            <v>A</v>
          </cell>
          <cell r="S26" t="str">
            <v>A</v>
          </cell>
          <cell r="T26" t="str">
            <v>A</v>
          </cell>
          <cell r="U26" t="str">
            <v>A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4</v>
          </cell>
          <cell r="AL26">
            <v>19</v>
          </cell>
          <cell r="AM26">
            <v>23</v>
          </cell>
          <cell r="AN26">
            <v>82.608695652173907</v>
          </cell>
        </row>
        <row r="27">
          <cell r="B27" t="str">
            <v>B151639</v>
          </cell>
          <cell r="C27" t="str">
            <v>MADIKANTI ROHITH</v>
          </cell>
          <cell r="D27" t="str">
            <v>Male</v>
          </cell>
          <cell r="E27" t="str">
            <v>K-8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P</v>
          </cell>
          <cell r="M27" t="str">
            <v>A</v>
          </cell>
          <cell r="N27" t="str">
            <v>A</v>
          </cell>
          <cell r="O27" t="str">
            <v>A</v>
          </cell>
          <cell r="P27" t="str">
            <v>A</v>
          </cell>
          <cell r="Q27" t="str">
            <v>A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5</v>
          </cell>
          <cell r="AL27">
            <v>18</v>
          </cell>
          <cell r="AM27">
            <v>23</v>
          </cell>
          <cell r="AN27">
            <v>78.260869565217391</v>
          </cell>
        </row>
        <row r="28">
          <cell r="B28" t="str">
            <v>B151647</v>
          </cell>
          <cell r="C28" t="str">
            <v>GOPAGANI MANOHAR</v>
          </cell>
          <cell r="D28" t="str">
            <v>Male</v>
          </cell>
          <cell r="E28" t="str">
            <v>K-8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P</v>
          </cell>
          <cell r="M28" t="str">
            <v>A</v>
          </cell>
          <cell r="N28" t="str">
            <v>A</v>
          </cell>
          <cell r="O28" t="str">
            <v>A</v>
          </cell>
          <cell r="P28" t="str">
            <v>A</v>
          </cell>
          <cell r="Q28" t="str">
            <v>A</v>
          </cell>
          <cell r="S28" t="str">
            <v>A</v>
          </cell>
          <cell r="T28" t="str">
            <v>A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7</v>
          </cell>
          <cell r="AL28">
            <v>16</v>
          </cell>
          <cell r="AM28">
            <v>23</v>
          </cell>
          <cell r="AN28">
            <v>69.565217391304344</v>
          </cell>
        </row>
        <row r="29">
          <cell r="B29" t="str">
            <v>B151717</v>
          </cell>
          <cell r="C29" t="str">
            <v>TUMMETI PALLAVI</v>
          </cell>
          <cell r="D29" t="str">
            <v>Female</v>
          </cell>
          <cell r="E29" t="str">
            <v>K-8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L29" t="str">
            <v>P</v>
          </cell>
          <cell r="M29" t="str">
            <v>A</v>
          </cell>
          <cell r="N29" t="str">
            <v>P</v>
          </cell>
          <cell r="O29" t="str">
            <v>A</v>
          </cell>
          <cell r="P29" t="str">
            <v>A</v>
          </cell>
          <cell r="Q29" t="str">
            <v>A</v>
          </cell>
          <cell r="S29" t="str">
            <v>A</v>
          </cell>
          <cell r="T29" t="str">
            <v>P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A</v>
          </cell>
          <cell r="AI29" t="str">
            <v>A</v>
          </cell>
          <cell r="AJ29" t="str">
            <v>A</v>
          </cell>
          <cell r="AK29">
            <v>8</v>
          </cell>
          <cell r="AL29">
            <v>15</v>
          </cell>
          <cell r="AM29">
            <v>23</v>
          </cell>
          <cell r="AN29">
            <v>65.217391304347828</v>
          </cell>
        </row>
        <row r="30">
          <cell r="B30" t="str">
            <v>B151749</v>
          </cell>
          <cell r="C30" t="str">
            <v>FOUZIA ANJUM</v>
          </cell>
          <cell r="D30" t="str">
            <v>Female</v>
          </cell>
          <cell r="E30" t="str">
            <v>K-8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P</v>
          </cell>
          <cell r="N30" t="str">
            <v>P</v>
          </cell>
          <cell r="O30" t="str">
            <v>P</v>
          </cell>
          <cell r="P30" t="str">
            <v>P</v>
          </cell>
          <cell r="Q30" t="str">
            <v>P</v>
          </cell>
          <cell r="S30" t="str">
            <v>P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A</v>
          </cell>
          <cell r="AG30" t="str">
            <v>A</v>
          </cell>
          <cell r="AH30" t="str">
            <v>A</v>
          </cell>
          <cell r="AI30" t="str">
            <v>P</v>
          </cell>
          <cell r="AJ30" t="str">
            <v>P</v>
          </cell>
          <cell r="AK30">
            <v>3</v>
          </cell>
          <cell r="AL30">
            <v>20</v>
          </cell>
          <cell r="AM30">
            <v>23</v>
          </cell>
          <cell r="AN30">
            <v>86.956521739130437</v>
          </cell>
        </row>
        <row r="31">
          <cell r="B31" t="str">
            <v>B151773</v>
          </cell>
          <cell r="C31" t="str">
            <v>VARSHA DIVYA SREE</v>
          </cell>
          <cell r="D31" t="str">
            <v>Female</v>
          </cell>
          <cell r="E31" t="str">
            <v>K-8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A</v>
          </cell>
          <cell r="L31" t="str">
            <v>A</v>
          </cell>
          <cell r="M31" t="str">
            <v>A</v>
          </cell>
          <cell r="N31" t="str">
            <v>A</v>
          </cell>
          <cell r="O31" t="str">
            <v>A</v>
          </cell>
          <cell r="P31" t="str">
            <v>A</v>
          </cell>
          <cell r="Q31" t="str">
            <v>A</v>
          </cell>
          <cell r="S31" t="str">
            <v>A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A</v>
          </cell>
          <cell r="AH31" t="str">
            <v>A</v>
          </cell>
          <cell r="AI31" t="str">
            <v>A</v>
          </cell>
          <cell r="AJ31" t="str">
            <v>A</v>
          </cell>
          <cell r="AK31">
            <v>12</v>
          </cell>
          <cell r="AL31">
            <v>11</v>
          </cell>
          <cell r="AM31">
            <v>23</v>
          </cell>
          <cell r="AN31">
            <v>47.826086956521742</v>
          </cell>
        </row>
        <row r="32">
          <cell r="B32" t="str">
            <v>B151787</v>
          </cell>
          <cell r="C32" t="str">
            <v>EEDUNOORI PAVAN KALYAN</v>
          </cell>
          <cell r="D32" t="str">
            <v>Male</v>
          </cell>
          <cell r="E32" t="str">
            <v>K-8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A</v>
          </cell>
          <cell r="M32" t="str">
            <v>A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A</v>
          </cell>
          <cell r="S32" t="str">
            <v>A</v>
          </cell>
          <cell r="T32" t="str">
            <v>A</v>
          </cell>
          <cell r="U32" t="str">
            <v>A</v>
          </cell>
          <cell r="V32" t="str">
            <v>P</v>
          </cell>
          <cell r="W32" t="str">
            <v>A</v>
          </cell>
          <cell r="X32" t="str">
            <v>A</v>
          </cell>
          <cell r="Z32" t="str">
            <v>A</v>
          </cell>
          <cell r="AA32" t="str">
            <v>A</v>
          </cell>
          <cell r="AB32" t="str">
            <v>A</v>
          </cell>
          <cell r="AG32" t="str">
            <v>A</v>
          </cell>
          <cell r="AH32" t="str">
            <v>A</v>
          </cell>
          <cell r="AI32" t="str">
            <v>P</v>
          </cell>
          <cell r="AJ32" t="str">
            <v>A</v>
          </cell>
          <cell r="AK32">
            <v>17</v>
          </cell>
          <cell r="AL32">
            <v>6</v>
          </cell>
          <cell r="AM32">
            <v>23</v>
          </cell>
          <cell r="AN32">
            <v>26.086956521739129</v>
          </cell>
        </row>
        <row r="33">
          <cell r="B33" t="str">
            <v>B151802</v>
          </cell>
          <cell r="C33" t="str">
            <v>NELLOORI PRUDHVI CHARAN</v>
          </cell>
          <cell r="D33" t="str">
            <v>Male</v>
          </cell>
          <cell r="E33" t="str">
            <v>K-8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L33" t="str">
            <v>P</v>
          </cell>
          <cell r="M33" t="str">
            <v>P</v>
          </cell>
          <cell r="N33" t="str">
            <v>A</v>
          </cell>
          <cell r="O33" t="str">
            <v>A</v>
          </cell>
          <cell r="P33" t="str">
            <v>A</v>
          </cell>
          <cell r="Q33" t="str">
            <v>A</v>
          </cell>
          <cell r="S33" t="str">
            <v>A</v>
          </cell>
          <cell r="T33" t="str">
            <v>A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6</v>
          </cell>
          <cell r="AL33">
            <v>17</v>
          </cell>
          <cell r="AM33">
            <v>23</v>
          </cell>
          <cell r="AN33">
            <v>73.91304347826086</v>
          </cell>
        </row>
        <row r="34">
          <cell r="B34" t="str">
            <v>B151825</v>
          </cell>
          <cell r="C34" t="str">
            <v>PAKALAPATI UDAY GANESH</v>
          </cell>
          <cell r="D34" t="str">
            <v>Male</v>
          </cell>
          <cell r="E34" t="str">
            <v>K-8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P</v>
          </cell>
          <cell r="M34" t="str">
            <v>A</v>
          </cell>
          <cell r="N34" t="str">
            <v>A</v>
          </cell>
          <cell r="O34" t="str">
            <v>A</v>
          </cell>
          <cell r="P34" t="str">
            <v>A</v>
          </cell>
          <cell r="Q34" t="str">
            <v>A</v>
          </cell>
          <cell r="S34" t="str">
            <v>A</v>
          </cell>
          <cell r="T34" t="str">
            <v>A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7</v>
          </cell>
          <cell r="AL34">
            <v>16</v>
          </cell>
          <cell r="AM34">
            <v>23</v>
          </cell>
          <cell r="AN34">
            <v>69.565217391304344</v>
          </cell>
        </row>
        <row r="35">
          <cell r="B35" t="str">
            <v>B151840</v>
          </cell>
          <cell r="C35" t="str">
            <v>KASULA SHIRISHA</v>
          </cell>
          <cell r="D35" t="str">
            <v>Female</v>
          </cell>
          <cell r="E35" t="str">
            <v>K-8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P</v>
          </cell>
          <cell r="M35" t="str">
            <v>P</v>
          </cell>
          <cell r="N35" t="str">
            <v>A</v>
          </cell>
          <cell r="O35" t="str">
            <v>A</v>
          </cell>
          <cell r="P35" t="str">
            <v>A</v>
          </cell>
          <cell r="Q35" t="str">
            <v>A</v>
          </cell>
          <cell r="S35" t="str">
            <v>A</v>
          </cell>
          <cell r="T35" t="str">
            <v>A</v>
          </cell>
          <cell r="U35" t="str">
            <v>A</v>
          </cell>
          <cell r="V35" t="str">
            <v>A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8</v>
          </cell>
          <cell r="AL35">
            <v>15</v>
          </cell>
          <cell r="AM35">
            <v>23</v>
          </cell>
          <cell r="AN35">
            <v>65.217391304347828</v>
          </cell>
        </row>
        <row r="36">
          <cell r="B36" t="str">
            <v>B151858</v>
          </cell>
          <cell r="C36" t="str">
            <v>KOONAMALLA OMSAIRAM</v>
          </cell>
          <cell r="D36" t="str">
            <v>Male</v>
          </cell>
          <cell r="E36" t="str">
            <v>K-8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P</v>
          </cell>
          <cell r="N36" t="str">
            <v>P</v>
          </cell>
          <cell r="O36" t="str">
            <v>P</v>
          </cell>
          <cell r="P36" t="str">
            <v>P</v>
          </cell>
          <cell r="Q36" t="str">
            <v>A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1</v>
          </cell>
          <cell r="AL36">
            <v>22</v>
          </cell>
          <cell r="AM36">
            <v>23</v>
          </cell>
          <cell r="AN36">
            <v>95.652173913043484</v>
          </cell>
        </row>
        <row r="37">
          <cell r="B37" t="str">
            <v>B151871</v>
          </cell>
          <cell r="C37" t="str">
            <v>TALLURI MOUNIKA</v>
          </cell>
          <cell r="D37" t="str">
            <v>Female</v>
          </cell>
          <cell r="E37" t="str">
            <v>K-8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L37" t="str">
            <v>P</v>
          </cell>
          <cell r="M37" t="str">
            <v>A</v>
          </cell>
          <cell r="N37" t="str">
            <v>A</v>
          </cell>
          <cell r="O37" t="str">
            <v>A</v>
          </cell>
          <cell r="P37" t="str">
            <v>A</v>
          </cell>
          <cell r="Q37" t="str">
            <v>A</v>
          </cell>
          <cell r="S37" t="str">
            <v>A</v>
          </cell>
          <cell r="T37" t="str">
            <v>A</v>
          </cell>
          <cell r="U37" t="str">
            <v>A</v>
          </cell>
          <cell r="V37" t="str">
            <v>A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9</v>
          </cell>
          <cell r="AL37">
            <v>14</v>
          </cell>
          <cell r="AM37">
            <v>23</v>
          </cell>
          <cell r="AN37">
            <v>60.869565217391312</v>
          </cell>
        </row>
        <row r="38">
          <cell r="B38" t="str">
            <v>B151878</v>
          </cell>
          <cell r="C38" t="str">
            <v>MANASA JOGU</v>
          </cell>
          <cell r="D38" t="str">
            <v>Female</v>
          </cell>
          <cell r="E38" t="str">
            <v>K-8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P</v>
          </cell>
          <cell r="M38" t="str">
            <v>A</v>
          </cell>
          <cell r="N38" t="str">
            <v>A</v>
          </cell>
          <cell r="O38" t="str">
            <v>A</v>
          </cell>
          <cell r="P38" t="str">
            <v>A</v>
          </cell>
          <cell r="Q38" t="str">
            <v>A</v>
          </cell>
          <cell r="S38" t="str">
            <v>A</v>
          </cell>
          <cell r="T38" t="str">
            <v>A</v>
          </cell>
          <cell r="U38" t="str">
            <v>A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8</v>
          </cell>
          <cell r="AL38">
            <v>15</v>
          </cell>
          <cell r="AM38">
            <v>23</v>
          </cell>
          <cell r="AN38">
            <v>65.217391304347828</v>
          </cell>
        </row>
        <row r="39">
          <cell r="B39" t="str">
            <v>B151886</v>
          </cell>
          <cell r="C39" t="str">
            <v>BOJJA RACHANA</v>
          </cell>
          <cell r="D39" t="str">
            <v>Female</v>
          </cell>
          <cell r="E39" t="str">
            <v>K-8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P</v>
          </cell>
          <cell r="M39" t="str">
            <v>A</v>
          </cell>
          <cell r="N39" t="str">
            <v>A</v>
          </cell>
          <cell r="O39" t="str">
            <v>A</v>
          </cell>
          <cell r="P39" t="str">
            <v>A</v>
          </cell>
          <cell r="Q39" t="str">
            <v>A</v>
          </cell>
          <cell r="S39" t="str">
            <v>A</v>
          </cell>
          <cell r="T39" t="str">
            <v>A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7</v>
          </cell>
          <cell r="AL39">
            <v>16</v>
          </cell>
          <cell r="AM39">
            <v>23</v>
          </cell>
          <cell r="AN39">
            <v>69.565217391304344</v>
          </cell>
        </row>
        <row r="40">
          <cell r="B40" t="str">
            <v>B151447</v>
          </cell>
          <cell r="C40" t="str">
            <v>PATHURI SAI KRUPAKAR REDDY</v>
          </cell>
          <cell r="D40" t="str">
            <v>Male</v>
          </cell>
          <cell r="E40" t="str">
            <v>K-8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L40" t="str">
            <v>P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A</v>
          </cell>
          <cell r="T40" t="str">
            <v>A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7</v>
          </cell>
          <cell r="AL40">
            <v>16</v>
          </cell>
          <cell r="AM40">
            <v>23</v>
          </cell>
          <cell r="AN40">
            <v>69.565217391304344</v>
          </cell>
        </row>
        <row r="41">
          <cell r="B41" t="str">
            <v>B151513</v>
          </cell>
          <cell r="C41" t="str">
            <v>THOTAKURI SANDEEP</v>
          </cell>
          <cell r="D41" t="str">
            <v>Male</v>
          </cell>
          <cell r="E41" t="str">
            <v>K-8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P</v>
          </cell>
          <cell r="N41" t="str">
            <v>P</v>
          </cell>
          <cell r="O41" t="str">
            <v>P</v>
          </cell>
          <cell r="P41" t="str">
            <v>P</v>
          </cell>
          <cell r="Q41" t="str">
            <v>A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1</v>
          </cell>
          <cell r="AL41">
            <v>22</v>
          </cell>
          <cell r="AM41">
            <v>23</v>
          </cell>
          <cell r="AN41">
            <v>95.652173913043484</v>
          </cell>
        </row>
        <row r="42">
          <cell r="B42" t="str">
            <v>B151839</v>
          </cell>
          <cell r="C42" t="str">
            <v>SALE LAVANYA</v>
          </cell>
          <cell r="D42" t="str">
            <v>Female</v>
          </cell>
          <cell r="E42" t="str">
            <v>K-8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P</v>
          </cell>
          <cell r="N42" t="str">
            <v>P</v>
          </cell>
          <cell r="O42" t="str">
            <v>A</v>
          </cell>
          <cell r="P42" t="str">
            <v>A</v>
          </cell>
          <cell r="Q42" t="str">
            <v>A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A</v>
          </cell>
          <cell r="AA42" t="str">
            <v>A</v>
          </cell>
          <cell r="AB42" t="str">
            <v>A</v>
          </cell>
          <cell r="AG42" t="str">
            <v>P</v>
          </cell>
          <cell r="AH42" t="str">
            <v>P</v>
          </cell>
          <cell r="AI42" t="str">
            <v>A</v>
          </cell>
          <cell r="AJ42" t="str">
            <v>P</v>
          </cell>
          <cell r="AK42">
            <v>7</v>
          </cell>
          <cell r="AL42">
            <v>16</v>
          </cell>
          <cell r="AM42">
            <v>23</v>
          </cell>
          <cell r="AN42">
            <v>69.565217391304344</v>
          </cell>
        </row>
        <row r="43">
          <cell r="B43" t="str">
            <v>B151911</v>
          </cell>
          <cell r="C43" t="str">
            <v>BEGAVATH SANGEETHA</v>
          </cell>
          <cell r="D43" t="str">
            <v>Female</v>
          </cell>
          <cell r="E43" t="str">
            <v>K-8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P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P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A</v>
          </cell>
          <cell r="AH43" t="str">
            <v>A</v>
          </cell>
          <cell r="AI43" t="str">
            <v>A</v>
          </cell>
          <cell r="AJ43" t="str">
            <v>P</v>
          </cell>
          <cell r="AK43">
            <v>3</v>
          </cell>
          <cell r="AL43">
            <v>20</v>
          </cell>
          <cell r="AM43">
            <v>23</v>
          </cell>
          <cell r="AN43">
            <v>86.956521739130437</v>
          </cell>
        </row>
        <row r="44">
          <cell r="B44" t="str">
            <v>B151082</v>
          </cell>
          <cell r="C44" t="str">
            <v>KUSHANA SWAPNA</v>
          </cell>
          <cell r="D44" t="str">
            <v>Female</v>
          </cell>
          <cell r="E44" t="str">
            <v>K-8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A</v>
          </cell>
          <cell r="N44" t="str">
            <v>A</v>
          </cell>
          <cell r="O44" t="str">
            <v>A</v>
          </cell>
          <cell r="P44" t="str">
            <v>A</v>
          </cell>
          <cell r="Q44" t="str">
            <v>A</v>
          </cell>
          <cell r="S44" t="str">
            <v>A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A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7</v>
          </cell>
          <cell r="AL44">
            <v>16</v>
          </cell>
          <cell r="AM44">
            <v>23</v>
          </cell>
          <cell r="AN44">
            <v>69.565217391304344</v>
          </cell>
        </row>
        <row r="45">
          <cell r="B45" t="str">
            <v>B151146</v>
          </cell>
          <cell r="C45" t="str">
            <v>KETHAVATH MANISHA</v>
          </cell>
          <cell r="D45" t="str">
            <v>Female</v>
          </cell>
          <cell r="E45" t="str">
            <v>K-8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A</v>
          </cell>
          <cell r="N45" t="str">
            <v>A</v>
          </cell>
          <cell r="O45" t="str">
            <v>A</v>
          </cell>
          <cell r="P45" t="str">
            <v>A</v>
          </cell>
          <cell r="Q45" t="str">
            <v>A</v>
          </cell>
          <cell r="S45" t="str">
            <v>A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6</v>
          </cell>
          <cell r="AL45">
            <v>17</v>
          </cell>
          <cell r="AM45">
            <v>23</v>
          </cell>
          <cell r="AN45">
            <v>73.91304347826086</v>
          </cell>
        </row>
        <row r="46">
          <cell r="B46" t="str">
            <v>B151187</v>
          </cell>
          <cell r="C46" t="str">
            <v>GIRI CHANDANA</v>
          </cell>
          <cell r="D46" t="str">
            <v>Female</v>
          </cell>
          <cell r="E46" t="str">
            <v>K-8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P</v>
          </cell>
          <cell r="M46" t="str">
            <v>A</v>
          </cell>
          <cell r="N46" t="str">
            <v>A</v>
          </cell>
          <cell r="O46" t="str">
            <v>A</v>
          </cell>
          <cell r="P46" t="str">
            <v>A</v>
          </cell>
          <cell r="Q46" t="str">
            <v>A</v>
          </cell>
          <cell r="S46" t="str">
            <v>A</v>
          </cell>
          <cell r="T46" t="str">
            <v>A</v>
          </cell>
          <cell r="U46" t="str">
            <v>A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8</v>
          </cell>
          <cell r="AL46">
            <v>15</v>
          </cell>
          <cell r="AM46">
            <v>23</v>
          </cell>
          <cell r="AN46">
            <v>65.217391304347828</v>
          </cell>
        </row>
        <row r="47">
          <cell r="B47" t="str">
            <v>B151257</v>
          </cell>
          <cell r="C47" t="str">
            <v>RAGHAVULA DHARANI</v>
          </cell>
          <cell r="D47" t="str">
            <v>Female</v>
          </cell>
          <cell r="E47" t="str">
            <v>K-8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P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A</v>
          </cell>
          <cell r="T47" t="str">
            <v>A</v>
          </cell>
          <cell r="U47" t="str">
            <v>A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A</v>
          </cell>
          <cell r="AJ47" t="str">
            <v>P</v>
          </cell>
          <cell r="AK47">
            <v>9</v>
          </cell>
          <cell r="AL47">
            <v>14</v>
          </cell>
          <cell r="AM47">
            <v>23</v>
          </cell>
          <cell r="AN47">
            <v>60.869565217391312</v>
          </cell>
        </row>
        <row r="48">
          <cell r="B48" t="str">
            <v>B151260</v>
          </cell>
          <cell r="C48" t="str">
            <v>M SRAVANI</v>
          </cell>
          <cell r="D48" t="str">
            <v>Female</v>
          </cell>
          <cell r="E48" t="str">
            <v>K-8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P</v>
          </cell>
          <cell r="N48" t="str">
            <v>A</v>
          </cell>
          <cell r="O48" t="str">
            <v>A</v>
          </cell>
          <cell r="P48" t="str">
            <v>A</v>
          </cell>
          <cell r="Q48" t="str">
            <v>A</v>
          </cell>
          <cell r="S48" t="str">
            <v>A</v>
          </cell>
          <cell r="T48" t="str">
            <v>A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6</v>
          </cell>
          <cell r="AL48">
            <v>17</v>
          </cell>
          <cell r="AM48">
            <v>23</v>
          </cell>
          <cell r="AN48">
            <v>73.91304347826086</v>
          </cell>
        </row>
        <row r="49">
          <cell r="B49" t="str">
            <v>B151895</v>
          </cell>
          <cell r="C49" t="str">
            <v>RATHOD NEERAJA</v>
          </cell>
          <cell r="D49" t="str">
            <v>Female</v>
          </cell>
          <cell r="E49" t="str">
            <v>K-8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A</v>
          </cell>
          <cell r="N49" t="str">
            <v>A</v>
          </cell>
          <cell r="O49" t="str">
            <v>A</v>
          </cell>
          <cell r="P49" t="str">
            <v>A</v>
          </cell>
          <cell r="Q49" t="str">
            <v>A</v>
          </cell>
          <cell r="S49" t="str">
            <v>A</v>
          </cell>
          <cell r="T49" t="str">
            <v>A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A</v>
          </cell>
          <cell r="AH49" t="str">
            <v>A</v>
          </cell>
          <cell r="AI49" t="str">
            <v>A</v>
          </cell>
          <cell r="AJ49" t="str">
            <v>P</v>
          </cell>
          <cell r="AK49">
            <v>10</v>
          </cell>
          <cell r="AL49">
            <v>13</v>
          </cell>
          <cell r="AM49">
            <v>23</v>
          </cell>
          <cell r="AN49">
            <v>56.521739130434781</v>
          </cell>
        </row>
      </sheetData>
      <sheetData sheetId="5">
        <row r="4">
          <cell r="B4" t="str">
            <v>B151009</v>
          </cell>
          <cell r="C4" t="str">
            <v>MAMILLAPALLI KRISHNA VAMSI</v>
          </cell>
          <cell r="D4" t="str">
            <v>Male</v>
          </cell>
          <cell r="E4" t="str">
            <v>K-9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A</v>
          </cell>
          <cell r="L4" t="str">
            <v>A</v>
          </cell>
          <cell r="M4" t="str">
            <v>A</v>
          </cell>
          <cell r="N4" t="str">
            <v>A</v>
          </cell>
          <cell r="O4" t="str">
            <v>A</v>
          </cell>
          <cell r="P4" t="str">
            <v>A</v>
          </cell>
          <cell r="Q4" t="str">
            <v>A</v>
          </cell>
          <cell r="S4" t="str">
            <v>P</v>
          </cell>
          <cell r="T4" t="str">
            <v>P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7</v>
          </cell>
          <cell r="AL4">
            <v>16</v>
          </cell>
          <cell r="AM4">
            <v>23</v>
          </cell>
          <cell r="AN4">
            <v>69.565217391304344</v>
          </cell>
        </row>
        <row r="5">
          <cell r="B5" t="str">
            <v>B151017</v>
          </cell>
          <cell r="C5" t="str">
            <v>MANDLI GANGADHAR REDDY</v>
          </cell>
          <cell r="D5" t="str">
            <v>Male</v>
          </cell>
          <cell r="E5" t="str">
            <v>K-9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P</v>
          </cell>
          <cell r="L5" t="str">
            <v>A</v>
          </cell>
          <cell r="M5" t="str">
            <v>A</v>
          </cell>
          <cell r="N5" t="str">
            <v>A</v>
          </cell>
          <cell r="O5" t="str">
            <v>A</v>
          </cell>
          <cell r="P5" t="str">
            <v>A</v>
          </cell>
          <cell r="Q5" t="str">
            <v>A</v>
          </cell>
          <cell r="S5" t="str">
            <v>P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6</v>
          </cell>
          <cell r="AL5">
            <v>17</v>
          </cell>
          <cell r="AM5">
            <v>23</v>
          </cell>
          <cell r="AN5">
            <v>73.91304347826086</v>
          </cell>
        </row>
        <row r="6">
          <cell r="B6" t="str">
            <v>B151037</v>
          </cell>
          <cell r="C6" t="str">
            <v>PYAKUREL SUSHMA</v>
          </cell>
          <cell r="D6" t="str">
            <v>Female</v>
          </cell>
          <cell r="E6" t="str">
            <v>K-9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L6" t="str">
            <v>A</v>
          </cell>
          <cell r="M6" t="str">
            <v>A</v>
          </cell>
          <cell r="N6" t="str">
            <v>A</v>
          </cell>
          <cell r="O6" t="str">
            <v>A</v>
          </cell>
          <cell r="P6" t="str">
            <v>A</v>
          </cell>
          <cell r="Q6" t="str">
            <v>A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6</v>
          </cell>
          <cell r="AL6">
            <v>17</v>
          </cell>
          <cell r="AM6">
            <v>23</v>
          </cell>
          <cell r="AN6">
            <v>73.91304347826086</v>
          </cell>
        </row>
        <row r="7">
          <cell r="B7" t="str">
            <v>B151078</v>
          </cell>
          <cell r="C7" t="str">
            <v>PEDALAPU CHANDRASEKHAR</v>
          </cell>
          <cell r="D7" t="str">
            <v>Male</v>
          </cell>
          <cell r="E7" t="str">
            <v>K-9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L7" t="str">
            <v>P</v>
          </cell>
          <cell r="M7" t="str">
            <v>P</v>
          </cell>
          <cell r="N7" t="str">
            <v>P</v>
          </cell>
          <cell r="O7" t="str">
            <v>P</v>
          </cell>
          <cell r="P7" t="str">
            <v>P</v>
          </cell>
          <cell r="Q7" t="str">
            <v>P</v>
          </cell>
          <cell r="S7" t="str">
            <v>P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0</v>
          </cell>
          <cell r="AL7">
            <v>23</v>
          </cell>
          <cell r="AM7">
            <v>23</v>
          </cell>
          <cell r="AN7">
            <v>100</v>
          </cell>
        </row>
        <row r="8">
          <cell r="B8" t="str">
            <v>B151091</v>
          </cell>
          <cell r="C8" t="str">
            <v>GURIJALA SOWMYA</v>
          </cell>
          <cell r="D8" t="str">
            <v>Female</v>
          </cell>
          <cell r="E8" t="str">
            <v>K-9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A</v>
          </cell>
          <cell r="M8" t="str">
            <v>A</v>
          </cell>
          <cell r="N8" t="str">
            <v>A</v>
          </cell>
          <cell r="O8" t="str">
            <v>A</v>
          </cell>
          <cell r="P8" t="str">
            <v>A</v>
          </cell>
          <cell r="Q8" t="str">
            <v>A</v>
          </cell>
          <cell r="S8" t="str">
            <v>A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7</v>
          </cell>
          <cell r="AL8">
            <v>16</v>
          </cell>
          <cell r="AM8">
            <v>23</v>
          </cell>
          <cell r="AN8">
            <v>69.565217391304344</v>
          </cell>
        </row>
        <row r="9">
          <cell r="B9" t="str">
            <v>B151124</v>
          </cell>
          <cell r="C9" t="str">
            <v>GADDAM LOKESH</v>
          </cell>
          <cell r="D9" t="str">
            <v>Male</v>
          </cell>
          <cell r="E9" t="str">
            <v>K-9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A</v>
          </cell>
          <cell r="M9" t="str">
            <v>A</v>
          </cell>
          <cell r="N9" t="str">
            <v>A</v>
          </cell>
          <cell r="O9" t="str">
            <v>A</v>
          </cell>
          <cell r="P9" t="str">
            <v>A</v>
          </cell>
          <cell r="Q9" t="str">
            <v>A</v>
          </cell>
          <cell r="S9" t="str">
            <v>A</v>
          </cell>
          <cell r="T9" t="str">
            <v>A</v>
          </cell>
          <cell r="U9" t="str">
            <v>A</v>
          </cell>
          <cell r="V9" t="str">
            <v>A</v>
          </cell>
          <cell r="W9" t="str">
            <v>A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11</v>
          </cell>
          <cell r="AL9">
            <v>12</v>
          </cell>
          <cell r="AM9">
            <v>23</v>
          </cell>
          <cell r="AN9">
            <v>52.173913043478258</v>
          </cell>
        </row>
        <row r="10">
          <cell r="B10" t="str">
            <v>B151157</v>
          </cell>
          <cell r="C10" t="str">
            <v>MAPU PRAVEEN</v>
          </cell>
          <cell r="D10" t="str">
            <v>Male</v>
          </cell>
          <cell r="E10" t="str">
            <v>K-9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A</v>
          </cell>
          <cell r="M10" t="str">
            <v>A</v>
          </cell>
          <cell r="N10" t="str">
            <v>A</v>
          </cell>
          <cell r="O10" t="str">
            <v>A</v>
          </cell>
          <cell r="P10" t="str">
            <v>A</v>
          </cell>
          <cell r="Q10" t="str">
            <v>A</v>
          </cell>
          <cell r="S10" t="str">
            <v>A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7</v>
          </cell>
          <cell r="AL10">
            <v>16</v>
          </cell>
          <cell r="AM10">
            <v>23</v>
          </cell>
          <cell r="AN10">
            <v>69.565217391304344</v>
          </cell>
        </row>
        <row r="11">
          <cell r="B11" t="str">
            <v>B151167</v>
          </cell>
          <cell r="C11" t="str">
            <v>ODDI SAI KUMAR</v>
          </cell>
          <cell r="D11" t="str">
            <v>Male</v>
          </cell>
          <cell r="E11" t="str">
            <v>K-9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A</v>
          </cell>
          <cell r="M11" t="str">
            <v>A</v>
          </cell>
          <cell r="N11" t="str">
            <v>A</v>
          </cell>
          <cell r="O11" t="str">
            <v>A</v>
          </cell>
          <cell r="P11" t="str">
            <v>A</v>
          </cell>
          <cell r="Q11" t="str">
            <v>A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6</v>
          </cell>
          <cell r="AL11">
            <v>17</v>
          </cell>
          <cell r="AM11">
            <v>23</v>
          </cell>
          <cell r="AN11">
            <v>73.91304347826086</v>
          </cell>
        </row>
        <row r="12">
          <cell r="B12" t="str">
            <v>B151180</v>
          </cell>
          <cell r="C12" t="str">
            <v>BOGA THARUN KUMAR</v>
          </cell>
          <cell r="D12" t="str">
            <v>Male</v>
          </cell>
          <cell r="E12" t="str">
            <v>K-9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L12" t="str">
            <v>P</v>
          </cell>
          <cell r="M12" t="str">
            <v>A</v>
          </cell>
          <cell r="N12" t="str">
            <v>A</v>
          </cell>
          <cell r="O12" t="str">
            <v>A</v>
          </cell>
          <cell r="P12" t="str">
            <v>A</v>
          </cell>
          <cell r="Q12" t="str">
            <v>A</v>
          </cell>
          <cell r="S12" t="str">
            <v>A</v>
          </cell>
          <cell r="T12" t="str">
            <v>A</v>
          </cell>
          <cell r="U12" t="str">
            <v>A</v>
          </cell>
          <cell r="V12" t="str">
            <v>A</v>
          </cell>
          <cell r="W12" t="str">
            <v>A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10</v>
          </cell>
          <cell r="AL12">
            <v>13</v>
          </cell>
          <cell r="AM12">
            <v>23</v>
          </cell>
          <cell r="AN12">
            <v>56.521739130434781</v>
          </cell>
        </row>
        <row r="13">
          <cell r="B13" t="str">
            <v>B151200</v>
          </cell>
          <cell r="C13" t="str">
            <v>KALALI PAITHARA MAMATHA</v>
          </cell>
          <cell r="D13" t="str">
            <v>Female</v>
          </cell>
          <cell r="E13" t="str">
            <v>K-9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L13" t="str">
            <v>A</v>
          </cell>
          <cell r="M13" t="str">
            <v>A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A</v>
          </cell>
          <cell r="T13" t="str">
            <v>A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8</v>
          </cell>
          <cell r="AL13">
            <v>15</v>
          </cell>
          <cell r="AM13">
            <v>23</v>
          </cell>
          <cell r="AN13">
            <v>65.217391304347828</v>
          </cell>
        </row>
        <row r="14">
          <cell r="B14" t="str">
            <v>B151228</v>
          </cell>
          <cell r="C14" t="str">
            <v>RAO SAI PRAKASH REDDY</v>
          </cell>
          <cell r="D14" t="str">
            <v>Male</v>
          </cell>
          <cell r="E14" t="str">
            <v>K-9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P</v>
          </cell>
          <cell r="N14" t="str">
            <v>P</v>
          </cell>
          <cell r="O14" t="str">
            <v>P</v>
          </cell>
          <cell r="P14" t="str">
            <v>P</v>
          </cell>
          <cell r="Q14" t="str">
            <v>P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0</v>
          </cell>
          <cell r="AL14">
            <v>23</v>
          </cell>
          <cell r="AM14">
            <v>23</v>
          </cell>
          <cell r="AN14">
            <v>100</v>
          </cell>
        </row>
        <row r="15">
          <cell r="B15" t="str">
            <v>B151264</v>
          </cell>
          <cell r="C15" t="str">
            <v>ARSHANAPALLY JEEVANA</v>
          </cell>
          <cell r="D15" t="str">
            <v>Female</v>
          </cell>
          <cell r="E15" t="str">
            <v>K-9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A</v>
          </cell>
          <cell r="M15" t="str">
            <v>A</v>
          </cell>
          <cell r="N15" t="str">
            <v>A</v>
          </cell>
          <cell r="O15" t="str">
            <v>A</v>
          </cell>
          <cell r="P15" t="str">
            <v>A</v>
          </cell>
          <cell r="Q15" t="str">
            <v>A</v>
          </cell>
          <cell r="S15" t="str">
            <v>P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6</v>
          </cell>
          <cell r="AL15">
            <v>17</v>
          </cell>
          <cell r="AM15">
            <v>23</v>
          </cell>
          <cell r="AN15">
            <v>73.91304347826086</v>
          </cell>
        </row>
        <row r="16">
          <cell r="B16" t="str">
            <v>B151292</v>
          </cell>
          <cell r="C16" t="str">
            <v>VADLA HARSHAVARDHAN</v>
          </cell>
          <cell r="D16" t="str">
            <v>Male</v>
          </cell>
          <cell r="E16" t="str">
            <v>K-9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A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P</v>
          </cell>
          <cell r="S16" t="str">
            <v>P</v>
          </cell>
          <cell r="T16" t="str">
            <v>P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5</v>
          </cell>
          <cell r="AL16">
            <v>18</v>
          </cell>
          <cell r="AM16">
            <v>23</v>
          </cell>
          <cell r="AN16">
            <v>78.260869565217391</v>
          </cell>
        </row>
        <row r="17">
          <cell r="B17" t="str">
            <v>B151317</v>
          </cell>
          <cell r="C17" t="str">
            <v>PETTAM RAJITHA</v>
          </cell>
          <cell r="D17" t="str">
            <v>Female</v>
          </cell>
          <cell r="E17" t="str">
            <v>K-9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A</v>
          </cell>
          <cell r="M17" t="str">
            <v>A</v>
          </cell>
          <cell r="N17" t="str">
            <v>A</v>
          </cell>
          <cell r="O17" t="str">
            <v>A</v>
          </cell>
          <cell r="P17" t="str">
            <v>A</v>
          </cell>
          <cell r="Q17" t="str">
            <v>A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6</v>
          </cell>
          <cell r="AL17">
            <v>17</v>
          </cell>
          <cell r="AM17">
            <v>23</v>
          </cell>
          <cell r="AN17">
            <v>73.91304347826086</v>
          </cell>
        </row>
        <row r="18">
          <cell r="B18" t="str">
            <v>B151332</v>
          </cell>
          <cell r="C18" t="str">
            <v>EPPALAPALLI RAMYA</v>
          </cell>
          <cell r="D18" t="str">
            <v>Female</v>
          </cell>
          <cell r="E18" t="str">
            <v>K-9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L18" t="str">
            <v>P</v>
          </cell>
          <cell r="M18" t="str">
            <v>A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P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1</v>
          </cell>
          <cell r="AL18">
            <v>22</v>
          </cell>
          <cell r="AM18">
            <v>23</v>
          </cell>
          <cell r="AN18">
            <v>95.652173913043484</v>
          </cell>
        </row>
        <row r="19">
          <cell r="B19" t="str">
            <v>B151351</v>
          </cell>
          <cell r="C19" t="str">
            <v>THALLAPALLY PRAVEEN</v>
          </cell>
          <cell r="D19" t="str">
            <v>Male</v>
          </cell>
          <cell r="E19" t="str">
            <v>K-9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A</v>
          </cell>
          <cell r="L19" t="str">
            <v>A</v>
          </cell>
          <cell r="M19" t="str">
            <v>A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7</v>
          </cell>
          <cell r="AL19">
            <v>16</v>
          </cell>
          <cell r="AM19">
            <v>23</v>
          </cell>
          <cell r="AN19">
            <v>69.565217391304344</v>
          </cell>
        </row>
        <row r="20">
          <cell r="B20" t="str">
            <v>B151359</v>
          </cell>
          <cell r="C20" t="str">
            <v>KARNATI SAIDI REDDY</v>
          </cell>
          <cell r="D20" t="str">
            <v>Male</v>
          </cell>
          <cell r="E20" t="str">
            <v>K-9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P</v>
          </cell>
          <cell r="M20" t="str">
            <v>A</v>
          </cell>
          <cell r="N20" t="str">
            <v>P</v>
          </cell>
          <cell r="O20" t="str">
            <v>P</v>
          </cell>
          <cell r="P20" t="str">
            <v>P</v>
          </cell>
          <cell r="Q20" t="str">
            <v>P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1</v>
          </cell>
          <cell r="AL20">
            <v>22</v>
          </cell>
          <cell r="AM20">
            <v>23</v>
          </cell>
          <cell r="AN20">
            <v>95.652173913043484</v>
          </cell>
        </row>
        <row r="21">
          <cell r="B21" t="str">
            <v>B151425</v>
          </cell>
          <cell r="C21" t="str">
            <v>MANDALA VISHAL VARDHAN REDDY</v>
          </cell>
          <cell r="D21" t="str">
            <v>Male</v>
          </cell>
          <cell r="E21" t="str">
            <v>K-9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A</v>
          </cell>
          <cell r="M21" t="str">
            <v>A</v>
          </cell>
          <cell r="N21" t="str">
            <v>A</v>
          </cell>
          <cell r="O21" t="str">
            <v>A</v>
          </cell>
          <cell r="P21" t="str">
            <v>A</v>
          </cell>
          <cell r="Q21" t="str">
            <v>A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A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7</v>
          </cell>
          <cell r="AL21">
            <v>16</v>
          </cell>
          <cell r="AM21">
            <v>23</v>
          </cell>
          <cell r="AN21">
            <v>69.565217391304344</v>
          </cell>
        </row>
        <row r="22">
          <cell r="B22" t="str">
            <v>B151467</v>
          </cell>
          <cell r="C22" t="str">
            <v>CHUKKALA NAGARAJU</v>
          </cell>
          <cell r="D22" t="str">
            <v>Male</v>
          </cell>
          <cell r="E22" t="str">
            <v>K-9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A</v>
          </cell>
          <cell r="L22" t="str">
            <v>A</v>
          </cell>
          <cell r="M22" t="str">
            <v>A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7</v>
          </cell>
          <cell r="AL22">
            <v>16</v>
          </cell>
          <cell r="AM22">
            <v>23</v>
          </cell>
          <cell r="AN22">
            <v>69.565217391304344</v>
          </cell>
        </row>
        <row r="23">
          <cell r="B23" t="str">
            <v>B151549</v>
          </cell>
          <cell r="C23" t="str">
            <v>CHERUKU INDHU</v>
          </cell>
          <cell r="D23" t="str">
            <v>Female</v>
          </cell>
          <cell r="E23" t="str">
            <v>K-9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A</v>
          </cell>
          <cell r="J23" t="str">
            <v>A</v>
          </cell>
          <cell r="L23" t="str">
            <v>A</v>
          </cell>
          <cell r="M23" t="str">
            <v>A</v>
          </cell>
          <cell r="N23" t="str">
            <v>A</v>
          </cell>
          <cell r="O23" t="str">
            <v>A</v>
          </cell>
          <cell r="P23" t="str">
            <v>A</v>
          </cell>
          <cell r="Q23" t="str">
            <v>A</v>
          </cell>
          <cell r="S23" t="str">
            <v>A</v>
          </cell>
          <cell r="T23" t="str">
            <v>A</v>
          </cell>
          <cell r="U23" t="str">
            <v>A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11</v>
          </cell>
          <cell r="AL23">
            <v>12</v>
          </cell>
          <cell r="AM23">
            <v>23</v>
          </cell>
          <cell r="AN23">
            <v>52.173913043478258</v>
          </cell>
        </row>
        <row r="24">
          <cell r="B24" t="str">
            <v>B151559</v>
          </cell>
          <cell r="C24" t="str">
            <v>RACHAKONDA SUKANYA</v>
          </cell>
          <cell r="D24" t="str">
            <v>Female</v>
          </cell>
          <cell r="E24" t="str">
            <v>K-9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P</v>
          </cell>
          <cell r="M24" t="str">
            <v>P</v>
          </cell>
          <cell r="N24" t="str">
            <v>P</v>
          </cell>
          <cell r="O24" t="str">
            <v>P</v>
          </cell>
          <cell r="P24" t="str">
            <v>P</v>
          </cell>
          <cell r="Q24" t="str">
            <v>P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0</v>
          </cell>
          <cell r="AL24">
            <v>23</v>
          </cell>
          <cell r="AM24">
            <v>23</v>
          </cell>
          <cell r="AN24">
            <v>100</v>
          </cell>
        </row>
        <row r="25">
          <cell r="B25" t="str">
            <v>B151596</v>
          </cell>
          <cell r="C25" t="str">
            <v>KORE BHAVANI</v>
          </cell>
          <cell r="D25" t="str">
            <v>Female</v>
          </cell>
          <cell r="E25" t="str">
            <v>K-9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P</v>
          </cell>
          <cell r="M25" t="str">
            <v>P</v>
          </cell>
          <cell r="N25" t="str">
            <v>P</v>
          </cell>
          <cell r="O25" t="str">
            <v>P</v>
          </cell>
          <cell r="P25" t="str">
            <v>P</v>
          </cell>
          <cell r="Q25" t="str">
            <v>A</v>
          </cell>
          <cell r="S25" t="str">
            <v>A</v>
          </cell>
          <cell r="T25" t="str">
            <v>A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3</v>
          </cell>
          <cell r="AL25">
            <v>20</v>
          </cell>
          <cell r="AM25">
            <v>23</v>
          </cell>
          <cell r="AN25">
            <v>86.956521739130437</v>
          </cell>
        </row>
        <row r="26">
          <cell r="B26" t="str">
            <v>B151613</v>
          </cell>
          <cell r="C26" t="str">
            <v>GOSULA MADHUKAR</v>
          </cell>
          <cell r="D26" t="str">
            <v>Male</v>
          </cell>
          <cell r="E26" t="str">
            <v>K-9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P</v>
          </cell>
          <cell r="M26" t="str">
            <v>P</v>
          </cell>
          <cell r="N26" t="str">
            <v>P</v>
          </cell>
          <cell r="O26" t="str">
            <v>P</v>
          </cell>
          <cell r="P26" t="str">
            <v>P</v>
          </cell>
          <cell r="Q26" t="str">
            <v>P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0</v>
          </cell>
          <cell r="AL26">
            <v>23</v>
          </cell>
          <cell r="AM26">
            <v>23</v>
          </cell>
          <cell r="AN26">
            <v>100</v>
          </cell>
        </row>
        <row r="27">
          <cell r="B27" t="str">
            <v>B151636</v>
          </cell>
          <cell r="C27" t="str">
            <v>GOLLA PAVAN KALYAN</v>
          </cell>
          <cell r="D27" t="str">
            <v>Male</v>
          </cell>
          <cell r="E27" t="str">
            <v>K-9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P</v>
          </cell>
          <cell r="M27" t="str">
            <v>P</v>
          </cell>
          <cell r="N27" t="str">
            <v>P</v>
          </cell>
          <cell r="O27" t="str">
            <v>P</v>
          </cell>
          <cell r="P27" t="str">
            <v>P</v>
          </cell>
          <cell r="Q27" t="str">
            <v>P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0</v>
          </cell>
          <cell r="AL27">
            <v>23</v>
          </cell>
          <cell r="AM27">
            <v>23</v>
          </cell>
          <cell r="AN27">
            <v>100</v>
          </cell>
        </row>
        <row r="28">
          <cell r="B28" t="str">
            <v>B151659</v>
          </cell>
          <cell r="C28" t="str">
            <v>NAMANI TEJASWINI</v>
          </cell>
          <cell r="D28" t="str">
            <v>Female</v>
          </cell>
          <cell r="E28" t="str">
            <v>K-9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A</v>
          </cell>
          <cell r="M28" t="str">
            <v>A</v>
          </cell>
          <cell r="N28" t="str">
            <v>A</v>
          </cell>
          <cell r="O28" t="str">
            <v>A</v>
          </cell>
          <cell r="P28" t="str">
            <v>A</v>
          </cell>
          <cell r="Q28" t="str">
            <v>A</v>
          </cell>
          <cell r="S28" t="str">
            <v>A</v>
          </cell>
          <cell r="T28" t="str">
            <v>A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8</v>
          </cell>
          <cell r="AL28">
            <v>15</v>
          </cell>
          <cell r="AM28">
            <v>23</v>
          </cell>
          <cell r="AN28">
            <v>65.217391304347828</v>
          </cell>
        </row>
        <row r="29">
          <cell r="B29" t="str">
            <v>B151696</v>
          </cell>
          <cell r="C29" t="str">
            <v>A AISHWARYA</v>
          </cell>
          <cell r="D29" t="str">
            <v>Female</v>
          </cell>
          <cell r="E29" t="str">
            <v>K-9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A</v>
          </cell>
          <cell r="L29" t="str">
            <v>A</v>
          </cell>
          <cell r="M29" t="str">
            <v>A</v>
          </cell>
          <cell r="N29" t="str">
            <v>A</v>
          </cell>
          <cell r="O29" t="str">
            <v>A</v>
          </cell>
          <cell r="P29" t="str">
            <v>A</v>
          </cell>
          <cell r="Q29" t="str">
            <v>A</v>
          </cell>
          <cell r="S29" t="str">
            <v>A</v>
          </cell>
          <cell r="T29" t="str">
            <v>A</v>
          </cell>
          <cell r="U29" t="str">
            <v>A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10</v>
          </cell>
          <cell r="AL29">
            <v>13</v>
          </cell>
          <cell r="AM29">
            <v>23</v>
          </cell>
          <cell r="AN29">
            <v>56.521739130434781</v>
          </cell>
        </row>
        <row r="30">
          <cell r="B30" t="str">
            <v>B151783</v>
          </cell>
          <cell r="C30" t="str">
            <v>PAGIDYALA SRINIJA</v>
          </cell>
          <cell r="D30" t="str">
            <v>Female</v>
          </cell>
          <cell r="E30" t="str">
            <v>K-9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P</v>
          </cell>
          <cell r="N30" t="str">
            <v>P</v>
          </cell>
          <cell r="O30" t="str">
            <v>P</v>
          </cell>
          <cell r="P30" t="str">
            <v>P</v>
          </cell>
          <cell r="Q30" t="str">
            <v>P</v>
          </cell>
          <cell r="S30" t="str">
            <v>P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0</v>
          </cell>
          <cell r="AL30">
            <v>23</v>
          </cell>
          <cell r="AM30">
            <v>23</v>
          </cell>
          <cell r="AN30">
            <v>100</v>
          </cell>
        </row>
        <row r="31">
          <cell r="B31" t="str">
            <v>B151824</v>
          </cell>
          <cell r="C31" t="str">
            <v>PANDAGA VYSHNAVI</v>
          </cell>
          <cell r="D31" t="str">
            <v>Female</v>
          </cell>
          <cell r="E31" t="str">
            <v>K-9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L31" t="str">
            <v>A</v>
          </cell>
          <cell r="M31" t="str">
            <v>A</v>
          </cell>
          <cell r="N31" t="str">
            <v>A</v>
          </cell>
          <cell r="O31" t="str">
            <v>A</v>
          </cell>
          <cell r="P31" t="str">
            <v>A</v>
          </cell>
          <cell r="Q31" t="str">
            <v>A</v>
          </cell>
          <cell r="S31" t="str">
            <v>A</v>
          </cell>
          <cell r="T31" t="str">
            <v>A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8</v>
          </cell>
          <cell r="AL31">
            <v>15</v>
          </cell>
          <cell r="AM31">
            <v>23</v>
          </cell>
          <cell r="AN31">
            <v>65.217391304347828</v>
          </cell>
        </row>
        <row r="32">
          <cell r="B32" t="str">
            <v>B151836</v>
          </cell>
          <cell r="C32" t="str">
            <v>ELLANDULA MAHENDAR</v>
          </cell>
          <cell r="D32" t="str">
            <v>Male</v>
          </cell>
          <cell r="E32" t="str">
            <v>K-9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A</v>
          </cell>
          <cell r="M32" t="str">
            <v>A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A</v>
          </cell>
          <cell r="S32" t="str">
            <v>A</v>
          </cell>
          <cell r="T32" t="str">
            <v>A</v>
          </cell>
          <cell r="U32" t="str">
            <v>A</v>
          </cell>
          <cell r="V32" t="str">
            <v>A</v>
          </cell>
          <cell r="W32" t="str">
            <v>A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11</v>
          </cell>
          <cell r="AL32">
            <v>12</v>
          </cell>
          <cell r="AM32">
            <v>23</v>
          </cell>
          <cell r="AN32">
            <v>52.173913043478258</v>
          </cell>
        </row>
        <row r="33">
          <cell r="B33" t="str">
            <v>B151844</v>
          </cell>
          <cell r="C33" t="str">
            <v>MAREDI MAMATHA</v>
          </cell>
          <cell r="D33" t="str">
            <v>Female</v>
          </cell>
          <cell r="E33" t="str">
            <v>K-9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L33" t="str">
            <v>P</v>
          </cell>
          <cell r="M33" t="str">
            <v>P</v>
          </cell>
          <cell r="N33" t="str">
            <v>A</v>
          </cell>
          <cell r="O33" t="str">
            <v>A</v>
          </cell>
          <cell r="P33" t="str">
            <v>A</v>
          </cell>
          <cell r="Q33" t="str">
            <v>A</v>
          </cell>
          <cell r="S33" t="str">
            <v>A</v>
          </cell>
          <cell r="T33" t="str">
            <v>A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6</v>
          </cell>
          <cell r="AL33">
            <v>17</v>
          </cell>
          <cell r="AM33">
            <v>23</v>
          </cell>
          <cell r="AN33">
            <v>73.91304347826086</v>
          </cell>
        </row>
        <row r="34">
          <cell r="B34" t="str">
            <v>B151852</v>
          </cell>
          <cell r="C34" t="str">
            <v>V DIVYA</v>
          </cell>
          <cell r="D34" t="str">
            <v>Female</v>
          </cell>
          <cell r="E34" t="str">
            <v>K-9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P</v>
          </cell>
          <cell r="M34" t="str">
            <v>A</v>
          </cell>
          <cell r="N34" t="str">
            <v>P</v>
          </cell>
          <cell r="O34" t="str">
            <v>P</v>
          </cell>
          <cell r="P34" t="str">
            <v>P</v>
          </cell>
          <cell r="Q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5</v>
          </cell>
          <cell r="AL34">
            <v>18</v>
          </cell>
          <cell r="AM34">
            <v>23</v>
          </cell>
          <cell r="AN34">
            <v>78.260869565217391</v>
          </cell>
        </row>
        <row r="35">
          <cell r="B35" t="str">
            <v>B151859</v>
          </cell>
          <cell r="C35" t="str">
            <v>VANARASI MALLESH</v>
          </cell>
          <cell r="D35" t="str">
            <v>Male</v>
          </cell>
          <cell r="E35" t="str">
            <v>K-9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A</v>
          </cell>
          <cell r="L35" t="str">
            <v>A</v>
          </cell>
          <cell r="M35" t="str">
            <v>P</v>
          </cell>
          <cell r="N35" t="str">
            <v>P</v>
          </cell>
          <cell r="O35" t="str">
            <v>P</v>
          </cell>
          <cell r="P35" t="str">
            <v>P</v>
          </cell>
          <cell r="Q35" t="str">
            <v>P</v>
          </cell>
          <cell r="S35" t="str">
            <v>P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2</v>
          </cell>
          <cell r="AL35">
            <v>21</v>
          </cell>
          <cell r="AM35">
            <v>23</v>
          </cell>
          <cell r="AN35">
            <v>91.304347826086953</v>
          </cell>
        </row>
        <row r="36">
          <cell r="B36" t="str">
            <v>B151870</v>
          </cell>
          <cell r="C36" t="str">
            <v>KOREPU PAVANKALYAN</v>
          </cell>
          <cell r="D36" t="str">
            <v>Male</v>
          </cell>
          <cell r="E36" t="str">
            <v>K-9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P</v>
          </cell>
          <cell r="N36" t="str">
            <v>P</v>
          </cell>
          <cell r="O36" t="str">
            <v>A</v>
          </cell>
          <cell r="P36" t="str">
            <v>A</v>
          </cell>
          <cell r="Q36" t="str">
            <v>A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3</v>
          </cell>
          <cell r="AL36">
            <v>20</v>
          </cell>
          <cell r="AM36">
            <v>23</v>
          </cell>
          <cell r="AN36">
            <v>86.956521739130437</v>
          </cell>
        </row>
        <row r="37">
          <cell r="B37" t="str">
            <v>B151904</v>
          </cell>
          <cell r="C37" t="str">
            <v>BANOTH KARTHIK NAIK</v>
          </cell>
          <cell r="D37" t="str">
            <v>Male</v>
          </cell>
          <cell r="E37" t="str">
            <v>K-9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L37" t="str">
            <v>P</v>
          </cell>
          <cell r="M37" t="str">
            <v>P</v>
          </cell>
          <cell r="N37" t="str">
            <v>P</v>
          </cell>
          <cell r="O37" t="str">
            <v>P</v>
          </cell>
          <cell r="P37" t="str">
            <v>P</v>
          </cell>
          <cell r="Q37" t="str">
            <v>P</v>
          </cell>
          <cell r="S37" t="str">
            <v>P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0</v>
          </cell>
          <cell r="AL37">
            <v>23</v>
          </cell>
          <cell r="AM37">
            <v>23</v>
          </cell>
          <cell r="AN37">
            <v>100</v>
          </cell>
        </row>
        <row r="38">
          <cell r="B38" t="str">
            <v>B151906</v>
          </cell>
          <cell r="C38" t="str">
            <v>MADOTH PAVAN KALYAN</v>
          </cell>
          <cell r="D38" t="str">
            <v>Male</v>
          </cell>
          <cell r="E38" t="str">
            <v>K-9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P</v>
          </cell>
          <cell r="M38" t="str">
            <v>P</v>
          </cell>
          <cell r="N38" t="str">
            <v>P</v>
          </cell>
          <cell r="O38" t="str">
            <v>P</v>
          </cell>
          <cell r="P38" t="str">
            <v>P</v>
          </cell>
          <cell r="Q38" t="str">
            <v>P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0</v>
          </cell>
          <cell r="AL38">
            <v>23</v>
          </cell>
          <cell r="AM38">
            <v>23</v>
          </cell>
          <cell r="AN38">
            <v>100</v>
          </cell>
        </row>
        <row r="39">
          <cell r="B39" t="str">
            <v>B151915</v>
          </cell>
          <cell r="C39" t="str">
            <v>BANOTH VISHNU VARUN</v>
          </cell>
          <cell r="D39" t="str">
            <v>Male</v>
          </cell>
          <cell r="E39" t="str">
            <v>K-9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P</v>
          </cell>
          <cell r="M39" t="str">
            <v>P</v>
          </cell>
          <cell r="N39" t="str">
            <v>P</v>
          </cell>
          <cell r="O39" t="str">
            <v>P</v>
          </cell>
          <cell r="P39" t="str">
            <v>P</v>
          </cell>
          <cell r="Q39" t="str">
            <v>P</v>
          </cell>
          <cell r="S39" t="str">
            <v>P</v>
          </cell>
          <cell r="T39" t="str">
            <v>P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0</v>
          </cell>
          <cell r="AL39">
            <v>23</v>
          </cell>
          <cell r="AM39">
            <v>23</v>
          </cell>
          <cell r="AN39">
            <v>100</v>
          </cell>
        </row>
        <row r="40">
          <cell r="B40" t="str">
            <v>B151945</v>
          </cell>
          <cell r="C40" t="str">
            <v>GOREKAR SOUJANYA</v>
          </cell>
          <cell r="D40" t="str">
            <v>Female</v>
          </cell>
          <cell r="E40" t="str">
            <v>K-9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A</v>
          </cell>
          <cell r="L40" t="str">
            <v>A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A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8</v>
          </cell>
          <cell r="AL40">
            <v>15</v>
          </cell>
          <cell r="AM40">
            <v>23</v>
          </cell>
          <cell r="AN40">
            <v>65.217391304347828</v>
          </cell>
        </row>
        <row r="41">
          <cell r="B41" t="str">
            <v>B151953</v>
          </cell>
          <cell r="C41" t="str">
            <v>KUNA SAHITHI</v>
          </cell>
          <cell r="D41" t="str">
            <v>Female</v>
          </cell>
          <cell r="E41" t="str">
            <v>K-9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A</v>
          </cell>
          <cell r="M41" t="str">
            <v>A</v>
          </cell>
          <cell r="N41" t="str">
            <v>A</v>
          </cell>
          <cell r="O41" t="str">
            <v>A</v>
          </cell>
          <cell r="P41" t="str">
            <v>A</v>
          </cell>
          <cell r="Q41" t="str">
            <v>A</v>
          </cell>
          <cell r="S41" t="str">
            <v>A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7</v>
          </cell>
          <cell r="AL41">
            <v>16</v>
          </cell>
          <cell r="AM41">
            <v>23</v>
          </cell>
          <cell r="AN41">
            <v>69.565217391304344</v>
          </cell>
        </row>
        <row r="42">
          <cell r="B42" t="str">
            <v>B151965</v>
          </cell>
          <cell r="C42" t="str">
            <v>SIDDIREDDY GARI NISHITHA</v>
          </cell>
          <cell r="D42" t="str">
            <v>Female</v>
          </cell>
          <cell r="E42" t="str">
            <v>K-9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P</v>
          </cell>
          <cell r="N42" t="str">
            <v>A</v>
          </cell>
          <cell r="O42" t="str">
            <v>A</v>
          </cell>
          <cell r="P42" t="str">
            <v>A</v>
          </cell>
          <cell r="Q42" t="str">
            <v>A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4</v>
          </cell>
          <cell r="AL42">
            <v>19</v>
          </cell>
          <cell r="AM42">
            <v>23</v>
          </cell>
          <cell r="AN42">
            <v>82.608695652173907</v>
          </cell>
        </row>
        <row r="43">
          <cell r="B43" t="str">
            <v>B151523</v>
          </cell>
          <cell r="C43" t="str">
            <v>GUNDAM DHINESH REDDY</v>
          </cell>
          <cell r="D43" t="str">
            <v>Male</v>
          </cell>
          <cell r="E43" t="str">
            <v>K-9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A</v>
          </cell>
          <cell r="M43" t="str">
            <v>A</v>
          </cell>
          <cell r="N43" t="str">
            <v>A</v>
          </cell>
          <cell r="O43" t="str">
            <v>A</v>
          </cell>
          <cell r="P43" t="str">
            <v>A</v>
          </cell>
          <cell r="Q43" t="str">
            <v>A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A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7</v>
          </cell>
          <cell r="AL43">
            <v>16</v>
          </cell>
          <cell r="AM43">
            <v>23</v>
          </cell>
          <cell r="AN43">
            <v>69.565217391304344</v>
          </cell>
        </row>
        <row r="44">
          <cell r="B44" t="str">
            <v>B151634</v>
          </cell>
          <cell r="C44" t="str">
            <v>GODISHALA GOUTHAM</v>
          </cell>
          <cell r="D44" t="str">
            <v>Male</v>
          </cell>
          <cell r="E44" t="str">
            <v>K-9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P</v>
          </cell>
          <cell r="Q44" t="str">
            <v>P</v>
          </cell>
          <cell r="S44" t="str">
            <v>P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0</v>
          </cell>
          <cell r="AL44">
            <v>23</v>
          </cell>
          <cell r="AM44">
            <v>23</v>
          </cell>
          <cell r="AN44">
            <v>100</v>
          </cell>
        </row>
        <row r="45">
          <cell r="B45" t="str">
            <v>B151683</v>
          </cell>
          <cell r="C45" t="str">
            <v>NAGUNURI PAVAN KUMAR</v>
          </cell>
          <cell r="D45" t="str">
            <v>Male</v>
          </cell>
          <cell r="E45" t="str">
            <v>K-9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P</v>
          </cell>
          <cell r="Q45" t="str">
            <v>A</v>
          </cell>
          <cell r="S45" t="str">
            <v>A</v>
          </cell>
          <cell r="T45" t="str">
            <v>A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3</v>
          </cell>
          <cell r="AL45">
            <v>20</v>
          </cell>
          <cell r="AM45">
            <v>23</v>
          </cell>
          <cell r="AN45">
            <v>86.956521739130437</v>
          </cell>
        </row>
        <row r="46">
          <cell r="B46" t="str">
            <v>B151684</v>
          </cell>
          <cell r="C46" t="str">
            <v>MANTIGE SHASHANK</v>
          </cell>
          <cell r="D46" t="str">
            <v>Male</v>
          </cell>
          <cell r="E46" t="str">
            <v>K-9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P</v>
          </cell>
          <cell r="M46" t="str">
            <v>P</v>
          </cell>
          <cell r="N46" t="str">
            <v>P</v>
          </cell>
          <cell r="O46" t="str">
            <v>P</v>
          </cell>
          <cell r="P46" t="str">
            <v>P</v>
          </cell>
          <cell r="Q46" t="str">
            <v>P</v>
          </cell>
          <cell r="S46" t="str">
            <v>P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0</v>
          </cell>
          <cell r="AL46">
            <v>23</v>
          </cell>
          <cell r="AM46">
            <v>23</v>
          </cell>
          <cell r="AN46">
            <v>100</v>
          </cell>
        </row>
        <row r="47">
          <cell r="B47" t="str">
            <v>B151417</v>
          </cell>
          <cell r="C47" t="str">
            <v>BASHETTY DIVIJA</v>
          </cell>
          <cell r="D47" t="str">
            <v>Female</v>
          </cell>
          <cell r="E47" t="str">
            <v>K-9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A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P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6</v>
          </cell>
          <cell r="AL47">
            <v>17</v>
          </cell>
          <cell r="AM47">
            <v>23</v>
          </cell>
          <cell r="AN47">
            <v>73.91304347826086</v>
          </cell>
        </row>
        <row r="48">
          <cell r="B48" t="str">
            <v>B151448</v>
          </cell>
          <cell r="C48" t="str">
            <v>SINDOLE SWAPNA</v>
          </cell>
          <cell r="D48" t="str">
            <v>Female</v>
          </cell>
          <cell r="E48" t="str">
            <v>K-9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A</v>
          </cell>
          <cell r="N48" t="str">
            <v>A</v>
          </cell>
          <cell r="O48" t="str">
            <v>A</v>
          </cell>
          <cell r="P48" t="str">
            <v>A</v>
          </cell>
          <cell r="Q48" t="str">
            <v>A</v>
          </cell>
          <cell r="S48" t="str">
            <v>A</v>
          </cell>
          <cell r="T48" t="str">
            <v>A</v>
          </cell>
          <cell r="U48" t="str">
            <v>A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8</v>
          </cell>
          <cell r="AL48">
            <v>15</v>
          </cell>
          <cell r="AM48">
            <v>23</v>
          </cell>
          <cell r="AN48">
            <v>65.217391304347828</v>
          </cell>
        </row>
        <row r="49">
          <cell r="B49" t="str">
            <v>B151482</v>
          </cell>
          <cell r="C49" t="str">
            <v>KANURI NANDITHA</v>
          </cell>
          <cell r="D49" t="str">
            <v>Female</v>
          </cell>
          <cell r="E49" t="str">
            <v>K-9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A</v>
          </cell>
          <cell r="L49" t="str">
            <v>A</v>
          </cell>
          <cell r="M49" t="str">
            <v>A</v>
          </cell>
          <cell r="N49" t="str">
            <v>A</v>
          </cell>
          <cell r="O49" t="str">
            <v>A</v>
          </cell>
          <cell r="P49" t="str">
            <v>A</v>
          </cell>
          <cell r="Q49" t="str">
            <v>A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7</v>
          </cell>
          <cell r="AL49">
            <v>16</v>
          </cell>
          <cell r="AM49">
            <v>23</v>
          </cell>
          <cell r="AN49">
            <v>69.565217391304344</v>
          </cell>
        </row>
        <row r="50">
          <cell r="B50" t="str">
            <v>B151528</v>
          </cell>
          <cell r="C50" t="str">
            <v>SWARGAM PRAVALIKA</v>
          </cell>
          <cell r="D50" t="str">
            <v>Female</v>
          </cell>
          <cell r="E50" t="str">
            <v>K-9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P</v>
          </cell>
          <cell r="M50" t="str">
            <v>A</v>
          </cell>
          <cell r="N50" t="str">
            <v>A</v>
          </cell>
          <cell r="O50" t="str">
            <v>A</v>
          </cell>
          <cell r="P50" t="str">
            <v>A</v>
          </cell>
          <cell r="Q50" t="str">
            <v>A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5</v>
          </cell>
          <cell r="AL50">
            <v>18</v>
          </cell>
          <cell r="AM50">
            <v>23</v>
          </cell>
          <cell r="AN50">
            <v>78.260869565217391</v>
          </cell>
        </row>
        <row r="51">
          <cell r="B51" t="str">
            <v>B151610</v>
          </cell>
          <cell r="C51" t="str">
            <v>CHANDANAM SAHITHYA</v>
          </cell>
          <cell r="D51" t="str">
            <v>Female</v>
          </cell>
          <cell r="E51" t="str">
            <v>K-9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A</v>
          </cell>
          <cell r="L51" t="str">
            <v>A</v>
          </cell>
          <cell r="M51" t="str">
            <v>A</v>
          </cell>
          <cell r="N51" t="str">
            <v>A</v>
          </cell>
          <cell r="O51" t="str">
            <v>A</v>
          </cell>
          <cell r="P51" t="str">
            <v>A</v>
          </cell>
          <cell r="Q51" t="str">
            <v>A</v>
          </cell>
          <cell r="S51" t="str">
            <v>A</v>
          </cell>
          <cell r="T51" t="str">
            <v>A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9</v>
          </cell>
          <cell r="AL51">
            <v>14</v>
          </cell>
          <cell r="AM51">
            <v>23</v>
          </cell>
          <cell r="AN51">
            <v>60.869565217391312</v>
          </cell>
        </row>
        <row r="52">
          <cell r="B52" t="str">
            <v>B151742</v>
          </cell>
          <cell r="C52" t="str">
            <v>SHAIK TASLEEM SULTHANA</v>
          </cell>
          <cell r="D52" t="str">
            <v>Female</v>
          </cell>
          <cell r="E52" t="str">
            <v>K-9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P</v>
          </cell>
          <cell r="L52" t="str">
            <v>A</v>
          </cell>
          <cell r="M52" t="str">
            <v>A</v>
          </cell>
          <cell r="N52" t="str">
            <v>A</v>
          </cell>
          <cell r="O52" t="str">
            <v>A</v>
          </cell>
          <cell r="P52" t="str">
            <v>A</v>
          </cell>
          <cell r="Q52" t="str">
            <v>A</v>
          </cell>
          <cell r="S52" t="str">
            <v>P</v>
          </cell>
          <cell r="T52" t="str">
            <v>P</v>
          </cell>
          <cell r="U52" t="str">
            <v>P</v>
          </cell>
          <cell r="V52" t="str">
            <v>P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P</v>
          </cell>
          <cell r="AG52" t="str">
            <v>P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6</v>
          </cell>
          <cell r="AL52">
            <v>17</v>
          </cell>
          <cell r="AM52">
            <v>23</v>
          </cell>
          <cell r="AN52">
            <v>73.91304347826086</v>
          </cell>
        </row>
        <row r="53">
          <cell r="B53" t="str">
            <v>B151753</v>
          </cell>
          <cell r="C53" t="str">
            <v>RIZWANA BEGUM</v>
          </cell>
          <cell r="D53" t="str">
            <v>Female</v>
          </cell>
          <cell r="E53" t="str">
            <v>K-9</v>
          </cell>
          <cell r="F53" t="str">
            <v>P</v>
          </cell>
          <cell r="G53" t="str">
            <v>P</v>
          </cell>
          <cell r="H53" t="str">
            <v>P</v>
          </cell>
          <cell r="I53" t="str">
            <v>P</v>
          </cell>
          <cell r="J53" t="str">
            <v>P</v>
          </cell>
          <cell r="L53" t="str">
            <v>P</v>
          </cell>
          <cell r="M53" t="str">
            <v>P</v>
          </cell>
          <cell r="N53" t="str">
            <v>P</v>
          </cell>
          <cell r="O53" t="str">
            <v>P</v>
          </cell>
          <cell r="P53" t="str">
            <v>P</v>
          </cell>
          <cell r="Q53" t="str">
            <v>P</v>
          </cell>
          <cell r="S53" t="str">
            <v>P</v>
          </cell>
          <cell r="T53" t="str">
            <v>P</v>
          </cell>
          <cell r="U53" t="str">
            <v>P</v>
          </cell>
          <cell r="V53" t="str">
            <v>P</v>
          </cell>
          <cell r="W53" t="str">
            <v>P</v>
          </cell>
          <cell r="X53" t="str">
            <v>P</v>
          </cell>
          <cell r="Z53" t="str">
            <v>P</v>
          </cell>
          <cell r="AA53" t="str">
            <v>P</v>
          </cell>
          <cell r="AB53" t="str">
            <v>P</v>
          </cell>
          <cell r="AG53" t="str">
            <v>P</v>
          </cell>
          <cell r="AH53" t="str">
            <v>P</v>
          </cell>
          <cell r="AI53" t="str">
            <v>P</v>
          </cell>
          <cell r="AJ53" t="str">
            <v>P</v>
          </cell>
          <cell r="AK53">
            <v>0</v>
          </cell>
          <cell r="AL53">
            <v>23</v>
          </cell>
          <cell r="AM53">
            <v>23</v>
          </cell>
          <cell r="AN53">
            <v>100</v>
          </cell>
        </row>
        <row r="54">
          <cell r="B54" t="str">
            <v>B151241</v>
          </cell>
          <cell r="C54" t="str">
            <v>SALAIGARI MANISHA REDDY</v>
          </cell>
          <cell r="D54" t="str">
            <v>Female</v>
          </cell>
          <cell r="E54" t="str">
            <v>K-9</v>
          </cell>
          <cell r="F54" t="str">
            <v>A</v>
          </cell>
          <cell r="G54" t="str">
            <v>A</v>
          </cell>
          <cell r="H54" t="str">
            <v>A</v>
          </cell>
          <cell r="I54" t="str">
            <v>A</v>
          </cell>
          <cell r="J54" t="str">
            <v>A</v>
          </cell>
          <cell r="L54" t="str">
            <v>A</v>
          </cell>
          <cell r="M54" t="str">
            <v>A</v>
          </cell>
          <cell r="N54" t="str">
            <v>A</v>
          </cell>
          <cell r="O54" t="str">
            <v>A</v>
          </cell>
          <cell r="P54" t="str">
            <v>A</v>
          </cell>
          <cell r="Q54" t="str">
            <v>A</v>
          </cell>
          <cell r="S54" t="str">
            <v>A</v>
          </cell>
          <cell r="T54" t="str">
            <v>A</v>
          </cell>
          <cell r="U54" t="str">
            <v>P</v>
          </cell>
          <cell r="V54" t="str">
            <v>P</v>
          </cell>
          <cell r="W54" t="str">
            <v>P</v>
          </cell>
          <cell r="X54" t="str">
            <v>P</v>
          </cell>
          <cell r="Z54" t="str">
            <v>P</v>
          </cell>
          <cell r="AA54" t="str">
            <v>P</v>
          </cell>
          <cell r="AB54" t="str">
            <v>P</v>
          </cell>
          <cell r="AG54" t="str">
            <v>P</v>
          </cell>
          <cell r="AH54" t="str">
            <v>P</v>
          </cell>
          <cell r="AI54" t="str">
            <v>P</v>
          </cell>
          <cell r="AJ54" t="str">
            <v>P</v>
          </cell>
          <cell r="AK54">
            <v>13</v>
          </cell>
          <cell r="AL54">
            <v>11</v>
          </cell>
          <cell r="AM54">
            <v>24</v>
          </cell>
          <cell r="AN54">
            <v>45.833333333333329</v>
          </cell>
        </row>
      </sheetData>
      <sheetData sheetId="6">
        <row r="4">
          <cell r="B4" t="str">
            <v>B151019</v>
          </cell>
          <cell r="C4" t="str">
            <v>DUVVADA POOJITHA</v>
          </cell>
          <cell r="D4" t="str">
            <v>Female</v>
          </cell>
          <cell r="E4" t="str">
            <v>K-10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L4" t="str">
            <v>A</v>
          </cell>
          <cell r="M4" t="str">
            <v>A</v>
          </cell>
          <cell r="N4" t="str">
            <v>A</v>
          </cell>
          <cell r="O4" t="str">
            <v>A</v>
          </cell>
          <cell r="P4" t="str">
            <v>A</v>
          </cell>
          <cell r="Q4" t="str">
            <v>A</v>
          </cell>
          <cell r="S4" t="str">
            <v>A</v>
          </cell>
          <cell r="T4" t="str">
            <v>A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8</v>
          </cell>
          <cell r="AL4">
            <v>15</v>
          </cell>
          <cell r="AM4">
            <v>23</v>
          </cell>
          <cell r="AN4">
            <v>65.217391304347828</v>
          </cell>
        </row>
        <row r="5">
          <cell r="B5" t="str">
            <v>B151030</v>
          </cell>
          <cell r="C5" t="str">
            <v>YALLAMBHOTLA JAHNAVI</v>
          </cell>
          <cell r="D5" t="str">
            <v>Female</v>
          </cell>
          <cell r="E5" t="str">
            <v>K-10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A</v>
          </cell>
          <cell r="L5" t="str">
            <v>P</v>
          </cell>
          <cell r="M5" t="str">
            <v>P</v>
          </cell>
          <cell r="N5" t="str">
            <v>P</v>
          </cell>
          <cell r="O5" t="str">
            <v>P</v>
          </cell>
          <cell r="P5" t="str">
            <v>P</v>
          </cell>
          <cell r="Q5" t="str">
            <v>P</v>
          </cell>
          <cell r="S5" t="str">
            <v>P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1</v>
          </cell>
          <cell r="AL5">
            <v>22</v>
          </cell>
          <cell r="AM5">
            <v>23</v>
          </cell>
          <cell r="AN5">
            <v>95.652173913043484</v>
          </cell>
        </row>
        <row r="6">
          <cell r="B6" t="str">
            <v>B151054</v>
          </cell>
          <cell r="C6" t="str">
            <v>DASARI SWETHASRI</v>
          </cell>
          <cell r="D6" t="str">
            <v>Female</v>
          </cell>
          <cell r="E6" t="str">
            <v>K-10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L6" t="str">
            <v>P</v>
          </cell>
          <cell r="M6" t="str">
            <v>P</v>
          </cell>
          <cell r="N6" t="str">
            <v>P</v>
          </cell>
          <cell r="O6" t="str">
            <v>P</v>
          </cell>
          <cell r="P6" t="str">
            <v>P</v>
          </cell>
          <cell r="Q6" t="str">
            <v>P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0</v>
          </cell>
          <cell r="AL6">
            <v>23</v>
          </cell>
          <cell r="AM6">
            <v>23</v>
          </cell>
          <cell r="AN6">
            <v>100</v>
          </cell>
        </row>
        <row r="7">
          <cell r="B7" t="str">
            <v>B151060</v>
          </cell>
          <cell r="C7" t="str">
            <v>KOMMURI KEDARNATH CHOWDARI</v>
          </cell>
          <cell r="D7" t="str">
            <v>Male</v>
          </cell>
          <cell r="E7" t="str">
            <v>K-10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A</v>
          </cell>
          <cell r="L7" t="str">
            <v>A</v>
          </cell>
          <cell r="M7" t="str">
            <v>A</v>
          </cell>
          <cell r="N7" t="str">
            <v>A</v>
          </cell>
          <cell r="O7" t="str">
            <v>A</v>
          </cell>
          <cell r="P7" t="str">
            <v>A</v>
          </cell>
          <cell r="Q7" t="str">
            <v>A</v>
          </cell>
          <cell r="S7" t="str">
            <v>A</v>
          </cell>
          <cell r="T7" t="str">
            <v>A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9</v>
          </cell>
          <cell r="AL7">
            <v>14</v>
          </cell>
          <cell r="AM7">
            <v>23</v>
          </cell>
          <cell r="AN7">
            <v>60.869565217391312</v>
          </cell>
        </row>
        <row r="8">
          <cell r="B8" t="str">
            <v>B151101</v>
          </cell>
          <cell r="C8" t="str">
            <v>RAVADA BALA PAVAN KALYAN</v>
          </cell>
          <cell r="D8" t="str">
            <v>Male</v>
          </cell>
          <cell r="E8" t="str">
            <v>K-10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P</v>
          </cell>
          <cell r="M8" t="str">
            <v>A</v>
          </cell>
          <cell r="N8" t="str">
            <v>P</v>
          </cell>
          <cell r="O8" t="str">
            <v>P</v>
          </cell>
          <cell r="P8" t="str">
            <v>P</v>
          </cell>
          <cell r="Q8" t="str">
            <v>P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1</v>
          </cell>
          <cell r="AL8">
            <v>22</v>
          </cell>
          <cell r="AM8">
            <v>23</v>
          </cell>
          <cell r="AN8">
            <v>95.652173913043484</v>
          </cell>
        </row>
        <row r="9">
          <cell r="B9" t="str">
            <v>B151109</v>
          </cell>
          <cell r="C9" t="str">
            <v>DODDIGARLA VAMSI BABU</v>
          </cell>
          <cell r="D9" t="str">
            <v>Male</v>
          </cell>
          <cell r="E9" t="str">
            <v>K-10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P</v>
          </cell>
          <cell r="M9" t="str">
            <v>P</v>
          </cell>
          <cell r="N9" t="str">
            <v>P</v>
          </cell>
          <cell r="O9" t="str">
            <v>P</v>
          </cell>
          <cell r="P9" t="str">
            <v>P</v>
          </cell>
          <cell r="Q9" t="str">
            <v>P</v>
          </cell>
          <cell r="S9" t="str">
            <v>P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0</v>
          </cell>
          <cell r="AL9">
            <v>23</v>
          </cell>
          <cell r="AM9">
            <v>23</v>
          </cell>
          <cell r="AN9">
            <v>100</v>
          </cell>
        </row>
        <row r="10">
          <cell r="B10" t="str">
            <v>B151125</v>
          </cell>
          <cell r="C10" t="str">
            <v>SHAIK RAMTHULLA</v>
          </cell>
          <cell r="D10" t="str">
            <v>Male</v>
          </cell>
          <cell r="E10" t="str">
            <v>K-10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0</v>
          </cell>
          <cell r="AL10">
            <v>23</v>
          </cell>
          <cell r="AM10">
            <v>23</v>
          </cell>
          <cell r="AN10">
            <v>100</v>
          </cell>
        </row>
        <row r="11">
          <cell r="B11" t="str">
            <v>B151256</v>
          </cell>
          <cell r="C11" t="str">
            <v>SIRISILLA VAISHNAVI</v>
          </cell>
          <cell r="D11" t="str">
            <v>Female</v>
          </cell>
          <cell r="E11" t="str">
            <v>K-10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A</v>
          </cell>
          <cell r="M11" t="str">
            <v>A</v>
          </cell>
          <cell r="N11" t="str">
            <v>A</v>
          </cell>
          <cell r="O11" t="str">
            <v>A</v>
          </cell>
          <cell r="P11" t="str">
            <v>A</v>
          </cell>
          <cell r="Q11" t="str">
            <v>A</v>
          </cell>
          <cell r="S11" t="str">
            <v>A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7</v>
          </cell>
          <cell r="AL11">
            <v>16</v>
          </cell>
          <cell r="AM11">
            <v>23</v>
          </cell>
          <cell r="AN11">
            <v>69.565217391304344</v>
          </cell>
        </row>
        <row r="12">
          <cell r="B12" t="str">
            <v>B151267</v>
          </cell>
          <cell r="C12" t="str">
            <v>MULA AKHIL</v>
          </cell>
          <cell r="D12" t="str">
            <v>Male</v>
          </cell>
          <cell r="E12" t="str">
            <v>K-10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L12" t="str">
            <v>A</v>
          </cell>
          <cell r="M12" t="str">
            <v>A</v>
          </cell>
          <cell r="N12" t="str">
            <v>P</v>
          </cell>
          <cell r="O12" t="str">
            <v>P</v>
          </cell>
          <cell r="P12" t="str">
            <v>P</v>
          </cell>
          <cell r="Q12" t="str">
            <v>P</v>
          </cell>
          <cell r="S12" t="str">
            <v>P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2</v>
          </cell>
          <cell r="AL12">
            <v>21</v>
          </cell>
          <cell r="AM12">
            <v>23</v>
          </cell>
          <cell r="AN12">
            <v>91.304347826086953</v>
          </cell>
        </row>
        <row r="13">
          <cell r="B13" t="str">
            <v>B151276</v>
          </cell>
          <cell r="C13" t="str">
            <v>THIMMAREDDY TEJASRI</v>
          </cell>
          <cell r="D13" t="str">
            <v>Female</v>
          </cell>
          <cell r="E13" t="str">
            <v>K-10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A</v>
          </cell>
          <cell r="J13" t="str">
            <v>A</v>
          </cell>
          <cell r="L13" t="str">
            <v>A</v>
          </cell>
          <cell r="M13" t="str">
            <v>A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A</v>
          </cell>
          <cell r="T13" t="str">
            <v>A</v>
          </cell>
          <cell r="U13" t="str">
            <v>A</v>
          </cell>
          <cell r="V13" t="str">
            <v>A</v>
          </cell>
          <cell r="W13" t="str">
            <v>A</v>
          </cell>
          <cell r="X13" t="str">
            <v>A</v>
          </cell>
          <cell r="Z13" t="str">
            <v>A</v>
          </cell>
          <cell r="AA13" t="str">
            <v>A</v>
          </cell>
          <cell r="AB13" t="str">
            <v>A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17</v>
          </cell>
          <cell r="AL13">
            <v>6</v>
          </cell>
          <cell r="AM13">
            <v>23</v>
          </cell>
          <cell r="AN13">
            <v>26.086956521739129</v>
          </cell>
        </row>
        <row r="14">
          <cell r="B14" t="str">
            <v>B151286</v>
          </cell>
          <cell r="C14" t="str">
            <v>KUMMARAKUNTLA SHASHI KETHANA</v>
          </cell>
          <cell r="D14" t="str">
            <v>Female</v>
          </cell>
          <cell r="E14" t="str">
            <v>K-10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A</v>
          </cell>
          <cell r="N14" t="str">
            <v>A</v>
          </cell>
          <cell r="O14" t="str">
            <v>A</v>
          </cell>
          <cell r="P14" t="str">
            <v>A</v>
          </cell>
          <cell r="Q14" t="str">
            <v>A</v>
          </cell>
          <cell r="S14" t="str">
            <v>A</v>
          </cell>
          <cell r="T14" t="str">
            <v>A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7</v>
          </cell>
          <cell r="AL14">
            <v>16</v>
          </cell>
          <cell r="AM14">
            <v>23</v>
          </cell>
          <cell r="AN14">
            <v>69.565217391304344</v>
          </cell>
        </row>
        <row r="15">
          <cell r="B15" t="str">
            <v>B151303</v>
          </cell>
          <cell r="C15" t="str">
            <v>KRISHNA VISHAL MUMMADI</v>
          </cell>
          <cell r="D15" t="str">
            <v>Male</v>
          </cell>
          <cell r="E15" t="str">
            <v>K-10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P</v>
          </cell>
          <cell r="M15" t="str">
            <v>A</v>
          </cell>
          <cell r="N15" t="str">
            <v>A</v>
          </cell>
          <cell r="O15" t="str">
            <v>A</v>
          </cell>
          <cell r="P15" t="str">
            <v>A</v>
          </cell>
          <cell r="Q15" t="str">
            <v>A</v>
          </cell>
          <cell r="S15" t="str">
            <v>P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5</v>
          </cell>
          <cell r="AL15">
            <v>18</v>
          </cell>
          <cell r="AM15">
            <v>23</v>
          </cell>
          <cell r="AN15">
            <v>78.260869565217391</v>
          </cell>
        </row>
        <row r="16">
          <cell r="B16" t="str">
            <v>B151313</v>
          </cell>
          <cell r="C16" t="str">
            <v>KUNTA MAHESH</v>
          </cell>
          <cell r="D16" t="str">
            <v>Male</v>
          </cell>
          <cell r="E16" t="str">
            <v>K-10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A</v>
          </cell>
          <cell r="L16" t="str">
            <v>A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S16" t="str">
            <v>P</v>
          </cell>
          <cell r="T16" t="str">
            <v>P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7</v>
          </cell>
          <cell r="AL16">
            <v>16</v>
          </cell>
          <cell r="AM16">
            <v>23</v>
          </cell>
          <cell r="AN16">
            <v>69.565217391304344</v>
          </cell>
        </row>
        <row r="17">
          <cell r="B17" t="str">
            <v>B151318</v>
          </cell>
          <cell r="C17" t="str">
            <v>GIRAVENA PALLAVI</v>
          </cell>
          <cell r="D17" t="str">
            <v>Female</v>
          </cell>
          <cell r="E17" t="str">
            <v>K-10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A</v>
          </cell>
          <cell r="L17" t="str">
            <v>A</v>
          </cell>
          <cell r="M17" t="str">
            <v>A</v>
          </cell>
          <cell r="N17" t="str">
            <v>A</v>
          </cell>
          <cell r="O17" t="str">
            <v>A</v>
          </cell>
          <cell r="P17" t="str">
            <v>A</v>
          </cell>
          <cell r="Q17" t="str">
            <v>A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7</v>
          </cell>
          <cell r="AL17">
            <v>16</v>
          </cell>
          <cell r="AM17">
            <v>23</v>
          </cell>
          <cell r="AN17">
            <v>69.565217391304344</v>
          </cell>
        </row>
        <row r="18">
          <cell r="B18" t="str">
            <v>B151471</v>
          </cell>
          <cell r="C18" t="str">
            <v>CHANDA MANIKANTA SAI KUMAR</v>
          </cell>
          <cell r="D18" t="str">
            <v>Male</v>
          </cell>
          <cell r="E18" t="str">
            <v>K-10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A</v>
          </cell>
          <cell r="L18" t="str">
            <v>A</v>
          </cell>
          <cell r="M18" t="str">
            <v>A</v>
          </cell>
          <cell r="N18" t="str">
            <v>A</v>
          </cell>
          <cell r="O18" t="str">
            <v>A</v>
          </cell>
          <cell r="P18" t="str">
            <v>A</v>
          </cell>
          <cell r="Q18" t="str">
            <v>A</v>
          </cell>
          <cell r="S18" t="str">
            <v>A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8</v>
          </cell>
          <cell r="AL18">
            <v>15</v>
          </cell>
          <cell r="AM18">
            <v>23</v>
          </cell>
          <cell r="AN18">
            <v>65.217391304347828</v>
          </cell>
        </row>
        <row r="19">
          <cell r="B19" t="str">
            <v>B151488</v>
          </cell>
          <cell r="C19" t="str">
            <v>CHENNOJU SAI DEEPAK</v>
          </cell>
          <cell r="D19" t="str">
            <v>Male</v>
          </cell>
          <cell r="E19" t="str">
            <v>K-10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A</v>
          </cell>
          <cell r="L19" t="str">
            <v>A</v>
          </cell>
          <cell r="M19" t="str">
            <v>A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7</v>
          </cell>
          <cell r="AL19">
            <v>16</v>
          </cell>
          <cell r="AM19">
            <v>23</v>
          </cell>
          <cell r="AN19">
            <v>69.565217391304344</v>
          </cell>
        </row>
        <row r="20">
          <cell r="B20" t="str">
            <v>B151497</v>
          </cell>
          <cell r="C20" t="str">
            <v>NYALAM MANI VENKATA SAI</v>
          </cell>
          <cell r="D20" t="str">
            <v>Male</v>
          </cell>
          <cell r="E20" t="str">
            <v>K-10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A</v>
          </cell>
          <cell r="M20" t="str">
            <v>A</v>
          </cell>
          <cell r="N20" t="str">
            <v>A</v>
          </cell>
          <cell r="O20" t="str">
            <v>A</v>
          </cell>
          <cell r="P20" t="str">
            <v>A</v>
          </cell>
          <cell r="Q20" t="str">
            <v>A</v>
          </cell>
          <cell r="S20" t="str">
            <v>A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7</v>
          </cell>
          <cell r="AL20">
            <v>16</v>
          </cell>
          <cell r="AM20">
            <v>23</v>
          </cell>
          <cell r="AN20">
            <v>69.565217391304344</v>
          </cell>
        </row>
        <row r="21">
          <cell r="B21" t="str">
            <v>B151506</v>
          </cell>
          <cell r="C21" t="str">
            <v>POTHAMSHETTY SOUMYA</v>
          </cell>
          <cell r="D21" t="str">
            <v>Female</v>
          </cell>
          <cell r="E21" t="str">
            <v>K-10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A</v>
          </cell>
          <cell r="N21" t="str">
            <v>P</v>
          </cell>
          <cell r="O21" t="str">
            <v>P</v>
          </cell>
          <cell r="P21" t="str">
            <v>P</v>
          </cell>
          <cell r="Q21" t="str">
            <v>P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1</v>
          </cell>
          <cell r="AL21">
            <v>22</v>
          </cell>
          <cell r="AM21">
            <v>23</v>
          </cell>
          <cell r="AN21">
            <v>95.652173913043484</v>
          </cell>
        </row>
        <row r="22">
          <cell r="B22" t="str">
            <v>B151525</v>
          </cell>
          <cell r="C22" t="str">
            <v>TALAPAKA MURALI ESHWAR</v>
          </cell>
          <cell r="D22" t="str">
            <v>Male</v>
          </cell>
          <cell r="E22" t="str">
            <v>K-10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L22" t="str">
            <v>A</v>
          </cell>
          <cell r="M22" t="str">
            <v>A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S22" t="str">
            <v>A</v>
          </cell>
          <cell r="T22" t="str">
            <v>A</v>
          </cell>
          <cell r="U22" t="str">
            <v>A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9</v>
          </cell>
          <cell r="AL22">
            <v>14</v>
          </cell>
          <cell r="AM22">
            <v>23</v>
          </cell>
          <cell r="AN22">
            <v>60.869565217391312</v>
          </cell>
        </row>
        <row r="23">
          <cell r="B23" t="str">
            <v>B151547</v>
          </cell>
          <cell r="C23" t="str">
            <v>KASHARAJU SANJANA</v>
          </cell>
          <cell r="D23" t="str">
            <v>Female</v>
          </cell>
          <cell r="E23" t="str">
            <v>K-10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L23" t="str">
            <v>P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0</v>
          </cell>
          <cell r="AL23">
            <v>23</v>
          </cell>
          <cell r="AM23">
            <v>23</v>
          </cell>
          <cell r="AN23">
            <v>100</v>
          </cell>
        </row>
        <row r="24">
          <cell r="B24" t="str">
            <v>B151554</v>
          </cell>
          <cell r="C24" t="str">
            <v>JANGAM SRI DHARANI</v>
          </cell>
          <cell r="D24" t="str">
            <v>Female</v>
          </cell>
          <cell r="E24" t="str">
            <v>K-10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P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A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5</v>
          </cell>
          <cell r="AL24">
            <v>18</v>
          </cell>
          <cell r="AM24">
            <v>23</v>
          </cell>
          <cell r="AN24">
            <v>78.260869565217391</v>
          </cell>
        </row>
        <row r="25">
          <cell r="B25" t="str">
            <v>B151584</v>
          </cell>
          <cell r="C25" t="str">
            <v>UPPUTURI NIKHILA PRIYA</v>
          </cell>
          <cell r="D25" t="str">
            <v>Female</v>
          </cell>
          <cell r="E25" t="str">
            <v>K-10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P</v>
          </cell>
          <cell r="M25" t="str">
            <v>A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5</v>
          </cell>
          <cell r="AL25">
            <v>18</v>
          </cell>
          <cell r="AM25">
            <v>23</v>
          </cell>
          <cell r="AN25">
            <v>78.260869565217391</v>
          </cell>
        </row>
        <row r="26">
          <cell r="B26" t="str">
            <v>B151587</v>
          </cell>
          <cell r="C26" t="str">
            <v>MALIGE SAIKUMAR</v>
          </cell>
          <cell r="D26" t="str">
            <v>Male</v>
          </cell>
          <cell r="E26" t="str">
            <v>K-10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P</v>
          </cell>
          <cell r="M26" t="str">
            <v>A</v>
          </cell>
          <cell r="N26" t="str">
            <v>A</v>
          </cell>
          <cell r="O26" t="str">
            <v>A</v>
          </cell>
          <cell r="P26" t="str">
            <v>A</v>
          </cell>
          <cell r="Q26" t="str">
            <v>A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5</v>
          </cell>
          <cell r="AL26">
            <v>18</v>
          </cell>
          <cell r="AM26">
            <v>23</v>
          </cell>
          <cell r="AN26">
            <v>78.260869565217391</v>
          </cell>
        </row>
        <row r="27">
          <cell r="B27" t="str">
            <v>B151623</v>
          </cell>
          <cell r="C27" t="str">
            <v>SAMALA SAI TEJA</v>
          </cell>
          <cell r="D27" t="str">
            <v>Male</v>
          </cell>
          <cell r="E27" t="str">
            <v>K-10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P</v>
          </cell>
          <cell r="M27" t="str">
            <v>A</v>
          </cell>
          <cell r="N27" t="str">
            <v>A</v>
          </cell>
          <cell r="O27" t="str">
            <v>A</v>
          </cell>
          <cell r="P27" t="str">
            <v>A</v>
          </cell>
          <cell r="Q27" t="str">
            <v>A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5</v>
          </cell>
          <cell r="AL27">
            <v>18</v>
          </cell>
          <cell r="AM27">
            <v>23</v>
          </cell>
          <cell r="AN27">
            <v>78.260869565217391</v>
          </cell>
        </row>
        <row r="28">
          <cell r="B28" t="str">
            <v>B151702</v>
          </cell>
          <cell r="C28" t="str">
            <v>MOHAMMAD RAHIM BABA</v>
          </cell>
          <cell r="D28" t="str">
            <v>Male</v>
          </cell>
          <cell r="E28" t="str">
            <v>K-10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P</v>
          </cell>
          <cell r="M28" t="str">
            <v>A</v>
          </cell>
          <cell r="N28" t="str">
            <v>A</v>
          </cell>
          <cell r="O28" t="str">
            <v>A</v>
          </cell>
          <cell r="P28" t="str">
            <v>A</v>
          </cell>
          <cell r="Q28" t="str">
            <v>A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5</v>
          </cell>
          <cell r="AL28">
            <v>18</v>
          </cell>
          <cell r="AM28">
            <v>23</v>
          </cell>
          <cell r="AN28">
            <v>78.260869565217391</v>
          </cell>
        </row>
        <row r="29">
          <cell r="B29" t="str">
            <v>B151733</v>
          </cell>
          <cell r="C29" t="str">
            <v>DABBEDA PAVANI</v>
          </cell>
          <cell r="D29" t="str">
            <v>Female</v>
          </cell>
          <cell r="E29" t="str">
            <v>K-10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L29" t="str">
            <v>A</v>
          </cell>
          <cell r="M29" t="str">
            <v>A</v>
          </cell>
          <cell r="N29" t="str">
            <v>A</v>
          </cell>
          <cell r="O29" t="str">
            <v>A</v>
          </cell>
          <cell r="P29" t="str">
            <v>A</v>
          </cell>
          <cell r="Q29" t="str">
            <v>A</v>
          </cell>
          <cell r="S29" t="str">
            <v>A</v>
          </cell>
          <cell r="T29" t="str">
            <v>P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7</v>
          </cell>
          <cell r="AL29">
            <v>16</v>
          </cell>
          <cell r="AM29">
            <v>23</v>
          </cell>
          <cell r="AN29">
            <v>69.565217391304344</v>
          </cell>
        </row>
        <row r="30">
          <cell r="B30" t="str">
            <v>B151738</v>
          </cell>
          <cell r="C30" t="str">
            <v>SHAIK ASLAM</v>
          </cell>
          <cell r="D30" t="str">
            <v>Male</v>
          </cell>
          <cell r="E30" t="str">
            <v>K-10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P</v>
          </cell>
          <cell r="N30" t="str">
            <v>P</v>
          </cell>
          <cell r="O30" t="str">
            <v>P</v>
          </cell>
          <cell r="P30" t="str">
            <v>A</v>
          </cell>
          <cell r="Q30" t="str">
            <v>A</v>
          </cell>
          <cell r="S30" t="str">
            <v>A</v>
          </cell>
          <cell r="T30" t="str">
            <v>A</v>
          </cell>
          <cell r="U30" t="str">
            <v>A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5</v>
          </cell>
          <cell r="AL30">
            <v>18</v>
          </cell>
          <cell r="AM30">
            <v>23</v>
          </cell>
          <cell r="AN30">
            <v>78.260869565217391</v>
          </cell>
        </row>
        <row r="31">
          <cell r="B31" t="str">
            <v>B151762</v>
          </cell>
          <cell r="C31" t="str">
            <v>NERELLA PRABHUCHARAN</v>
          </cell>
          <cell r="D31" t="str">
            <v>Male</v>
          </cell>
          <cell r="E31" t="str">
            <v>K-10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A</v>
          </cell>
          <cell r="J31" t="str">
            <v>A</v>
          </cell>
          <cell r="L31" t="str">
            <v>A</v>
          </cell>
          <cell r="M31" t="str">
            <v>A</v>
          </cell>
          <cell r="N31" t="str">
            <v>A</v>
          </cell>
          <cell r="O31" t="str">
            <v>A</v>
          </cell>
          <cell r="P31" t="str">
            <v>A</v>
          </cell>
          <cell r="Q31" t="str">
            <v>A</v>
          </cell>
          <cell r="S31" t="str">
            <v>P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8</v>
          </cell>
          <cell r="AL31">
            <v>15</v>
          </cell>
          <cell r="AM31">
            <v>23</v>
          </cell>
          <cell r="AN31">
            <v>65.217391304347828</v>
          </cell>
        </row>
        <row r="32">
          <cell r="B32" t="str">
            <v>B151763</v>
          </cell>
          <cell r="C32" t="str">
            <v>MOHAMMAD ARSHODDIN</v>
          </cell>
          <cell r="D32" t="str">
            <v>Male</v>
          </cell>
          <cell r="E32" t="str">
            <v>K-10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P</v>
          </cell>
          <cell r="M32" t="str">
            <v>P</v>
          </cell>
          <cell r="N32" t="str">
            <v>P</v>
          </cell>
          <cell r="O32" t="str">
            <v>P</v>
          </cell>
          <cell r="P32" t="str">
            <v>P</v>
          </cell>
          <cell r="Q32" t="str">
            <v>P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0</v>
          </cell>
          <cell r="AL32">
            <v>23</v>
          </cell>
          <cell r="AM32">
            <v>23</v>
          </cell>
          <cell r="AN32">
            <v>100</v>
          </cell>
        </row>
        <row r="33">
          <cell r="B33" t="str">
            <v>B151780</v>
          </cell>
          <cell r="C33" t="str">
            <v>KONDRU PAVAN KALYAN</v>
          </cell>
          <cell r="D33" t="str">
            <v>Male</v>
          </cell>
          <cell r="E33" t="str">
            <v>K-10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A</v>
          </cell>
          <cell r="J33" t="str">
            <v>A</v>
          </cell>
          <cell r="L33" t="str">
            <v>A</v>
          </cell>
          <cell r="M33" t="str">
            <v>A</v>
          </cell>
          <cell r="N33" t="str">
            <v>A</v>
          </cell>
          <cell r="O33" t="str">
            <v>A</v>
          </cell>
          <cell r="P33" t="str">
            <v>A</v>
          </cell>
          <cell r="Q33" t="str">
            <v>A</v>
          </cell>
          <cell r="S33" t="str">
            <v>A</v>
          </cell>
          <cell r="T33" t="str">
            <v>A</v>
          </cell>
          <cell r="U33" t="str">
            <v>A</v>
          </cell>
          <cell r="V33" t="str">
            <v>A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12</v>
          </cell>
          <cell r="AL33">
            <v>11</v>
          </cell>
          <cell r="AM33">
            <v>23</v>
          </cell>
          <cell r="AN33">
            <v>47.826086956521742</v>
          </cell>
        </row>
        <row r="34">
          <cell r="B34" t="str">
            <v>B151793</v>
          </cell>
          <cell r="C34" t="str">
            <v>MANEPALLY SRIHITHA</v>
          </cell>
          <cell r="D34" t="str">
            <v>Female</v>
          </cell>
          <cell r="E34" t="str">
            <v>K-10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P</v>
          </cell>
          <cell r="M34" t="str">
            <v>P</v>
          </cell>
          <cell r="N34" t="str">
            <v>P</v>
          </cell>
          <cell r="O34" t="str">
            <v>P</v>
          </cell>
          <cell r="P34" t="str">
            <v>A</v>
          </cell>
          <cell r="Q34" t="str">
            <v>A</v>
          </cell>
          <cell r="S34" t="str">
            <v>A</v>
          </cell>
          <cell r="T34" t="str">
            <v>A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4</v>
          </cell>
          <cell r="AL34">
            <v>19</v>
          </cell>
          <cell r="AM34">
            <v>23</v>
          </cell>
          <cell r="AN34">
            <v>82.608695652173907</v>
          </cell>
        </row>
        <row r="35">
          <cell r="B35" t="str">
            <v>B151829</v>
          </cell>
          <cell r="C35" t="str">
            <v>GUJJALA VINOD KUMAR</v>
          </cell>
          <cell r="D35" t="str">
            <v>Male</v>
          </cell>
          <cell r="E35" t="str">
            <v>K-10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P</v>
          </cell>
          <cell r="M35" t="str">
            <v>A</v>
          </cell>
          <cell r="N35" t="str">
            <v>A</v>
          </cell>
          <cell r="O35" t="str">
            <v>A</v>
          </cell>
          <cell r="P35" t="str">
            <v>A</v>
          </cell>
          <cell r="Q35" t="str">
            <v>A</v>
          </cell>
          <cell r="S35" t="str">
            <v>A</v>
          </cell>
          <cell r="T35" t="str">
            <v>A</v>
          </cell>
          <cell r="U35" t="str">
            <v>A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8</v>
          </cell>
          <cell r="AL35">
            <v>15</v>
          </cell>
          <cell r="AM35">
            <v>23</v>
          </cell>
          <cell r="AN35">
            <v>65.217391304347828</v>
          </cell>
        </row>
        <row r="36">
          <cell r="B36" t="str">
            <v>B151835</v>
          </cell>
          <cell r="C36" t="str">
            <v>N PHILOMINA</v>
          </cell>
          <cell r="D36" t="str">
            <v>Female</v>
          </cell>
          <cell r="E36" t="str">
            <v>K-10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P</v>
          </cell>
          <cell r="N36" t="str">
            <v>P</v>
          </cell>
          <cell r="O36" t="str">
            <v>P</v>
          </cell>
          <cell r="P36" t="str">
            <v>P</v>
          </cell>
          <cell r="Q36" t="str">
            <v>P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0</v>
          </cell>
          <cell r="AL36">
            <v>23</v>
          </cell>
          <cell r="AM36">
            <v>23</v>
          </cell>
          <cell r="AN36">
            <v>100</v>
          </cell>
        </row>
        <row r="37">
          <cell r="B37" t="str">
            <v>B151850</v>
          </cell>
          <cell r="C37" t="str">
            <v>CHINTHA RAMALAXMAIAH</v>
          </cell>
          <cell r="D37" t="str">
            <v>Male</v>
          </cell>
          <cell r="E37" t="str">
            <v>K-10</v>
          </cell>
          <cell r="F37" t="str">
            <v>A</v>
          </cell>
          <cell r="G37" t="str">
            <v>A</v>
          </cell>
          <cell r="H37" t="str">
            <v>A</v>
          </cell>
          <cell r="I37" t="str">
            <v>A</v>
          </cell>
          <cell r="J37" t="str">
            <v>A</v>
          </cell>
          <cell r="L37" t="str">
            <v>A</v>
          </cell>
          <cell r="M37" t="str">
            <v>A</v>
          </cell>
          <cell r="N37" t="str">
            <v>A</v>
          </cell>
          <cell r="O37" t="str">
            <v>A</v>
          </cell>
          <cell r="P37" t="str">
            <v>A</v>
          </cell>
          <cell r="Q37" t="str">
            <v>A</v>
          </cell>
          <cell r="S37" t="str">
            <v>A</v>
          </cell>
          <cell r="T37" t="str">
            <v>A</v>
          </cell>
          <cell r="U37" t="str">
            <v>A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A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15</v>
          </cell>
          <cell r="AL37">
            <v>9</v>
          </cell>
          <cell r="AM37">
            <v>24</v>
          </cell>
          <cell r="AN37">
            <v>37.5</v>
          </cell>
        </row>
        <row r="38">
          <cell r="B38" t="str">
            <v>B151893</v>
          </cell>
          <cell r="C38" t="str">
            <v>GUGULOTHU SANDEEP</v>
          </cell>
          <cell r="D38" t="str">
            <v>Male</v>
          </cell>
          <cell r="E38" t="str">
            <v>K-10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P</v>
          </cell>
          <cell r="M38" t="str">
            <v>P</v>
          </cell>
          <cell r="N38" t="str">
            <v>P</v>
          </cell>
          <cell r="O38" t="str">
            <v>P</v>
          </cell>
          <cell r="P38" t="str">
            <v>P</v>
          </cell>
          <cell r="Q38" t="str">
            <v>P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0</v>
          </cell>
          <cell r="AL38">
            <v>23</v>
          </cell>
          <cell r="AM38">
            <v>23</v>
          </cell>
          <cell r="AN38">
            <v>100</v>
          </cell>
        </row>
        <row r="39">
          <cell r="B39" t="str">
            <v>B151097</v>
          </cell>
          <cell r="C39" t="str">
            <v>THIMMANAGOUNDLA SWAROOPA</v>
          </cell>
          <cell r="D39" t="str">
            <v>Female</v>
          </cell>
          <cell r="E39" t="str">
            <v>K-10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A</v>
          </cell>
          <cell r="L39" t="str">
            <v>A</v>
          </cell>
          <cell r="M39" t="str">
            <v>A</v>
          </cell>
          <cell r="N39" t="str">
            <v>P</v>
          </cell>
          <cell r="O39" t="str">
            <v>P</v>
          </cell>
          <cell r="P39" t="str">
            <v>P</v>
          </cell>
          <cell r="Q39" t="str">
            <v>P</v>
          </cell>
          <cell r="S39" t="str">
            <v>P</v>
          </cell>
          <cell r="T39" t="str">
            <v>P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3</v>
          </cell>
          <cell r="AL39">
            <v>20</v>
          </cell>
          <cell r="AM39">
            <v>23</v>
          </cell>
          <cell r="AN39">
            <v>86.956521739130437</v>
          </cell>
        </row>
        <row r="40">
          <cell r="B40" t="str">
            <v>B151126</v>
          </cell>
          <cell r="C40" t="str">
            <v>SHAIK MOHAMMAD BABA SUHAIL</v>
          </cell>
          <cell r="D40" t="str">
            <v>Male</v>
          </cell>
          <cell r="E40" t="str">
            <v>K-10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L40" t="str">
            <v>A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P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6</v>
          </cell>
          <cell r="AL40">
            <v>17</v>
          </cell>
          <cell r="AM40">
            <v>23</v>
          </cell>
          <cell r="AN40">
            <v>73.91304347826086</v>
          </cell>
        </row>
        <row r="41">
          <cell r="B41" t="str">
            <v>B151177</v>
          </cell>
          <cell r="C41" t="str">
            <v>MANDA HARSHITHA REDDY</v>
          </cell>
          <cell r="D41" t="str">
            <v>Female</v>
          </cell>
          <cell r="E41" t="str">
            <v>K-10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A</v>
          </cell>
          <cell r="N41" t="str">
            <v>A</v>
          </cell>
          <cell r="O41" t="str">
            <v>A</v>
          </cell>
          <cell r="P41" t="str">
            <v>A</v>
          </cell>
          <cell r="Q41" t="str">
            <v>A</v>
          </cell>
          <cell r="S41" t="str">
            <v>A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6</v>
          </cell>
          <cell r="AL41">
            <v>17</v>
          </cell>
          <cell r="AM41">
            <v>23</v>
          </cell>
          <cell r="AN41">
            <v>73.91304347826086</v>
          </cell>
        </row>
        <row r="42">
          <cell r="B42" t="str">
            <v>B151192</v>
          </cell>
          <cell r="C42" t="str">
            <v>PULLAGURLA BHARATH REDDY</v>
          </cell>
          <cell r="D42" t="str">
            <v>Male</v>
          </cell>
          <cell r="E42" t="str">
            <v>K-10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A</v>
          </cell>
          <cell r="N42" t="str">
            <v>A</v>
          </cell>
          <cell r="O42" t="str">
            <v>A</v>
          </cell>
          <cell r="P42" t="str">
            <v>A</v>
          </cell>
          <cell r="Q42" t="str">
            <v>P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4</v>
          </cell>
          <cell r="AL42">
            <v>19</v>
          </cell>
          <cell r="AM42">
            <v>23</v>
          </cell>
          <cell r="AN42">
            <v>82.608695652173907</v>
          </cell>
        </row>
        <row r="43">
          <cell r="B43" t="str">
            <v>B151214</v>
          </cell>
          <cell r="C43" t="str">
            <v>CHEEKATI SAI KUMAR</v>
          </cell>
          <cell r="D43" t="str">
            <v>Male</v>
          </cell>
          <cell r="E43" t="str">
            <v>K-10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A</v>
          </cell>
          <cell r="L43" t="str">
            <v>A</v>
          </cell>
          <cell r="M43" t="str">
            <v>A</v>
          </cell>
          <cell r="N43" t="str">
            <v>A</v>
          </cell>
          <cell r="O43" t="str">
            <v>A</v>
          </cell>
          <cell r="P43" t="str">
            <v>A</v>
          </cell>
          <cell r="Q43" t="str">
            <v>A</v>
          </cell>
          <cell r="S43" t="str">
            <v>A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8</v>
          </cell>
          <cell r="AL43">
            <v>15</v>
          </cell>
          <cell r="AM43">
            <v>23</v>
          </cell>
          <cell r="AN43">
            <v>65.217391304347828</v>
          </cell>
        </row>
        <row r="44">
          <cell r="B44" t="str">
            <v>B151227</v>
          </cell>
          <cell r="C44" t="str">
            <v>MADIREDDY ABHINAV REDDY</v>
          </cell>
          <cell r="D44" t="str">
            <v>Male</v>
          </cell>
          <cell r="E44" t="str">
            <v>K-10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A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P</v>
          </cell>
          <cell r="Q44" t="str">
            <v>P</v>
          </cell>
          <cell r="S44" t="str">
            <v>P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1</v>
          </cell>
          <cell r="AL44">
            <v>22</v>
          </cell>
          <cell r="AM44">
            <v>23</v>
          </cell>
          <cell r="AN44">
            <v>95.652173913043484</v>
          </cell>
        </row>
        <row r="45">
          <cell r="B45" t="str">
            <v>B151246</v>
          </cell>
          <cell r="C45" t="str">
            <v>CHOWGONI HEMALATHA</v>
          </cell>
          <cell r="D45" t="str">
            <v>Female</v>
          </cell>
          <cell r="E45" t="str">
            <v>K-10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A</v>
          </cell>
          <cell r="M45" t="str">
            <v>A</v>
          </cell>
          <cell r="N45" t="str">
            <v>A</v>
          </cell>
          <cell r="O45" t="str">
            <v>A</v>
          </cell>
          <cell r="P45" t="str">
            <v>A</v>
          </cell>
          <cell r="Q45" t="str">
            <v>A</v>
          </cell>
          <cell r="S45" t="str">
            <v>A</v>
          </cell>
          <cell r="T45" t="str">
            <v>A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8</v>
          </cell>
          <cell r="AL45">
            <v>15</v>
          </cell>
          <cell r="AM45">
            <v>23</v>
          </cell>
          <cell r="AN45">
            <v>65.217391304347828</v>
          </cell>
        </row>
        <row r="46">
          <cell r="B46" t="str">
            <v>B151270</v>
          </cell>
          <cell r="C46" t="str">
            <v>VEMULA RASHMITHA</v>
          </cell>
          <cell r="D46" t="str">
            <v>Female</v>
          </cell>
          <cell r="E46" t="str">
            <v>K-10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P</v>
          </cell>
          <cell r="M46" t="str">
            <v>P</v>
          </cell>
          <cell r="N46" t="str">
            <v>P</v>
          </cell>
          <cell r="O46" t="str">
            <v>A</v>
          </cell>
          <cell r="P46" t="str">
            <v>A</v>
          </cell>
          <cell r="Q46" t="str">
            <v>A</v>
          </cell>
          <cell r="S46" t="str">
            <v>P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3</v>
          </cell>
          <cell r="AL46">
            <v>20</v>
          </cell>
          <cell r="AM46">
            <v>23</v>
          </cell>
          <cell r="AN46">
            <v>86.956521739130437</v>
          </cell>
        </row>
        <row r="47">
          <cell r="B47" t="str">
            <v>B151320</v>
          </cell>
          <cell r="C47" t="str">
            <v>KANDI SREE YOCHANA REDDY</v>
          </cell>
          <cell r="D47" t="str">
            <v>Female</v>
          </cell>
          <cell r="E47" t="str">
            <v>K-10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P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P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5</v>
          </cell>
          <cell r="AL47">
            <v>18</v>
          </cell>
          <cell r="AM47">
            <v>23</v>
          </cell>
          <cell r="AN47">
            <v>78.260869565217391</v>
          </cell>
        </row>
        <row r="48">
          <cell r="B48" t="str">
            <v>B151464</v>
          </cell>
          <cell r="C48" t="str">
            <v>KOSNA AKHILA</v>
          </cell>
          <cell r="D48" t="str">
            <v>Female</v>
          </cell>
          <cell r="E48" t="str">
            <v>K-10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P</v>
          </cell>
          <cell r="N48" t="str">
            <v>P</v>
          </cell>
          <cell r="O48" t="str">
            <v>P</v>
          </cell>
          <cell r="P48" t="str">
            <v>P</v>
          </cell>
          <cell r="Q48" t="str">
            <v>P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0</v>
          </cell>
          <cell r="AL48">
            <v>23</v>
          </cell>
          <cell r="AM48">
            <v>23</v>
          </cell>
          <cell r="AN48">
            <v>100</v>
          </cell>
        </row>
        <row r="49">
          <cell r="B49" t="str">
            <v>B151502</v>
          </cell>
          <cell r="C49" t="str">
            <v>MALIHA RAHMANI</v>
          </cell>
          <cell r="D49" t="str">
            <v>Female</v>
          </cell>
          <cell r="E49" t="str">
            <v>K-10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A</v>
          </cell>
          <cell r="M49" t="str">
            <v>A</v>
          </cell>
          <cell r="N49" t="str">
            <v>A</v>
          </cell>
          <cell r="O49" t="str">
            <v>A</v>
          </cell>
          <cell r="P49" t="str">
            <v>A</v>
          </cell>
          <cell r="Q49" t="str">
            <v>A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6</v>
          </cell>
          <cell r="AL49">
            <v>17</v>
          </cell>
          <cell r="AM49">
            <v>23</v>
          </cell>
          <cell r="AN49">
            <v>73.91304347826086</v>
          </cell>
        </row>
        <row r="50">
          <cell r="B50" t="str">
            <v>B151605</v>
          </cell>
          <cell r="C50" t="str">
            <v>MANGALAMPALLY VISHWA KAMALA</v>
          </cell>
          <cell r="D50" t="str">
            <v>Female</v>
          </cell>
          <cell r="E50" t="str">
            <v>K-10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P</v>
          </cell>
          <cell r="M50" t="str">
            <v>P</v>
          </cell>
          <cell r="N50" t="str">
            <v>P</v>
          </cell>
          <cell r="O50" t="str">
            <v>P</v>
          </cell>
          <cell r="P50" t="str">
            <v>A</v>
          </cell>
          <cell r="Q50" t="str">
            <v>A</v>
          </cell>
          <cell r="S50" t="str">
            <v>A</v>
          </cell>
          <cell r="T50" t="str">
            <v>A</v>
          </cell>
          <cell r="U50" t="str">
            <v>A</v>
          </cell>
          <cell r="V50" t="str">
            <v>A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6</v>
          </cell>
          <cell r="AL50">
            <v>17</v>
          </cell>
          <cell r="AM50">
            <v>23</v>
          </cell>
          <cell r="AN50">
            <v>73.91304347826086</v>
          </cell>
        </row>
        <row r="51">
          <cell r="B51" t="str">
            <v>B151608</v>
          </cell>
          <cell r="C51" t="str">
            <v>YAGNAM VENI SRI</v>
          </cell>
          <cell r="D51" t="str">
            <v>Female</v>
          </cell>
          <cell r="E51" t="str">
            <v>K-10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L51" t="str">
            <v>A</v>
          </cell>
          <cell r="M51" t="str">
            <v>A</v>
          </cell>
          <cell r="N51" t="str">
            <v>A</v>
          </cell>
          <cell r="O51" t="str">
            <v>A</v>
          </cell>
          <cell r="P51" t="str">
            <v>A</v>
          </cell>
          <cell r="Q51" t="str">
            <v>A</v>
          </cell>
          <cell r="S51" t="str">
            <v>A</v>
          </cell>
          <cell r="T51" t="str">
            <v>A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8</v>
          </cell>
          <cell r="AL51">
            <v>15</v>
          </cell>
          <cell r="AM51">
            <v>23</v>
          </cell>
          <cell r="AN51">
            <v>65.217391304347828</v>
          </cell>
        </row>
        <row r="52">
          <cell r="B52" t="str">
            <v>B151667</v>
          </cell>
          <cell r="C52" t="str">
            <v>GOTTIMUKKULA PRATHYUSHA</v>
          </cell>
          <cell r="D52" t="str">
            <v>Female</v>
          </cell>
          <cell r="E52" t="str">
            <v>K-10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A</v>
          </cell>
          <cell r="L52" t="str">
            <v>A</v>
          </cell>
          <cell r="M52" t="str">
            <v>A</v>
          </cell>
          <cell r="N52" t="str">
            <v>A</v>
          </cell>
          <cell r="O52" t="str">
            <v>A</v>
          </cell>
          <cell r="P52" t="str">
            <v>A</v>
          </cell>
          <cell r="Q52" t="str">
            <v>A</v>
          </cell>
          <cell r="S52" t="str">
            <v>A</v>
          </cell>
          <cell r="T52" t="str">
            <v>A</v>
          </cell>
          <cell r="U52" t="str">
            <v>P</v>
          </cell>
          <cell r="V52" t="str">
            <v>P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P</v>
          </cell>
          <cell r="AG52" t="str">
            <v>P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9</v>
          </cell>
          <cell r="AL52">
            <v>14</v>
          </cell>
          <cell r="AM52">
            <v>23</v>
          </cell>
          <cell r="AN52">
            <v>60.869565217391312</v>
          </cell>
        </row>
        <row r="53">
          <cell r="B53" t="str">
            <v>B151879</v>
          </cell>
          <cell r="C53" t="str">
            <v>BOLLAMPALLI MAMATHA</v>
          </cell>
          <cell r="D53" t="str">
            <v>Female</v>
          </cell>
          <cell r="E53" t="str">
            <v>K-10</v>
          </cell>
          <cell r="F53" t="str">
            <v>P</v>
          </cell>
          <cell r="G53" t="str">
            <v>P</v>
          </cell>
          <cell r="H53" t="str">
            <v>P</v>
          </cell>
          <cell r="I53" t="str">
            <v>P</v>
          </cell>
          <cell r="J53" t="str">
            <v>P</v>
          </cell>
          <cell r="L53" t="str">
            <v>P</v>
          </cell>
          <cell r="M53" t="str">
            <v>A</v>
          </cell>
          <cell r="N53" t="str">
            <v>A</v>
          </cell>
          <cell r="O53" t="str">
            <v>A</v>
          </cell>
          <cell r="P53" t="str">
            <v>A</v>
          </cell>
          <cell r="Q53" t="str">
            <v>A</v>
          </cell>
          <cell r="S53" t="str">
            <v>P</v>
          </cell>
          <cell r="T53" t="str">
            <v>P</v>
          </cell>
          <cell r="U53" t="str">
            <v>P</v>
          </cell>
          <cell r="V53" t="str">
            <v>P</v>
          </cell>
          <cell r="W53" t="str">
            <v>P</v>
          </cell>
          <cell r="X53" t="str">
            <v>P</v>
          </cell>
          <cell r="Z53" t="str">
            <v>P</v>
          </cell>
          <cell r="AA53" t="str">
            <v>P</v>
          </cell>
          <cell r="AB53" t="str">
            <v>P</v>
          </cell>
          <cell r="AG53" t="str">
            <v>P</v>
          </cell>
          <cell r="AH53" t="str">
            <v>P</v>
          </cell>
          <cell r="AI53" t="str">
            <v>P</v>
          </cell>
          <cell r="AJ53" t="str">
            <v>P</v>
          </cell>
          <cell r="AK53">
            <v>5</v>
          </cell>
          <cell r="AL53">
            <v>18</v>
          </cell>
          <cell r="AM53">
            <v>23</v>
          </cell>
          <cell r="AN53">
            <v>78.260869565217391</v>
          </cell>
        </row>
      </sheetData>
      <sheetData sheetId="7">
        <row r="4">
          <cell r="B4" t="str">
            <v>B151023</v>
          </cell>
          <cell r="C4" t="str">
            <v>BASWA HARICHANDANA</v>
          </cell>
          <cell r="D4" t="str">
            <v>Female</v>
          </cell>
          <cell r="E4" t="str">
            <v>K-11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A</v>
          </cell>
          <cell r="L4" t="str">
            <v>A</v>
          </cell>
          <cell r="M4" t="str">
            <v>A</v>
          </cell>
          <cell r="N4" t="str">
            <v>A</v>
          </cell>
          <cell r="O4" t="str">
            <v>A</v>
          </cell>
          <cell r="P4" t="str">
            <v>A</v>
          </cell>
          <cell r="Q4" t="str">
            <v>A</v>
          </cell>
          <cell r="S4" t="str">
            <v>A</v>
          </cell>
          <cell r="T4" t="str">
            <v>P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8</v>
          </cell>
          <cell r="AL4">
            <v>15</v>
          </cell>
          <cell r="AM4">
            <v>23</v>
          </cell>
          <cell r="AN4">
            <v>65.217391304347828</v>
          </cell>
        </row>
        <row r="5">
          <cell r="B5" t="str">
            <v>B151042</v>
          </cell>
          <cell r="C5" t="str">
            <v>SUNKARI VENKATESH</v>
          </cell>
          <cell r="D5" t="str">
            <v>Male</v>
          </cell>
          <cell r="E5" t="str">
            <v>K-11</v>
          </cell>
          <cell r="F5" t="str">
            <v>P</v>
          </cell>
          <cell r="G5" t="str">
            <v>A</v>
          </cell>
          <cell r="H5" t="str">
            <v>P</v>
          </cell>
          <cell r="I5" t="str">
            <v>P</v>
          </cell>
          <cell r="J5" t="str">
            <v>P</v>
          </cell>
          <cell r="L5" t="str">
            <v>P</v>
          </cell>
          <cell r="M5" t="str">
            <v>P</v>
          </cell>
          <cell r="N5" t="str">
            <v>P</v>
          </cell>
          <cell r="O5" t="str">
            <v>P</v>
          </cell>
          <cell r="P5" t="str">
            <v>P</v>
          </cell>
          <cell r="Q5" t="str">
            <v>P</v>
          </cell>
          <cell r="S5" t="str">
            <v>P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1</v>
          </cell>
          <cell r="AL5">
            <v>22</v>
          </cell>
          <cell r="AM5">
            <v>23</v>
          </cell>
          <cell r="AN5">
            <v>95.652173913043484</v>
          </cell>
        </row>
        <row r="6">
          <cell r="B6" t="str">
            <v>B151045</v>
          </cell>
          <cell r="C6" t="str">
            <v>MERAPALA SATYA LAXMI LAVANYA</v>
          </cell>
          <cell r="D6" t="str">
            <v>Female</v>
          </cell>
          <cell r="E6" t="str">
            <v>K-11</v>
          </cell>
          <cell r="F6" t="str">
            <v>A</v>
          </cell>
          <cell r="G6" t="str">
            <v>A</v>
          </cell>
          <cell r="H6" t="str">
            <v>A</v>
          </cell>
          <cell r="I6" t="str">
            <v>A</v>
          </cell>
          <cell r="J6" t="str">
            <v>A</v>
          </cell>
          <cell r="L6" t="str">
            <v>P</v>
          </cell>
          <cell r="M6" t="str">
            <v>P</v>
          </cell>
          <cell r="N6" t="str">
            <v>P</v>
          </cell>
          <cell r="O6" t="str">
            <v>P</v>
          </cell>
          <cell r="P6" t="str">
            <v>P</v>
          </cell>
          <cell r="Q6" t="str">
            <v>P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5</v>
          </cell>
          <cell r="AL6">
            <v>19</v>
          </cell>
          <cell r="AM6">
            <v>24</v>
          </cell>
          <cell r="AN6">
            <v>79.166666666666657</v>
          </cell>
        </row>
        <row r="7">
          <cell r="B7" t="str">
            <v>B151057</v>
          </cell>
          <cell r="C7" t="str">
            <v>KANDI SAI</v>
          </cell>
          <cell r="D7" t="str">
            <v>Male</v>
          </cell>
          <cell r="E7" t="str">
            <v>K-11</v>
          </cell>
          <cell r="F7" t="str">
            <v>P</v>
          </cell>
          <cell r="G7" t="str">
            <v>P</v>
          </cell>
          <cell r="H7" t="str">
            <v>A</v>
          </cell>
          <cell r="I7" t="str">
            <v>A</v>
          </cell>
          <cell r="J7" t="str">
            <v>A</v>
          </cell>
          <cell r="L7" t="str">
            <v>A</v>
          </cell>
          <cell r="M7" t="str">
            <v>A</v>
          </cell>
          <cell r="N7" t="str">
            <v>A</v>
          </cell>
          <cell r="O7" t="str">
            <v>A</v>
          </cell>
          <cell r="P7" t="str">
            <v>A</v>
          </cell>
          <cell r="Q7" t="str">
            <v>P</v>
          </cell>
          <cell r="S7" t="str">
            <v>P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8</v>
          </cell>
          <cell r="AL7">
            <v>15</v>
          </cell>
          <cell r="AM7">
            <v>23</v>
          </cell>
          <cell r="AN7">
            <v>65.217391304347828</v>
          </cell>
        </row>
        <row r="8">
          <cell r="B8" t="str">
            <v>B151071</v>
          </cell>
          <cell r="C8" t="str">
            <v>MADIKANTI SANDEEP</v>
          </cell>
          <cell r="D8" t="str">
            <v>Male</v>
          </cell>
          <cell r="E8" t="str">
            <v>K-11</v>
          </cell>
          <cell r="F8" t="str">
            <v>P</v>
          </cell>
          <cell r="G8" t="str">
            <v>A</v>
          </cell>
          <cell r="H8" t="str">
            <v>P</v>
          </cell>
          <cell r="I8" t="str">
            <v>P</v>
          </cell>
          <cell r="J8" t="str">
            <v>A</v>
          </cell>
          <cell r="L8" t="str">
            <v>P</v>
          </cell>
          <cell r="M8" t="str">
            <v>P</v>
          </cell>
          <cell r="N8" t="str">
            <v>P</v>
          </cell>
          <cell r="O8" t="str">
            <v>P</v>
          </cell>
          <cell r="P8" t="str">
            <v>P</v>
          </cell>
          <cell r="Q8" t="str">
            <v>P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2</v>
          </cell>
          <cell r="AL8">
            <v>21</v>
          </cell>
          <cell r="AM8">
            <v>23</v>
          </cell>
          <cell r="AN8">
            <v>91.304347826086953</v>
          </cell>
        </row>
        <row r="9">
          <cell r="B9" t="str">
            <v>B151072</v>
          </cell>
          <cell r="C9" t="str">
            <v>VYANDAM MOHANA RAO</v>
          </cell>
          <cell r="D9" t="str">
            <v>Male</v>
          </cell>
          <cell r="E9" t="str">
            <v>K-11</v>
          </cell>
          <cell r="F9" t="str">
            <v>P</v>
          </cell>
          <cell r="G9" t="str">
            <v>A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A</v>
          </cell>
          <cell r="M9" t="str">
            <v>A</v>
          </cell>
          <cell r="N9" t="str">
            <v>A</v>
          </cell>
          <cell r="O9" t="str">
            <v>A</v>
          </cell>
          <cell r="P9" t="str">
            <v>A</v>
          </cell>
          <cell r="Q9" t="str">
            <v>A</v>
          </cell>
          <cell r="S9" t="str">
            <v>A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8</v>
          </cell>
          <cell r="AL9">
            <v>15</v>
          </cell>
          <cell r="AM9">
            <v>23</v>
          </cell>
          <cell r="AN9">
            <v>65.217391304347828</v>
          </cell>
        </row>
        <row r="10">
          <cell r="B10" t="str">
            <v>B151074</v>
          </cell>
          <cell r="C10" t="str">
            <v>NALLADIMMU VENKATA GAUTHAM REDDY</v>
          </cell>
          <cell r="D10" t="str">
            <v>Male</v>
          </cell>
          <cell r="E10" t="str">
            <v>K-11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A</v>
          </cell>
          <cell r="L10" t="str">
            <v>A</v>
          </cell>
          <cell r="M10" t="str">
            <v>A</v>
          </cell>
          <cell r="N10" t="str">
            <v>A</v>
          </cell>
          <cell r="O10" t="str">
            <v>A</v>
          </cell>
          <cell r="P10" t="str">
            <v>A</v>
          </cell>
          <cell r="Q10" t="str">
            <v>A</v>
          </cell>
          <cell r="S10" t="str">
            <v>A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8</v>
          </cell>
          <cell r="AL10">
            <v>15</v>
          </cell>
          <cell r="AM10">
            <v>23</v>
          </cell>
          <cell r="AN10">
            <v>65.217391304347828</v>
          </cell>
        </row>
        <row r="11">
          <cell r="B11" t="str">
            <v>B151084</v>
          </cell>
          <cell r="C11" t="str">
            <v>BADUGU SHIVAKUMAR</v>
          </cell>
          <cell r="D11" t="str">
            <v>Male</v>
          </cell>
          <cell r="E11" t="str">
            <v>K-11</v>
          </cell>
          <cell r="F11" t="str">
            <v>A</v>
          </cell>
          <cell r="G11" t="str">
            <v>A</v>
          </cell>
          <cell r="H11" t="str">
            <v>A</v>
          </cell>
          <cell r="I11" t="str">
            <v>A</v>
          </cell>
          <cell r="J11" t="str">
            <v>A</v>
          </cell>
          <cell r="L11" t="str">
            <v>A</v>
          </cell>
          <cell r="M11" t="str">
            <v>A</v>
          </cell>
          <cell r="N11" t="str">
            <v>A</v>
          </cell>
          <cell r="O11" t="str">
            <v>A</v>
          </cell>
          <cell r="P11" t="str">
            <v>A</v>
          </cell>
          <cell r="Q11" t="str">
            <v>A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A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12</v>
          </cell>
          <cell r="AL11">
            <v>12</v>
          </cell>
          <cell r="AM11">
            <v>24</v>
          </cell>
          <cell r="AN11">
            <v>50</v>
          </cell>
        </row>
        <row r="12">
          <cell r="B12" t="str">
            <v>B151122</v>
          </cell>
          <cell r="C12" t="str">
            <v>BUSALA MOUNIKA DEVI</v>
          </cell>
          <cell r="D12" t="str">
            <v>Female</v>
          </cell>
          <cell r="E12" t="str">
            <v>K-11</v>
          </cell>
          <cell r="F12" t="str">
            <v>A</v>
          </cell>
          <cell r="G12" t="str">
            <v>A</v>
          </cell>
          <cell r="H12" t="str">
            <v>A</v>
          </cell>
          <cell r="I12" t="str">
            <v>A</v>
          </cell>
          <cell r="J12" t="str">
            <v>A</v>
          </cell>
          <cell r="L12" t="str">
            <v>P</v>
          </cell>
          <cell r="M12" t="str">
            <v>P</v>
          </cell>
          <cell r="N12" t="str">
            <v>P</v>
          </cell>
          <cell r="O12" t="str">
            <v>P</v>
          </cell>
          <cell r="P12" t="str">
            <v>P</v>
          </cell>
          <cell r="Q12" t="str">
            <v>P</v>
          </cell>
          <cell r="S12" t="str">
            <v>P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5</v>
          </cell>
          <cell r="AL12">
            <v>19</v>
          </cell>
          <cell r="AM12">
            <v>24</v>
          </cell>
          <cell r="AN12">
            <v>79.166666666666657</v>
          </cell>
        </row>
        <row r="13">
          <cell r="B13" t="str">
            <v>B151127</v>
          </cell>
          <cell r="C13" t="str">
            <v>PERAM NEELIMA</v>
          </cell>
          <cell r="D13" t="str">
            <v>Female</v>
          </cell>
          <cell r="E13" t="str">
            <v>K-11</v>
          </cell>
          <cell r="F13" t="str">
            <v>A</v>
          </cell>
          <cell r="G13" t="str">
            <v>A</v>
          </cell>
          <cell r="H13" t="str">
            <v>A</v>
          </cell>
          <cell r="I13" t="str">
            <v>A</v>
          </cell>
          <cell r="J13" t="str">
            <v>A</v>
          </cell>
          <cell r="L13" t="str">
            <v>A</v>
          </cell>
          <cell r="M13" t="str">
            <v>A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A</v>
          </cell>
          <cell r="T13" t="str">
            <v>A</v>
          </cell>
          <cell r="U13" t="str">
            <v>A</v>
          </cell>
          <cell r="V13" t="str">
            <v>A</v>
          </cell>
          <cell r="W13" t="str">
            <v>A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16</v>
          </cell>
          <cell r="AL13">
            <v>8</v>
          </cell>
          <cell r="AM13">
            <v>24</v>
          </cell>
          <cell r="AN13">
            <v>33.333333333333329</v>
          </cell>
        </row>
        <row r="14">
          <cell r="B14" t="str">
            <v>B151152</v>
          </cell>
          <cell r="C14" t="str">
            <v>URADI RAMYA</v>
          </cell>
          <cell r="D14" t="str">
            <v>Female</v>
          </cell>
          <cell r="E14" t="str">
            <v>K-11</v>
          </cell>
          <cell r="F14" t="str">
            <v>A</v>
          </cell>
          <cell r="G14" t="str">
            <v>A</v>
          </cell>
          <cell r="H14" t="str">
            <v>A</v>
          </cell>
          <cell r="I14" t="str">
            <v>A</v>
          </cell>
          <cell r="J14" t="str">
            <v>A</v>
          </cell>
          <cell r="L14" t="str">
            <v>A</v>
          </cell>
          <cell r="M14" t="str">
            <v>A</v>
          </cell>
          <cell r="N14" t="str">
            <v>A</v>
          </cell>
          <cell r="O14" t="str">
            <v>A</v>
          </cell>
          <cell r="P14" t="str">
            <v>A</v>
          </cell>
          <cell r="Q14" t="str">
            <v>A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11</v>
          </cell>
          <cell r="AL14">
            <v>13</v>
          </cell>
          <cell r="AM14">
            <v>24</v>
          </cell>
          <cell r="AN14">
            <v>54.166666666666664</v>
          </cell>
        </row>
        <row r="15">
          <cell r="B15" t="str">
            <v>B151205</v>
          </cell>
          <cell r="C15" t="str">
            <v>ANABATHULA RAVALI</v>
          </cell>
          <cell r="D15" t="str">
            <v>Female</v>
          </cell>
          <cell r="E15" t="str">
            <v>K-11</v>
          </cell>
          <cell r="F15" t="str">
            <v>A</v>
          </cell>
          <cell r="G15" t="str">
            <v>A</v>
          </cell>
          <cell r="H15" t="str">
            <v>A</v>
          </cell>
          <cell r="I15" t="str">
            <v>P</v>
          </cell>
          <cell r="J15" t="str">
            <v>P</v>
          </cell>
          <cell r="L15" t="str">
            <v>P</v>
          </cell>
          <cell r="M15" t="str">
            <v>P</v>
          </cell>
          <cell r="N15" t="str">
            <v>P</v>
          </cell>
          <cell r="O15" t="str">
            <v>P</v>
          </cell>
          <cell r="P15" t="str">
            <v>P</v>
          </cell>
          <cell r="Q15" t="str">
            <v>P</v>
          </cell>
          <cell r="S15" t="str">
            <v>P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3</v>
          </cell>
          <cell r="AL15">
            <v>21</v>
          </cell>
          <cell r="AM15">
            <v>24</v>
          </cell>
          <cell r="AN15">
            <v>87.5</v>
          </cell>
        </row>
        <row r="16">
          <cell r="B16" t="str">
            <v>B151209</v>
          </cell>
          <cell r="C16" t="str">
            <v>VENNAM SAISUMA</v>
          </cell>
          <cell r="D16" t="str">
            <v>Female</v>
          </cell>
          <cell r="E16" t="str">
            <v>K-11</v>
          </cell>
          <cell r="F16" t="str">
            <v>A</v>
          </cell>
          <cell r="G16" t="str">
            <v>A</v>
          </cell>
          <cell r="H16" t="str">
            <v>A</v>
          </cell>
          <cell r="I16" t="str">
            <v>A</v>
          </cell>
          <cell r="J16" t="str">
            <v>A</v>
          </cell>
          <cell r="L16" t="str">
            <v>A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S16" t="str">
            <v>P</v>
          </cell>
          <cell r="T16" t="str">
            <v>P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11</v>
          </cell>
          <cell r="AL16">
            <v>13</v>
          </cell>
          <cell r="AM16">
            <v>24</v>
          </cell>
          <cell r="AN16">
            <v>54.166666666666664</v>
          </cell>
        </row>
        <row r="17">
          <cell r="B17" t="str">
            <v>B151268</v>
          </cell>
          <cell r="C17" t="str">
            <v>ALAVALA SRUJANA</v>
          </cell>
          <cell r="D17" t="str">
            <v>Female</v>
          </cell>
          <cell r="E17" t="str">
            <v>K-11</v>
          </cell>
          <cell r="F17" t="str">
            <v>A</v>
          </cell>
          <cell r="G17" t="str">
            <v>A</v>
          </cell>
          <cell r="H17" t="str">
            <v>A</v>
          </cell>
          <cell r="I17" t="str">
            <v>A</v>
          </cell>
          <cell r="J17" t="str">
            <v>A</v>
          </cell>
          <cell r="L17" t="str">
            <v>P</v>
          </cell>
          <cell r="M17" t="str">
            <v>P</v>
          </cell>
          <cell r="N17" t="str">
            <v>P</v>
          </cell>
          <cell r="O17" t="str">
            <v>P</v>
          </cell>
          <cell r="P17" t="str">
            <v>P</v>
          </cell>
          <cell r="Q17" t="str">
            <v>P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5</v>
          </cell>
          <cell r="AL17">
            <v>19</v>
          </cell>
          <cell r="AM17">
            <v>24</v>
          </cell>
          <cell r="AN17">
            <v>79.166666666666657</v>
          </cell>
        </row>
        <row r="18">
          <cell r="B18" t="str">
            <v>B151288</v>
          </cell>
          <cell r="C18" t="str">
            <v>ESWAR BHARADWAJ S</v>
          </cell>
          <cell r="D18" t="str">
            <v>Male</v>
          </cell>
          <cell r="E18" t="str">
            <v>K-11</v>
          </cell>
          <cell r="F18" t="str">
            <v>A</v>
          </cell>
          <cell r="G18" t="str">
            <v>A</v>
          </cell>
          <cell r="H18" t="str">
            <v>A</v>
          </cell>
          <cell r="I18" t="str">
            <v>A</v>
          </cell>
          <cell r="J18" t="str">
            <v>A</v>
          </cell>
          <cell r="L18" t="str">
            <v>A</v>
          </cell>
          <cell r="M18" t="str">
            <v>A</v>
          </cell>
          <cell r="N18" t="str">
            <v>A</v>
          </cell>
          <cell r="O18" t="str">
            <v>A</v>
          </cell>
          <cell r="P18" t="str">
            <v>A</v>
          </cell>
          <cell r="Q18" t="str">
            <v>A</v>
          </cell>
          <cell r="S18" t="str">
            <v>A</v>
          </cell>
          <cell r="T18" t="str">
            <v>A</v>
          </cell>
          <cell r="U18" t="str">
            <v>A</v>
          </cell>
          <cell r="V18" t="str">
            <v>P</v>
          </cell>
          <cell r="W18" t="str">
            <v>A</v>
          </cell>
          <cell r="X18" t="str">
            <v>A</v>
          </cell>
          <cell r="Z18" t="str">
            <v>A</v>
          </cell>
          <cell r="AA18" t="str">
            <v>A</v>
          </cell>
          <cell r="AB18" t="str">
            <v>A</v>
          </cell>
          <cell r="AG18" t="str">
            <v>A</v>
          </cell>
          <cell r="AH18" t="str">
            <v>A</v>
          </cell>
          <cell r="AI18" t="str">
            <v>A</v>
          </cell>
          <cell r="AJ18" t="str">
            <v>P</v>
          </cell>
          <cell r="AK18">
            <v>22</v>
          </cell>
          <cell r="AL18">
            <v>2</v>
          </cell>
          <cell r="AM18">
            <v>24</v>
          </cell>
          <cell r="AN18">
            <v>8.3333333333333321</v>
          </cell>
        </row>
        <row r="19">
          <cell r="B19" t="str">
            <v>B151289</v>
          </cell>
          <cell r="C19" t="str">
            <v>SAI KUMAR REDDY MUCHALA</v>
          </cell>
          <cell r="D19" t="str">
            <v>Male</v>
          </cell>
          <cell r="E19" t="str">
            <v>K-11</v>
          </cell>
          <cell r="F19" t="str">
            <v>P</v>
          </cell>
          <cell r="G19" t="str">
            <v>P</v>
          </cell>
          <cell r="H19" t="str">
            <v>A</v>
          </cell>
          <cell r="I19" t="str">
            <v>A</v>
          </cell>
          <cell r="J19" t="str">
            <v>A</v>
          </cell>
          <cell r="L19" t="str">
            <v>A</v>
          </cell>
          <cell r="M19" t="str">
            <v>A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A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A</v>
          </cell>
          <cell r="AK19">
            <v>11</v>
          </cell>
          <cell r="AL19">
            <v>12</v>
          </cell>
          <cell r="AM19">
            <v>23</v>
          </cell>
          <cell r="AN19">
            <v>52.173913043478258</v>
          </cell>
        </row>
        <row r="20">
          <cell r="B20" t="str">
            <v>B151297</v>
          </cell>
          <cell r="C20" t="str">
            <v>BHARATH SURAM</v>
          </cell>
          <cell r="D20" t="str">
            <v>Male</v>
          </cell>
          <cell r="E20" t="str">
            <v>K-11</v>
          </cell>
          <cell r="F20" t="str">
            <v>P</v>
          </cell>
          <cell r="G20" t="str">
            <v>A</v>
          </cell>
          <cell r="H20" t="str">
            <v>A</v>
          </cell>
          <cell r="I20" t="str">
            <v>A</v>
          </cell>
          <cell r="J20" t="str">
            <v>A</v>
          </cell>
          <cell r="L20" t="str">
            <v>A</v>
          </cell>
          <cell r="M20" t="str">
            <v>A</v>
          </cell>
          <cell r="N20" t="str">
            <v>A</v>
          </cell>
          <cell r="O20" t="str">
            <v>A</v>
          </cell>
          <cell r="P20" t="str">
            <v>A</v>
          </cell>
          <cell r="Q20" t="str">
            <v>A</v>
          </cell>
          <cell r="S20" t="str">
            <v>A</v>
          </cell>
          <cell r="T20" t="str">
            <v>A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12</v>
          </cell>
          <cell r="AL20">
            <v>11</v>
          </cell>
          <cell r="AM20">
            <v>23</v>
          </cell>
          <cell r="AN20">
            <v>47.826086956521742</v>
          </cell>
        </row>
        <row r="21">
          <cell r="B21" t="str">
            <v>B151298</v>
          </cell>
          <cell r="C21" t="str">
            <v>AKKETI KEERTHI REDDY</v>
          </cell>
          <cell r="D21" t="str">
            <v>Female</v>
          </cell>
          <cell r="E21" t="str">
            <v>K-11</v>
          </cell>
          <cell r="F21" t="str">
            <v>P</v>
          </cell>
          <cell r="G21" t="str">
            <v>A</v>
          </cell>
          <cell r="H21" t="str">
            <v>A</v>
          </cell>
          <cell r="I21" t="str">
            <v>A</v>
          </cell>
          <cell r="J21" t="str">
            <v>A</v>
          </cell>
          <cell r="L21" t="str">
            <v>A</v>
          </cell>
          <cell r="M21" t="str">
            <v>A</v>
          </cell>
          <cell r="N21" t="str">
            <v>A</v>
          </cell>
          <cell r="O21" t="str">
            <v>A</v>
          </cell>
          <cell r="P21" t="str">
            <v>A</v>
          </cell>
          <cell r="Q21" t="str">
            <v>A</v>
          </cell>
          <cell r="S21" t="str">
            <v>A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11</v>
          </cell>
          <cell r="AL21">
            <v>12</v>
          </cell>
          <cell r="AM21">
            <v>23</v>
          </cell>
          <cell r="AN21">
            <v>52.173913043478258</v>
          </cell>
        </row>
        <row r="22">
          <cell r="B22" t="str">
            <v>B151333</v>
          </cell>
          <cell r="C22" t="str">
            <v>BODHASU SANTHOSHI</v>
          </cell>
          <cell r="D22" t="str">
            <v>Female</v>
          </cell>
          <cell r="E22" t="str">
            <v>K-11</v>
          </cell>
          <cell r="F22" t="str">
            <v>A</v>
          </cell>
          <cell r="G22" t="str">
            <v>A</v>
          </cell>
          <cell r="H22" t="str">
            <v>A</v>
          </cell>
          <cell r="I22" t="str">
            <v>P</v>
          </cell>
          <cell r="J22" t="str">
            <v>A</v>
          </cell>
          <cell r="L22" t="str">
            <v>A</v>
          </cell>
          <cell r="M22" t="str">
            <v>A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S22" t="str">
            <v>A</v>
          </cell>
          <cell r="T22" t="str">
            <v>A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12</v>
          </cell>
          <cell r="AL22">
            <v>12</v>
          </cell>
          <cell r="AM22">
            <v>24</v>
          </cell>
          <cell r="AN22">
            <v>50</v>
          </cell>
        </row>
        <row r="23">
          <cell r="B23" t="str">
            <v>B151342</v>
          </cell>
          <cell r="C23" t="str">
            <v>PENDYALA HARISH</v>
          </cell>
          <cell r="D23" t="str">
            <v>Male</v>
          </cell>
          <cell r="E23" t="str">
            <v>K-11</v>
          </cell>
          <cell r="F23" t="str">
            <v>P</v>
          </cell>
          <cell r="G23" t="str">
            <v>A</v>
          </cell>
          <cell r="H23" t="str">
            <v>P</v>
          </cell>
          <cell r="I23" t="str">
            <v>A</v>
          </cell>
          <cell r="J23" t="str">
            <v>A</v>
          </cell>
          <cell r="L23" t="str">
            <v>P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3</v>
          </cell>
          <cell r="AL23">
            <v>20</v>
          </cell>
          <cell r="AM23">
            <v>23</v>
          </cell>
          <cell r="AN23">
            <v>86.956521739130437</v>
          </cell>
        </row>
        <row r="24">
          <cell r="B24" t="str">
            <v>B151365</v>
          </cell>
          <cell r="C24" t="str">
            <v>ANUGOJU NAVYA</v>
          </cell>
          <cell r="D24" t="str">
            <v>Female</v>
          </cell>
          <cell r="E24" t="str">
            <v>K-11</v>
          </cell>
          <cell r="F24" t="str">
            <v>A</v>
          </cell>
          <cell r="G24" t="str">
            <v>A</v>
          </cell>
          <cell r="H24" t="str">
            <v>A</v>
          </cell>
          <cell r="I24" t="str">
            <v>A</v>
          </cell>
          <cell r="J24" t="str">
            <v>A</v>
          </cell>
          <cell r="L24" t="str">
            <v>A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A</v>
          </cell>
          <cell r="S24" t="str">
            <v>A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12</v>
          </cell>
          <cell r="AL24">
            <v>12</v>
          </cell>
          <cell r="AM24">
            <v>24</v>
          </cell>
          <cell r="AN24">
            <v>50</v>
          </cell>
        </row>
        <row r="25">
          <cell r="B25" t="str">
            <v>B151372</v>
          </cell>
          <cell r="C25" t="str">
            <v>BANOTH NARESH</v>
          </cell>
          <cell r="D25" t="str">
            <v>Male</v>
          </cell>
          <cell r="E25" t="str">
            <v>K-11</v>
          </cell>
          <cell r="F25" t="str">
            <v>A</v>
          </cell>
          <cell r="G25" t="str">
            <v>A</v>
          </cell>
          <cell r="H25" t="str">
            <v>A</v>
          </cell>
          <cell r="I25" t="str">
            <v>A</v>
          </cell>
          <cell r="J25" t="str">
            <v>P</v>
          </cell>
          <cell r="L25" t="str">
            <v>A</v>
          </cell>
          <cell r="M25" t="str">
            <v>A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10</v>
          </cell>
          <cell r="AL25">
            <v>14</v>
          </cell>
          <cell r="AM25">
            <v>24</v>
          </cell>
          <cell r="AN25">
            <v>58.333333333333336</v>
          </cell>
        </row>
        <row r="26">
          <cell r="B26" t="str">
            <v>B151382</v>
          </cell>
          <cell r="C26" t="str">
            <v>POTHURAJU SUMANTH</v>
          </cell>
          <cell r="D26" t="str">
            <v>Male</v>
          </cell>
          <cell r="E26" t="str">
            <v>K-11</v>
          </cell>
          <cell r="F26" t="str">
            <v>A</v>
          </cell>
          <cell r="G26" t="str">
            <v>A</v>
          </cell>
          <cell r="H26" t="str">
            <v>A</v>
          </cell>
          <cell r="I26" t="str">
            <v>A</v>
          </cell>
          <cell r="J26" t="str">
            <v>A</v>
          </cell>
          <cell r="L26" t="str">
            <v>A</v>
          </cell>
          <cell r="M26" t="str">
            <v>A</v>
          </cell>
          <cell r="N26" t="str">
            <v>A</v>
          </cell>
          <cell r="O26" t="str">
            <v>A</v>
          </cell>
          <cell r="P26" t="str">
            <v>A</v>
          </cell>
          <cell r="Q26" t="str">
            <v>A</v>
          </cell>
          <cell r="S26" t="str">
            <v>A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12</v>
          </cell>
          <cell r="AL26">
            <v>12</v>
          </cell>
          <cell r="AM26">
            <v>24</v>
          </cell>
          <cell r="AN26">
            <v>50</v>
          </cell>
        </row>
        <row r="27">
          <cell r="B27" t="str">
            <v>B151461</v>
          </cell>
          <cell r="C27" t="str">
            <v>SATTU NIKHITHA</v>
          </cell>
          <cell r="D27" t="str">
            <v>Female</v>
          </cell>
          <cell r="E27" t="str">
            <v>K-11</v>
          </cell>
          <cell r="F27" t="str">
            <v>A</v>
          </cell>
          <cell r="G27" t="str">
            <v>A</v>
          </cell>
          <cell r="H27" t="str">
            <v>A</v>
          </cell>
          <cell r="I27" t="str">
            <v>A</v>
          </cell>
          <cell r="J27" t="str">
            <v>A</v>
          </cell>
          <cell r="L27" t="str">
            <v>A</v>
          </cell>
          <cell r="M27" t="str">
            <v>A</v>
          </cell>
          <cell r="N27" t="str">
            <v>A</v>
          </cell>
          <cell r="O27" t="str">
            <v>A</v>
          </cell>
          <cell r="P27" t="str">
            <v>A</v>
          </cell>
          <cell r="Q27" t="str">
            <v>A</v>
          </cell>
          <cell r="S27" t="str">
            <v>A</v>
          </cell>
          <cell r="T27" t="str">
            <v>A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13</v>
          </cell>
          <cell r="AL27">
            <v>11</v>
          </cell>
          <cell r="AM27">
            <v>24</v>
          </cell>
          <cell r="AN27">
            <v>45.833333333333329</v>
          </cell>
        </row>
        <row r="28">
          <cell r="B28" t="str">
            <v>B151476</v>
          </cell>
          <cell r="C28" t="str">
            <v>YADLA KEERTHANA</v>
          </cell>
          <cell r="D28" t="str">
            <v>Female</v>
          </cell>
          <cell r="E28" t="str">
            <v>K-11</v>
          </cell>
          <cell r="F28" t="str">
            <v>A</v>
          </cell>
          <cell r="G28" t="str">
            <v>A</v>
          </cell>
          <cell r="H28" t="str">
            <v>P</v>
          </cell>
          <cell r="I28" t="str">
            <v>P</v>
          </cell>
          <cell r="J28" t="str">
            <v>A</v>
          </cell>
          <cell r="L28" t="str">
            <v>A</v>
          </cell>
          <cell r="M28" t="str">
            <v>A</v>
          </cell>
          <cell r="N28" t="str">
            <v>A</v>
          </cell>
          <cell r="O28" t="str">
            <v>A</v>
          </cell>
          <cell r="P28" t="str">
            <v>A</v>
          </cell>
          <cell r="Q28" t="str">
            <v>A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9</v>
          </cell>
          <cell r="AL28">
            <v>15</v>
          </cell>
          <cell r="AM28">
            <v>24</v>
          </cell>
          <cell r="AN28">
            <v>62.5</v>
          </cell>
        </row>
        <row r="29">
          <cell r="B29" t="str">
            <v>B151495</v>
          </cell>
          <cell r="C29" t="str">
            <v>CHELIMINDLA AKHILA REDDY</v>
          </cell>
          <cell r="D29" t="str">
            <v>Female</v>
          </cell>
          <cell r="E29" t="str">
            <v>K-11</v>
          </cell>
          <cell r="F29" t="str">
            <v>A</v>
          </cell>
          <cell r="G29" t="str">
            <v>A</v>
          </cell>
          <cell r="H29" t="str">
            <v>A</v>
          </cell>
          <cell r="I29" t="str">
            <v>A</v>
          </cell>
          <cell r="J29" t="str">
            <v>A</v>
          </cell>
          <cell r="L29" t="str">
            <v>A</v>
          </cell>
          <cell r="M29" t="str">
            <v>A</v>
          </cell>
          <cell r="N29" t="str">
            <v>A</v>
          </cell>
          <cell r="O29" t="str">
            <v>A</v>
          </cell>
          <cell r="P29" t="str">
            <v>A</v>
          </cell>
          <cell r="Q29" t="str">
            <v>A</v>
          </cell>
          <cell r="S29" t="str">
            <v>P</v>
          </cell>
          <cell r="T29" t="str">
            <v>P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11</v>
          </cell>
          <cell r="AL29">
            <v>13</v>
          </cell>
          <cell r="AM29">
            <v>24</v>
          </cell>
          <cell r="AN29">
            <v>54.166666666666664</v>
          </cell>
        </row>
        <row r="30">
          <cell r="B30" t="str">
            <v>B151546</v>
          </cell>
          <cell r="C30" t="str">
            <v>JAMPALA AJAY KUMAR</v>
          </cell>
          <cell r="D30" t="str">
            <v>Male</v>
          </cell>
          <cell r="E30" t="str">
            <v>K-11</v>
          </cell>
          <cell r="F30" t="str">
            <v>A</v>
          </cell>
          <cell r="G30" t="str">
            <v>A</v>
          </cell>
          <cell r="H30" t="str">
            <v>A</v>
          </cell>
          <cell r="I30" t="str">
            <v>P</v>
          </cell>
          <cell r="J30" t="str">
            <v>P</v>
          </cell>
          <cell r="L30" t="str">
            <v>A</v>
          </cell>
          <cell r="M30" t="str">
            <v>A</v>
          </cell>
          <cell r="N30" t="str">
            <v>A</v>
          </cell>
          <cell r="O30" t="str">
            <v>A</v>
          </cell>
          <cell r="P30" t="str">
            <v>A</v>
          </cell>
          <cell r="Q30" t="str">
            <v>A</v>
          </cell>
          <cell r="S30" t="str">
            <v>A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10</v>
          </cell>
          <cell r="AL30">
            <v>14</v>
          </cell>
          <cell r="AM30">
            <v>24</v>
          </cell>
          <cell r="AN30">
            <v>58.333333333333336</v>
          </cell>
        </row>
        <row r="31">
          <cell r="B31" t="str">
            <v>B151597</v>
          </cell>
          <cell r="C31" t="str">
            <v>KANTHULA ASHOK</v>
          </cell>
          <cell r="D31" t="str">
            <v>Male</v>
          </cell>
          <cell r="E31" t="str">
            <v>K-11</v>
          </cell>
          <cell r="F31" t="str">
            <v>P</v>
          </cell>
          <cell r="G31" t="str">
            <v>A</v>
          </cell>
          <cell r="H31" t="str">
            <v>A</v>
          </cell>
          <cell r="I31" t="str">
            <v>A</v>
          </cell>
          <cell r="J31" t="str">
            <v>A</v>
          </cell>
          <cell r="L31" t="str">
            <v>A</v>
          </cell>
          <cell r="M31" t="str">
            <v>A</v>
          </cell>
          <cell r="N31" t="str">
            <v>A</v>
          </cell>
          <cell r="O31" t="str">
            <v>A</v>
          </cell>
          <cell r="P31" t="str">
            <v>A</v>
          </cell>
          <cell r="Q31" t="str">
            <v>A</v>
          </cell>
          <cell r="S31" t="str">
            <v>P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10</v>
          </cell>
          <cell r="AL31">
            <v>13</v>
          </cell>
          <cell r="AM31">
            <v>23</v>
          </cell>
          <cell r="AN31">
            <v>56.521739130434781</v>
          </cell>
        </row>
        <row r="32">
          <cell r="B32" t="str">
            <v>B151603</v>
          </cell>
          <cell r="C32" t="str">
            <v>GUNDU SUCHISUSHANTHI</v>
          </cell>
          <cell r="D32" t="str">
            <v>Female</v>
          </cell>
          <cell r="E32" t="str">
            <v>K-11</v>
          </cell>
          <cell r="F32" t="str">
            <v>A</v>
          </cell>
          <cell r="G32" t="str">
            <v>A</v>
          </cell>
          <cell r="H32" t="str">
            <v>A</v>
          </cell>
          <cell r="I32" t="str">
            <v>A</v>
          </cell>
          <cell r="J32" t="str">
            <v>A</v>
          </cell>
          <cell r="L32" t="str">
            <v>P</v>
          </cell>
          <cell r="M32" t="str">
            <v>P</v>
          </cell>
          <cell r="N32" t="str">
            <v>P</v>
          </cell>
          <cell r="O32" t="str">
            <v>P</v>
          </cell>
          <cell r="P32" t="str">
            <v>P</v>
          </cell>
          <cell r="Q32" t="str">
            <v>P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5</v>
          </cell>
          <cell r="AL32">
            <v>19</v>
          </cell>
          <cell r="AM32">
            <v>24</v>
          </cell>
          <cell r="AN32">
            <v>79.166666666666657</v>
          </cell>
        </row>
        <row r="33">
          <cell r="B33" t="str">
            <v>B151606</v>
          </cell>
          <cell r="C33" t="str">
            <v>ANAGONI SUSHMITHA</v>
          </cell>
          <cell r="D33" t="str">
            <v>Female</v>
          </cell>
          <cell r="E33" t="str">
            <v>K-11</v>
          </cell>
          <cell r="F33" t="str">
            <v>A</v>
          </cell>
          <cell r="G33" t="str">
            <v>A</v>
          </cell>
          <cell r="H33" t="str">
            <v>A</v>
          </cell>
          <cell r="I33" t="str">
            <v>A</v>
          </cell>
          <cell r="J33" t="str">
            <v>A</v>
          </cell>
          <cell r="L33" t="str">
            <v>A</v>
          </cell>
          <cell r="M33" t="str">
            <v>A</v>
          </cell>
          <cell r="N33" t="str">
            <v>A</v>
          </cell>
          <cell r="O33" t="str">
            <v>A</v>
          </cell>
          <cell r="P33" t="str">
            <v>A</v>
          </cell>
          <cell r="Q33" t="str">
            <v>A</v>
          </cell>
          <cell r="S33" t="str">
            <v>P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11</v>
          </cell>
          <cell r="AL33">
            <v>13</v>
          </cell>
          <cell r="AM33">
            <v>24</v>
          </cell>
          <cell r="AN33">
            <v>54.166666666666664</v>
          </cell>
        </row>
        <row r="34">
          <cell r="B34" t="str">
            <v>B151625</v>
          </cell>
          <cell r="C34" t="str">
            <v>THATIKONDA NIKHIL</v>
          </cell>
          <cell r="D34" t="str">
            <v>Male</v>
          </cell>
          <cell r="E34" t="str">
            <v>K-11</v>
          </cell>
          <cell r="F34" t="str">
            <v>A</v>
          </cell>
          <cell r="G34" t="str">
            <v>P</v>
          </cell>
          <cell r="H34" t="str">
            <v>P</v>
          </cell>
          <cell r="I34" t="str">
            <v>A</v>
          </cell>
          <cell r="J34" t="str">
            <v>A</v>
          </cell>
          <cell r="L34" t="str">
            <v>A</v>
          </cell>
          <cell r="M34" t="str">
            <v>A</v>
          </cell>
          <cell r="N34" t="str">
            <v>A</v>
          </cell>
          <cell r="O34" t="str">
            <v>A</v>
          </cell>
          <cell r="P34" t="str">
            <v>A</v>
          </cell>
          <cell r="Q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12</v>
          </cell>
          <cell r="AL34">
            <v>12</v>
          </cell>
          <cell r="AM34">
            <v>24</v>
          </cell>
          <cell r="AN34">
            <v>50</v>
          </cell>
        </row>
        <row r="35">
          <cell r="B35" t="str">
            <v>B151648</v>
          </cell>
          <cell r="C35" t="str">
            <v>RACHA SAI TEJA</v>
          </cell>
          <cell r="D35" t="str">
            <v>Male</v>
          </cell>
          <cell r="E35" t="str">
            <v>K-11</v>
          </cell>
          <cell r="F35" t="str">
            <v>A</v>
          </cell>
          <cell r="G35" t="str">
            <v>A</v>
          </cell>
          <cell r="H35" t="str">
            <v>A</v>
          </cell>
          <cell r="I35" t="str">
            <v>A</v>
          </cell>
          <cell r="J35" t="str">
            <v>A</v>
          </cell>
          <cell r="L35" t="str">
            <v>P</v>
          </cell>
          <cell r="M35" t="str">
            <v>P</v>
          </cell>
          <cell r="N35" t="str">
            <v>P</v>
          </cell>
          <cell r="O35" t="str">
            <v>P</v>
          </cell>
          <cell r="P35" t="str">
            <v>P</v>
          </cell>
          <cell r="Q35" t="str">
            <v>P</v>
          </cell>
          <cell r="S35" t="str">
            <v>P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A</v>
          </cell>
          <cell r="Z35" t="str">
            <v>A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7</v>
          </cell>
          <cell r="AL35">
            <v>17</v>
          </cell>
          <cell r="AM35">
            <v>24</v>
          </cell>
          <cell r="AN35">
            <v>70.833333333333343</v>
          </cell>
        </row>
        <row r="36">
          <cell r="B36" t="str">
            <v>B151650</v>
          </cell>
          <cell r="C36" t="str">
            <v>V AKHILA</v>
          </cell>
          <cell r="D36" t="str">
            <v>Female</v>
          </cell>
          <cell r="E36" t="str">
            <v>K-11</v>
          </cell>
          <cell r="F36" t="str">
            <v>A</v>
          </cell>
          <cell r="G36" t="str">
            <v>A</v>
          </cell>
          <cell r="H36" t="str">
            <v>A</v>
          </cell>
          <cell r="I36" t="str">
            <v>A</v>
          </cell>
          <cell r="J36" t="str">
            <v>A</v>
          </cell>
          <cell r="L36" t="str">
            <v>A</v>
          </cell>
          <cell r="M36" t="str">
            <v>A</v>
          </cell>
          <cell r="N36" t="str">
            <v>A</v>
          </cell>
          <cell r="O36" t="str">
            <v>A</v>
          </cell>
          <cell r="P36" t="str">
            <v>A</v>
          </cell>
          <cell r="Q36" t="str">
            <v>A</v>
          </cell>
          <cell r="S36" t="str">
            <v>A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12</v>
          </cell>
          <cell r="AL36">
            <v>12</v>
          </cell>
          <cell r="AM36">
            <v>24</v>
          </cell>
          <cell r="AN36">
            <v>50</v>
          </cell>
        </row>
        <row r="37">
          <cell r="B37" t="str">
            <v>B151654</v>
          </cell>
          <cell r="C37" t="str">
            <v>M JASHWANTH</v>
          </cell>
          <cell r="D37" t="str">
            <v>Male</v>
          </cell>
          <cell r="E37" t="str">
            <v>K-11</v>
          </cell>
          <cell r="F37" t="str">
            <v>P</v>
          </cell>
          <cell r="G37" t="str">
            <v>P</v>
          </cell>
          <cell r="H37" t="str">
            <v>A</v>
          </cell>
          <cell r="I37" t="str">
            <v>A</v>
          </cell>
          <cell r="J37" t="str">
            <v>A</v>
          </cell>
          <cell r="L37" t="str">
            <v>A</v>
          </cell>
          <cell r="M37" t="str">
            <v>A</v>
          </cell>
          <cell r="N37" t="str">
            <v>A</v>
          </cell>
          <cell r="O37" t="str">
            <v>A</v>
          </cell>
          <cell r="P37" t="str">
            <v>A</v>
          </cell>
          <cell r="Q37" t="str">
            <v>A</v>
          </cell>
          <cell r="S37" t="str">
            <v>P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9</v>
          </cell>
          <cell r="AL37">
            <v>14</v>
          </cell>
          <cell r="AM37">
            <v>23</v>
          </cell>
          <cell r="AN37">
            <v>60.869565217391312</v>
          </cell>
        </row>
        <row r="38">
          <cell r="B38" t="str">
            <v>B151660</v>
          </cell>
          <cell r="C38" t="str">
            <v>NAGAPURI ISHWARYA</v>
          </cell>
          <cell r="D38" t="str">
            <v>Female</v>
          </cell>
          <cell r="E38" t="str">
            <v>K-11</v>
          </cell>
          <cell r="F38" t="str">
            <v>A</v>
          </cell>
          <cell r="G38" t="str">
            <v>A</v>
          </cell>
          <cell r="H38" t="str">
            <v>A</v>
          </cell>
          <cell r="I38" t="str">
            <v>A</v>
          </cell>
          <cell r="J38" t="str">
            <v>A</v>
          </cell>
          <cell r="L38" t="str">
            <v>P</v>
          </cell>
          <cell r="M38" t="str">
            <v>P</v>
          </cell>
          <cell r="N38" t="str">
            <v>P</v>
          </cell>
          <cell r="O38" t="str">
            <v>P</v>
          </cell>
          <cell r="P38" t="str">
            <v>P</v>
          </cell>
          <cell r="Q38" t="str">
            <v>P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5</v>
          </cell>
          <cell r="AL38">
            <v>19</v>
          </cell>
          <cell r="AM38">
            <v>24</v>
          </cell>
          <cell r="AN38">
            <v>79.166666666666657</v>
          </cell>
        </row>
        <row r="39">
          <cell r="B39" t="str">
            <v>B151771</v>
          </cell>
          <cell r="C39" t="str">
            <v>KAMERA SUSHMA SRI</v>
          </cell>
          <cell r="D39" t="str">
            <v>Female</v>
          </cell>
          <cell r="E39" t="str">
            <v>K-11</v>
          </cell>
          <cell r="F39" t="str">
            <v>A</v>
          </cell>
          <cell r="G39" t="str">
            <v>A</v>
          </cell>
          <cell r="H39" t="str">
            <v>A</v>
          </cell>
          <cell r="I39" t="str">
            <v>A</v>
          </cell>
          <cell r="J39" t="str">
            <v>A</v>
          </cell>
          <cell r="L39" t="str">
            <v>A</v>
          </cell>
          <cell r="M39" t="str">
            <v>A</v>
          </cell>
          <cell r="N39" t="str">
            <v>A</v>
          </cell>
          <cell r="O39" t="str">
            <v>A</v>
          </cell>
          <cell r="P39" t="str">
            <v>A</v>
          </cell>
          <cell r="Q39" t="str">
            <v>A</v>
          </cell>
          <cell r="S39" t="str">
            <v>A</v>
          </cell>
          <cell r="T39" t="str">
            <v>A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13</v>
          </cell>
          <cell r="AL39">
            <v>11</v>
          </cell>
          <cell r="AM39">
            <v>24</v>
          </cell>
          <cell r="AN39">
            <v>45.833333333333329</v>
          </cell>
        </row>
        <row r="40">
          <cell r="B40" t="str">
            <v>B151786</v>
          </cell>
          <cell r="C40" t="str">
            <v>TADPAKALA CHANDANA</v>
          </cell>
          <cell r="D40" t="str">
            <v>Female</v>
          </cell>
          <cell r="E40" t="str">
            <v>K-11</v>
          </cell>
          <cell r="F40" t="str">
            <v>P</v>
          </cell>
          <cell r="G40" t="str">
            <v>A</v>
          </cell>
          <cell r="H40" t="str">
            <v>A</v>
          </cell>
          <cell r="I40" t="str">
            <v>P</v>
          </cell>
          <cell r="J40" t="str">
            <v>A</v>
          </cell>
          <cell r="L40" t="str">
            <v>A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P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9</v>
          </cell>
          <cell r="AL40">
            <v>14</v>
          </cell>
          <cell r="AM40">
            <v>23</v>
          </cell>
          <cell r="AN40">
            <v>60.869565217391312</v>
          </cell>
        </row>
        <row r="41">
          <cell r="B41" t="str">
            <v>B151788</v>
          </cell>
          <cell r="C41" t="str">
            <v>P GEETHANJALI</v>
          </cell>
          <cell r="D41" t="str">
            <v>Female</v>
          </cell>
          <cell r="E41" t="str">
            <v>K-11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A</v>
          </cell>
          <cell r="N41" t="str">
            <v>A</v>
          </cell>
          <cell r="O41" t="str">
            <v>A</v>
          </cell>
          <cell r="P41" t="str">
            <v>A</v>
          </cell>
          <cell r="Q41" t="str">
            <v>A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5</v>
          </cell>
          <cell r="AL41">
            <v>18</v>
          </cell>
          <cell r="AM41">
            <v>23</v>
          </cell>
          <cell r="AN41">
            <v>78.260869565217391</v>
          </cell>
        </row>
        <row r="42">
          <cell r="B42" t="str">
            <v>B151803</v>
          </cell>
          <cell r="C42" t="str">
            <v>RAMATENKI JASWANTH SAI</v>
          </cell>
          <cell r="D42" t="str">
            <v>Male</v>
          </cell>
          <cell r="E42" t="str">
            <v>K-11</v>
          </cell>
          <cell r="F42" t="str">
            <v>P</v>
          </cell>
          <cell r="G42" t="str">
            <v>A</v>
          </cell>
          <cell r="H42" t="str">
            <v>A</v>
          </cell>
          <cell r="I42" t="str">
            <v>A</v>
          </cell>
          <cell r="J42" t="str">
            <v>A</v>
          </cell>
          <cell r="L42" t="str">
            <v>P</v>
          </cell>
          <cell r="M42" t="str">
            <v>P</v>
          </cell>
          <cell r="N42" t="str">
            <v>P</v>
          </cell>
          <cell r="O42" t="str">
            <v>P</v>
          </cell>
          <cell r="P42" t="str">
            <v>P</v>
          </cell>
          <cell r="Q42" t="str">
            <v>P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4</v>
          </cell>
          <cell r="AL42">
            <v>19</v>
          </cell>
          <cell r="AM42">
            <v>23</v>
          </cell>
          <cell r="AN42">
            <v>82.608695652173907</v>
          </cell>
        </row>
        <row r="43">
          <cell r="B43" t="str">
            <v>B151826</v>
          </cell>
          <cell r="C43" t="str">
            <v>DODDI SHARAN KUMAR</v>
          </cell>
          <cell r="D43" t="str">
            <v>Male</v>
          </cell>
          <cell r="E43" t="str">
            <v>K-11</v>
          </cell>
          <cell r="F43" t="str">
            <v>P</v>
          </cell>
          <cell r="G43" t="str">
            <v>P</v>
          </cell>
          <cell r="H43" t="str">
            <v>A</v>
          </cell>
          <cell r="I43" t="str">
            <v>P</v>
          </cell>
          <cell r="J43" t="str">
            <v>P</v>
          </cell>
          <cell r="L43" t="str">
            <v>P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P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1</v>
          </cell>
          <cell r="AL43">
            <v>22</v>
          </cell>
          <cell r="AM43">
            <v>23</v>
          </cell>
          <cell r="AN43">
            <v>95.652173913043484</v>
          </cell>
        </row>
        <row r="44">
          <cell r="B44" t="str">
            <v>B151833</v>
          </cell>
          <cell r="C44" t="str">
            <v>G PRADEEP KUMAR</v>
          </cell>
          <cell r="D44" t="str">
            <v>Male</v>
          </cell>
          <cell r="E44" t="str">
            <v>K-11</v>
          </cell>
          <cell r="F44" t="str">
            <v>P</v>
          </cell>
          <cell r="G44" t="str">
            <v>P</v>
          </cell>
          <cell r="H44" t="str">
            <v>A</v>
          </cell>
          <cell r="I44" t="str">
            <v>A</v>
          </cell>
          <cell r="J44" t="str">
            <v>A</v>
          </cell>
          <cell r="L44" t="str">
            <v>A</v>
          </cell>
          <cell r="M44" t="str">
            <v>A</v>
          </cell>
          <cell r="N44" t="str">
            <v>A</v>
          </cell>
          <cell r="O44" t="str">
            <v>A</v>
          </cell>
          <cell r="P44" t="str">
            <v>A</v>
          </cell>
          <cell r="Q44" t="str">
            <v>P</v>
          </cell>
          <cell r="S44" t="str">
            <v>P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8</v>
          </cell>
          <cell r="AL44">
            <v>15</v>
          </cell>
          <cell r="AM44">
            <v>23</v>
          </cell>
          <cell r="AN44">
            <v>65.217391304347828</v>
          </cell>
        </row>
        <row r="45">
          <cell r="B45" t="str">
            <v>B151842</v>
          </cell>
          <cell r="C45" t="str">
            <v>RAYAPUDI SANDEEP</v>
          </cell>
          <cell r="D45" t="str">
            <v>Male</v>
          </cell>
          <cell r="E45" t="str">
            <v>K-11</v>
          </cell>
          <cell r="F45" t="str">
            <v>P</v>
          </cell>
          <cell r="G45" t="str">
            <v>A</v>
          </cell>
          <cell r="H45" t="str">
            <v>A</v>
          </cell>
          <cell r="I45" t="str">
            <v>A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P</v>
          </cell>
          <cell r="Q45" t="str">
            <v>P</v>
          </cell>
          <cell r="S45" t="str">
            <v>P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A</v>
          </cell>
          <cell r="AG45" t="str">
            <v>A</v>
          </cell>
          <cell r="AH45" t="str">
            <v>A</v>
          </cell>
          <cell r="AI45" t="str">
            <v>A</v>
          </cell>
          <cell r="AJ45" t="str">
            <v>A</v>
          </cell>
          <cell r="AK45">
            <v>8</v>
          </cell>
          <cell r="AL45">
            <v>15</v>
          </cell>
          <cell r="AM45">
            <v>23</v>
          </cell>
          <cell r="AN45">
            <v>65.217391304347828</v>
          </cell>
        </row>
        <row r="46">
          <cell r="B46" t="str">
            <v>B151864</v>
          </cell>
          <cell r="C46" t="str">
            <v>KAMBALAPALLY MAHESHWARY</v>
          </cell>
          <cell r="D46" t="str">
            <v>Female</v>
          </cell>
          <cell r="E46" t="str">
            <v>K-11</v>
          </cell>
          <cell r="F46" t="str">
            <v>A</v>
          </cell>
          <cell r="G46" t="str">
            <v>A</v>
          </cell>
          <cell r="H46" t="str">
            <v>A</v>
          </cell>
          <cell r="I46" t="str">
            <v>A</v>
          </cell>
          <cell r="J46" t="str">
            <v>A</v>
          </cell>
          <cell r="L46" t="str">
            <v>A</v>
          </cell>
          <cell r="M46" t="str">
            <v>A</v>
          </cell>
          <cell r="N46" t="str">
            <v>A</v>
          </cell>
          <cell r="O46" t="str">
            <v>A</v>
          </cell>
          <cell r="P46" t="str">
            <v>A</v>
          </cell>
          <cell r="Q46" t="str">
            <v>A</v>
          </cell>
          <cell r="S46" t="str">
            <v>A</v>
          </cell>
          <cell r="T46" t="str">
            <v>A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13</v>
          </cell>
          <cell r="AL46">
            <v>11</v>
          </cell>
          <cell r="AM46">
            <v>24</v>
          </cell>
          <cell r="AN46">
            <v>45.833333333333329</v>
          </cell>
        </row>
        <row r="47">
          <cell r="B47" t="str">
            <v>B151917</v>
          </cell>
          <cell r="C47" t="str">
            <v>VANKDOTH SONY</v>
          </cell>
          <cell r="D47" t="str">
            <v>Female</v>
          </cell>
          <cell r="E47" t="str">
            <v>K-11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P</v>
          </cell>
          <cell r="M47" t="str">
            <v>P</v>
          </cell>
          <cell r="N47" t="str">
            <v>P</v>
          </cell>
          <cell r="O47" t="str">
            <v>P</v>
          </cell>
          <cell r="P47" t="str">
            <v>P</v>
          </cell>
          <cell r="Q47" t="str">
            <v>P</v>
          </cell>
          <cell r="S47" t="str">
            <v>P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0</v>
          </cell>
          <cell r="AL47">
            <v>23</v>
          </cell>
          <cell r="AM47">
            <v>23</v>
          </cell>
          <cell r="AN47">
            <v>100</v>
          </cell>
        </row>
        <row r="48">
          <cell r="B48" t="str">
            <v>B151947</v>
          </cell>
          <cell r="C48" t="str">
            <v>V KAVYA</v>
          </cell>
          <cell r="D48" t="str">
            <v>Female</v>
          </cell>
          <cell r="E48" t="str">
            <v>K-11</v>
          </cell>
          <cell r="F48" t="str">
            <v>A</v>
          </cell>
          <cell r="G48" t="str">
            <v>A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A</v>
          </cell>
          <cell r="N48" t="str">
            <v>A</v>
          </cell>
          <cell r="O48" t="str">
            <v>A</v>
          </cell>
          <cell r="P48" t="str">
            <v>A</v>
          </cell>
          <cell r="Q48" t="str">
            <v>A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A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8</v>
          </cell>
          <cell r="AL48">
            <v>16</v>
          </cell>
          <cell r="AM48">
            <v>24</v>
          </cell>
          <cell r="AN48">
            <v>66.666666666666657</v>
          </cell>
        </row>
        <row r="49">
          <cell r="B49" t="str">
            <v>B151959</v>
          </cell>
          <cell r="C49" t="str">
            <v>KALAGADDA SWETHA</v>
          </cell>
          <cell r="D49" t="str">
            <v>Female</v>
          </cell>
          <cell r="E49" t="str">
            <v>K-11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P</v>
          </cell>
          <cell r="N49" t="str">
            <v>P</v>
          </cell>
          <cell r="O49" t="str">
            <v>P</v>
          </cell>
          <cell r="P49" t="str">
            <v>P</v>
          </cell>
          <cell r="Q49" t="str">
            <v>P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0</v>
          </cell>
          <cell r="AL49">
            <v>23</v>
          </cell>
          <cell r="AM49">
            <v>23</v>
          </cell>
          <cell r="AN49">
            <v>100</v>
          </cell>
        </row>
        <row r="50">
          <cell r="B50" t="str">
            <v>B151966</v>
          </cell>
          <cell r="C50" t="str">
            <v>PAPANA GOWTHAM KUMAR REDDY</v>
          </cell>
          <cell r="D50" t="str">
            <v>Male</v>
          </cell>
          <cell r="E50" t="str">
            <v>K-11</v>
          </cell>
          <cell r="F50" t="str">
            <v>A</v>
          </cell>
          <cell r="G50" t="str">
            <v>A</v>
          </cell>
          <cell r="H50" t="str">
            <v>A</v>
          </cell>
          <cell r="I50" t="str">
            <v>A</v>
          </cell>
          <cell r="J50" t="str">
            <v>A</v>
          </cell>
          <cell r="L50" t="str">
            <v>A</v>
          </cell>
          <cell r="M50" t="str">
            <v>A</v>
          </cell>
          <cell r="N50" t="str">
            <v>A</v>
          </cell>
          <cell r="O50" t="str">
            <v>A</v>
          </cell>
          <cell r="P50" t="str">
            <v>A</v>
          </cell>
          <cell r="Q50" t="str">
            <v>A</v>
          </cell>
          <cell r="S50" t="str">
            <v>A</v>
          </cell>
          <cell r="T50" t="str">
            <v>A</v>
          </cell>
          <cell r="U50" t="str">
            <v>A</v>
          </cell>
          <cell r="V50" t="str">
            <v>A</v>
          </cell>
          <cell r="W50" t="str">
            <v>A</v>
          </cell>
          <cell r="X50" t="str">
            <v>A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A</v>
          </cell>
          <cell r="AI50" t="str">
            <v>P</v>
          </cell>
          <cell r="AJ50" t="str">
            <v>P</v>
          </cell>
          <cell r="AK50">
            <v>18</v>
          </cell>
          <cell r="AL50">
            <v>6</v>
          </cell>
          <cell r="AM50">
            <v>24</v>
          </cell>
          <cell r="AN50">
            <v>25</v>
          </cell>
        </row>
      </sheetData>
      <sheetData sheetId="8" refreshError="1"/>
      <sheetData sheetId="9" refreshError="1"/>
      <sheetData sheetId="10"/>
      <sheetData sheetId="11">
        <row r="4">
          <cell r="B4" t="str">
            <v>B151396</v>
          </cell>
          <cell r="C4" t="str">
            <v>SANGEM VIJAYA LAXMI</v>
          </cell>
          <cell r="D4" t="str">
            <v>Female</v>
          </cell>
          <cell r="E4" t="str">
            <v>λ-4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L4" t="str">
            <v>A</v>
          </cell>
          <cell r="M4" t="str">
            <v>A</v>
          </cell>
          <cell r="N4" t="str">
            <v>A</v>
          </cell>
          <cell r="O4" t="str">
            <v>A</v>
          </cell>
          <cell r="P4" t="str">
            <v>A</v>
          </cell>
          <cell r="Q4" t="str">
            <v>A</v>
          </cell>
          <cell r="S4" t="str">
            <v>A</v>
          </cell>
          <cell r="T4" t="str">
            <v>P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7</v>
          </cell>
          <cell r="AL4">
            <v>16</v>
          </cell>
          <cell r="AM4">
            <v>23</v>
          </cell>
          <cell r="AN4">
            <v>69.565217391304344</v>
          </cell>
        </row>
        <row r="5">
          <cell r="B5" t="str">
            <v>B151378</v>
          </cell>
          <cell r="C5" t="str">
            <v>KANAKAM SUHASINI</v>
          </cell>
          <cell r="D5" t="str">
            <v>Female</v>
          </cell>
          <cell r="E5" t="str">
            <v>λ-4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P</v>
          </cell>
          <cell r="L5" t="str">
            <v>P</v>
          </cell>
          <cell r="M5" t="str">
            <v>P</v>
          </cell>
          <cell r="N5" t="str">
            <v>P</v>
          </cell>
          <cell r="O5" t="str">
            <v>P</v>
          </cell>
          <cell r="P5" t="str">
            <v>P</v>
          </cell>
          <cell r="Q5" t="str">
            <v>P</v>
          </cell>
          <cell r="S5" t="str">
            <v>P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0</v>
          </cell>
          <cell r="AL5">
            <v>23</v>
          </cell>
          <cell r="AM5">
            <v>23</v>
          </cell>
          <cell r="AN5">
            <v>100</v>
          </cell>
        </row>
        <row r="6">
          <cell r="B6" t="str">
            <v>B151848</v>
          </cell>
          <cell r="C6" t="str">
            <v>PURUSHOTHAM HARISH</v>
          </cell>
          <cell r="D6" t="str">
            <v>Male</v>
          </cell>
          <cell r="E6" t="str">
            <v>λ-4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A</v>
          </cell>
          <cell r="J6" t="str">
            <v>A</v>
          </cell>
          <cell r="L6" t="str">
            <v>A</v>
          </cell>
          <cell r="M6" t="str">
            <v>A</v>
          </cell>
          <cell r="N6" t="str">
            <v>A</v>
          </cell>
          <cell r="O6" t="str">
            <v>A</v>
          </cell>
          <cell r="P6" t="str">
            <v>A</v>
          </cell>
          <cell r="Q6" t="str">
            <v>A</v>
          </cell>
          <cell r="S6" t="str">
            <v>A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9</v>
          </cell>
          <cell r="AL6">
            <v>14</v>
          </cell>
          <cell r="AM6">
            <v>23</v>
          </cell>
          <cell r="AN6">
            <v>60.869565217391312</v>
          </cell>
        </row>
        <row r="7">
          <cell r="B7" t="str">
            <v>B151374</v>
          </cell>
          <cell r="C7" t="str">
            <v>MALLEBOINA MANEESHA</v>
          </cell>
          <cell r="D7" t="str">
            <v>Female</v>
          </cell>
          <cell r="E7" t="str">
            <v>λ-4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L7" t="str">
            <v>P</v>
          </cell>
          <cell r="M7" t="str">
            <v>A</v>
          </cell>
          <cell r="N7" t="str">
            <v>P</v>
          </cell>
          <cell r="O7" t="str">
            <v>P</v>
          </cell>
          <cell r="P7" t="str">
            <v>A</v>
          </cell>
          <cell r="Q7" t="str">
            <v>A</v>
          </cell>
          <cell r="S7" t="str">
            <v>A</v>
          </cell>
          <cell r="T7" t="str">
            <v>A</v>
          </cell>
          <cell r="U7" t="str">
            <v>A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6</v>
          </cell>
          <cell r="AL7">
            <v>17</v>
          </cell>
          <cell r="AM7">
            <v>23</v>
          </cell>
          <cell r="AN7">
            <v>73.91304347826086</v>
          </cell>
        </row>
        <row r="8">
          <cell r="B8" t="str">
            <v>B151821</v>
          </cell>
          <cell r="C8" t="str">
            <v>CHEPPALA PRASANNA</v>
          </cell>
          <cell r="D8" t="str">
            <v>Female</v>
          </cell>
          <cell r="E8" t="str">
            <v>λ-4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P</v>
          </cell>
          <cell r="M8" t="str">
            <v>A</v>
          </cell>
          <cell r="N8" t="str">
            <v>A</v>
          </cell>
          <cell r="O8" t="str">
            <v>A</v>
          </cell>
          <cell r="P8" t="str">
            <v>A</v>
          </cell>
          <cell r="Q8" t="str">
            <v>A</v>
          </cell>
          <cell r="S8" t="str">
            <v>A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6</v>
          </cell>
          <cell r="AL8">
            <v>17</v>
          </cell>
          <cell r="AM8">
            <v>23</v>
          </cell>
          <cell r="AN8">
            <v>73.91304347826086</v>
          </cell>
        </row>
        <row r="9">
          <cell r="B9" t="str">
            <v>B151419</v>
          </cell>
          <cell r="C9" t="str">
            <v>N RAVI KUMAR</v>
          </cell>
          <cell r="D9" t="str">
            <v>Male</v>
          </cell>
          <cell r="E9" t="str">
            <v>λ-4</v>
          </cell>
          <cell r="F9" t="str">
            <v>A</v>
          </cell>
          <cell r="G9" t="str">
            <v>A</v>
          </cell>
          <cell r="H9" t="str">
            <v>A</v>
          </cell>
          <cell r="I9" t="str">
            <v>A</v>
          </cell>
          <cell r="J9" t="str">
            <v>A</v>
          </cell>
          <cell r="L9" t="str">
            <v>A</v>
          </cell>
          <cell r="M9" t="str">
            <v>A</v>
          </cell>
          <cell r="N9" t="str">
            <v>A</v>
          </cell>
          <cell r="O9" t="str">
            <v>A</v>
          </cell>
          <cell r="P9" t="str">
            <v>A</v>
          </cell>
          <cell r="Q9" t="str">
            <v>A</v>
          </cell>
          <cell r="S9" t="str">
            <v>A</v>
          </cell>
          <cell r="T9" t="str">
            <v>A</v>
          </cell>
          <cell r="U9" t="str">
            <v>A</v>
          </cell>
          <cell r="V9" t="str">
            <v>A</v>
          </cell>
          <cell r="W9" t="str">
            <v>A</v>
          </cell>
          <cell r="X9" t="str">
            <v>A</v>
          </cell>
          <cell r="Z9" t="str">
            <v>A</v>
          </cell>
          <cell r="AA9" t="str">
            <v>A</v>
          </cell>
          <cell r="AB9" t="str">
            <v>A</v>
          </cell>
          <cell r="AG9" t="str">
            <v>A</v>
          </cell>
          <cell r="AH9" t="str">
            <v>A</v>
          </cell>
          <cell r="AI9" t="str">
            <v>A</v>
          </cell>
          <cell r="AJ9" t="str">
            <v>A</v>
          </cell>
          <cell r="AK9">
            <v>24</v>
          </cell>
          <cell r="AL9">
            <v>0</v>
          </cell>
          <cell r="AM9">
            <v>24</v>
          </cell>
          <cell r="AN9">
            <v>0</v>
          </cell>
        </row>
        <row r="10">
          <cell r="B10" t="str">
            <v>B151380</v>
          </cell>
          <cell r="C10" t="str">
            <v>THADURI SRINATH</v>
          </cell>
          <cell r="D10" t="str">
            <v>Male</v>
          </cell>
          <cell r="E10" t="str">
            <v>λ-4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A</v>
          </cell>
          <cell r="O10" t="str">
            <v>A</v>
          </cell>
          <cell r="P10" t="str">
            <v>A</v>
          </cell>
          <cell r="Q10" t="str">
            <v>A</v>
          </cell>
          <cell r="S10" t="str">
            <v>A</v>
          </cell>
          <cell r="T10" t="str">
            <v>A</v>
          </cell>
          <cell r="U10" t="str">
            <v>A</v>
          </cell>
          <cell r="V10" t="str">
            <v>A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8</v>
          </cell>
          <cell r="AL10">
            <v>15</v>
          </cell>
          <cell r="AM10">
            <v>23</v>
          </cell>
          <cell r="AN10">
            <v>65.217391304347828</v>
          </cell>
        </row>
        <row r="11">
          <cell r="B11" t="str">
            <v>B151392</v>
          </cell>
          <cell r="C11" t="str">
            <v>KALAKUNTLA MAHENDER</v>
          </cell>
          <cell r="D11" t="str">
            <v>Male</v>
          </cell>
          <cell r="E11" t="str">
            <v>λ-4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P</v>
          </cell>
          <cell r="N11" t="str">
            <v>A</v>
          </cell>
          <cell r="O11" t="str">
            <v>A</v>
          </cell>
          <cell r="P11" t="str">
            <v>A</v>
          </cell>
          <cell r="Q11" t="str">
            <v>A</v>
          </cell>
          <cell r="S11" t="str">
            <v>A</v>
          </cell>
          <cell r="T11" t="str">
            <v>A</v>
          </cell>
          <cell r="U11" t="str">
            <v>A</v>
          </cell>
          <cell r="V11" t="str">
            <v>A</v>
          </cell>
          <cell r="W11" t="str">
            <v>A</v>
          </cell>
          <cell r="X11" t="str">
            <v>A</v>
          </cell>
          <cell r="Z11" t="str">
            <v>A</v>
          </cell>
          <cell r="AA11" t="str">
            <v>A</v>
          </cell>
          <cell r="AB11" t="str">
            <v>A</v>
          </cell>
          <cell r="AG11" t="str">
            <v>A</v>
          </cell>
          <cell r="AH11" t="str">
            <v>A</v>
          </cell>
          <cell r="AI11" t="str">
            <v>A</v>
          </cell>
          <cell r="AJ11" t="str">
            <v>A</v>
          </cell>
          <cell r="AK11">
            <v>17</v>
          </cell>
          <cell r="AL11">
            <v>6</v>
          </cell>
          <cell r="AM11">
            <v>23</v>
          </cell>
          <cell r="AN11">
            <v>26.086956521739129</v>
          </cell>
        </row>
        <row r="12">
          <cell r="B12" t="str">
            <v>B151816</v>
          </cell>
          <cell r="C12" t="str">
            <v>GANTA PRASHANTH</v>
          </cell>
          <cell r="D12" t="str">
            <v>Male</v>
          </cell>
          <cell r="E12" t="str">
            <v>λ-4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L12" t="str">
            <v>P</v>
          </cell>
          <cell r="M12" t="str">
            <v>P</v>
          </cell>
          <cell r="N12" t="str">
            <v>A</v>
          </cell>
          <cell r="O12" t="str">
            <v>A</v>
          </cell>
          <cell r="P12" t="str">
            <v>A</v>
          </cell>
          <cell r="Q12" t="str">
            <v>A</v>
          </cell>
          <cell r="S12" t="str">
            <v>A</v>
          </cell>
          <cell r="T12" t="str">
            <v>A</v>
          </cell>
          <cell r="U12" t="str">
            <v>A</v>
          </cell>
          <cell r="V12" t="str">
            <v>A</v>
          </cell>
          <cell r="W12" t="str">
            <v>A</v>
          </cell>
          <cell r="X12" t="str">
            <v>A</v>
          </cell>
          <cell r="Z12" t="str">
            <v>A</v>
          </cell>
          <cell r="AA12" t="str">
            <v>A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12</v>
          </cell>
          <cell r="AL12">
            <v>11</v>
          </cell>
          <cell r="AM12">
            <v>23</v>
          </cell>
          <cell r="AN12">
            <v>47.826086956521742</v>
          </cell>
        </row>
        <row r="13">
          <cell r="B13" t="str">
            <v>B151979</v>
          </cell>
          <cell r="C13" t="str">
            <v>THOGARU  PAWAN KUMAR</v>
          </cell>
          <cell r="D13" t="str">
            <v>Male</v>
          </cell>
          <cell r="E13" t="str">
            <v>λ-4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A</v>
          </cell>
          <cell r="J13" t="str">
            <v>A</v>
          </cell>
          <cell r="L13" t="str">
            <v>A</v>
          </cell>
          <cell r="M13" t="str">
            <v>A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A</v>
          </cell>
          <cell r="T13" t="str">
            <v>A</v>
          </cell>
          <cell r="U13" t="str">
            <v>P</v>
          </cell>
          <cell r="V13" t="str">
            <v>A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11</v>
          </cell>
          <cell r="AL13">
            <v>12</v>
          </cell>
          <cell r="AM13">
            <v>23</v>
          </cell>
          <cell r="AN13">
            <v>52.173913043478258</v>
          </cell>
        </row>
        <row r="14">
          <cell r="B14" t="str">
            <v>B151134</v>
          </cell>
          <cell r="C14" t="str">
            <v>KODAVATH KALYANI</v>
          </cell>
          <cell r="D14" t="str">
            <v>Female</v>
          </cell>
          <cell r="E14" t="str">
            <v>λ-4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A</v>
          </cell>
          <cell r="N14" t="str">
            <v>A</v>
          </cell>
          <cell r="O14" t="str">
            <v>A</v>
          </cell>
          <cell r="P14" t="str">
            <v>A</v>
          </cell>
          <cell r="Q14" t="str">
            <v>A</v>
          </cell>
          <cell r="S14" t="str">
            <v>A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6</v>
          </cell>
          <cell r="AL14">
            <v>17</v>
          </cell>
          <cell r="AM14">
            <v>23</v>
          </cell>
          <cell r="AN14">
            <v>73.91304347826086</v>
          </cell>
        </row>
        <row r="15">
          <cell r="B15" t="str">
            <v>B151428</v>
          </cell>
          <cell r="C15" t="str">
            <v>CHATLA PRASANNA KUMAR</v>
          </cell>
          <cell r="D15" t="str">
            <v>Male</v>
          </cell>
          <cell r="E15" t="str">
            <v>λ-4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A</v>
          </cell>
          <cell r="M15" t="str">
            <v>A</v>
          </cell>
          <cell r="N15" t="str">
            <v>A</v>
          </cell>
          <cell r="O15" t="str">
            <v>A</v>
          </cell>
          <cell r="P15" t="str">
            <v>A</v>
          </cell>
          <cell r="Q15" t="str">
            <v>A</v>
          </cell>
          <cell r="S15" t="str">
            <v>P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6</v>
          </cell>
          <cell r="AL15">
            <v>17</v>
          </cell>
          <cell r="AM15">
            <v>23</v>
          </cell>
          <cell r="AN15">
            <v>73.91304347826086</v>
          </cell>
        </row>
        <row r="16">
          <cell r="B16" t="str">
            <v>B151118</v>
          </cell>
          <cell r="C16" t="str">
            <v>GADDAM SHIVAKOTI</v>
          </cell>
          <cell r="D16" t="str">
            <v>Male</v>
          </cell>
          <cell r="E16" t="str">
            <v>λ-4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P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S16" t="str">
            <v>A</v>
          </cell>
          <cell r="T16" t="str">
            <v>A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7</v>
          </cell>
          <cell r="AL16">
            <v>16</v>
          </cell>
          <cell r="AM16">
            <v>23</v>
          </cell>
          <cell r="AN16">
            <v>69.565217391304344</v>
          </cell>
        </row>
        <row r="17">
          <cell r="B17" t="str">
            <v>B151363</v>
          </cell>
          <cell r="C17" t="str">
            <v>CHALLA SRI LAXMI</v>
          </cell>
          <cell r="D17" t="str">
            <v>Female</v>
          </cell>
          <cell r="E17" t="str">
            <v>λ-4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P</v>
          </cell>
          <cell r="M17" t="str">
            <v>A</v>
          </cell>
          <cell r="N17" t="str">
            <v>P</v>
          </cell>
          <cell r="O17" t="str">
            <v>P</v>
          </cell>
          <cell r="P17" t="str">
            <v>A</v>
          </cell>
          <cell r="Q17" t="str">
            <v>A</v>
          </cell>
          <cell r="S17" t="str">
            <v>A</v>
          </cell>
          <cell r="T17" t="str">
            <v>A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5</v>
          </cell>
          <cell r="AL17">
            <v>18</v>
          </cell>
          <cell r="AM17">
            <v>23</v>
          </cell>
          <cell r="AN17">
            <v>78.260869565217391</v>
          </cell>
        </row>
        <row r="18">
          <cell r="B18" t="str">
            <v>B151373</v>
          </cell>
          <cell r="C18" t="str">
            <v>BOLAGANI SAI KUMAR</v>
          </cell>
          <cell r="D18" t="str">
            <v>Male</v>
          </cell>
          <cell r="E18" t="str">
            <v>λ-4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L18" t="str">
            <v>P</v>
          </cell>
          <cell r="M18" t="str">
            <v>A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P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1</v>
          </cell>
          <cell r="AL18">
            <v>22</v>
          </cell>
          <cell r="AM18">
            <v>23</v>
          </cell>
          <cell r="AN18">
            <v>95.652173913043484</v>
          </cell>
        </row>
        <row r="19">
          <cell r="B19" t="str">
            <v>B151390</v>
          </cell>
          <cell r="C19" t="str">
            <v>PANUGOTHU MASTHAN</v>
          </cell>
          <cell r="D19" t="str">
            <v>Male</v>
          </cell>
          <cell r="E19" t="str">
            <v>λ-4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L19" t="str">
            <v>P</v>
          </cell>
          <cell r="M19" t="str">
            <v>A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A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6</v>
          </cell>
          <cell r="AL19">
            <v>17</v>
          </cell>
          <cell r="AM19">
            <v>23</v>
          </cell>
          <cell r="AN19">
            <v>73.91304347826086</v>
          </cell>
        </row>
        <row r="20">
          <cell r="B20" t="str">
            <v>B151445</v>
          </cell>
          <cell r="C20" t="str">
            <v>JETLA SREEJA</v>
          </cell>
          <cell r="D20" t="str">
            <v>Female</v>
          </cell>
          <cell r="E20" t="str">
            <v>λ-4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A</v>
          </cell>
          <cell r="M20" t="str">
            <v>A</v>
          </cell>
          <cell r="N20" t="str">
            <v>A</v>
          </cell>
          <cell r="O20" t="str">
            <v>A</v>
          </cell>
          <cell r="P20" t="str">
            <v>A</v>
          </cell>
          <cell r="Q20" t="str">
            <v>A</v>
          </cell>
          <cell r="S20" t="str">
            <v>A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7</v>
          </cell>
          <cell r="AL20">
            <v>16</v>
          </cell>
          <cell r="AM20">
            <v>23</v>
          </cell>
          <cell r="AN20">
            <v>69.565217391304344</v>
          </cell>
        </row>
        <row r="21">
          <cell r="B21" t="str">
            <v>B151755</v>
          </cell>
          <cell r="C21" t="str">
            <v>MOHAMMAD SHAHANAS</v>
          </cell>
          <cell r="D21" t="str">
            <v>Female</v>
          </cell>
          <cell r="E21" t="str">
            <v>λ-4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A</v>
          </cell>
          <cell r="N21" t="str">
            <v>A</v>
          </cell>
          <cell r="O21" t="str">
            <v>A</v>
          </cell>
          <cell r="P21" t="str">
            <v>A</v>
          </cell>
          <cell r="Q21" t="str">
            <v>A</v>
          </cell>
          <cell r="S21" t="str">
            <v>A</v>
          </cell>
          <cell r="T21" t="str">
            <v>A</v>
          </cell>
          <cell r="U21" t="str">
            <v>A</v>
          </cell>
          <cell r="V21" t="str">
            <v>A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9</v>
          </cell>
          <cell r="AL21">
            <v>14</v>
          </cell>
          <cell r="AM21">
            <v>23</v>
          </cell>
          <cell r="AN21">
            <v>60.869565217391312</v>
          </cell>
        </row>
        <row r="22">
          <cell r="B22" t="str">
            <v>B151764</v>
          </cell>
          <cell r="C22" t="str">
            <v>FAREEDA BEGUM</v>
          </cell>
          <cell r="D22" t="str">
            <v>Female</v>
          </cell>
          <cell r="E22" t="str">
            <v>λ-4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A</v>
          </cell>
          <cell r="J22" t="str">
            <v>A</v>
          </cell>
          <cell r="L22" t="str">
            <v>A</v>
          </cell>
          <cell r="M22" t="str">
            <v>A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S22" t="str">
            <v>A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9</v>
          </cell>
          <cell r="AL22">
            <v>14</v>
          </cell>
          <cell r="AM22">
            <v>23</v>
          </cell>
          <cell r="AN22">
            <v>60.869565217391312</v>
          </cell>
        </row>
        <row r="23">
          <cell r="B23" t="str">
            <v>B151815</v>
          </cell>
          <cell r="C23" t="str">
            <v>JAKKULA ANIL</v>
          </cell>
          <cell r="D23" t="str">
            <v>Male</v>
          </cell>
          <cell r="E23" t="str">
            <v>λ-4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A</v>
          </cell>
          <cell r="J23" t="str">
            <v>A</v>
          </cell>
          <cell r="L23" t="str">
            <v>A</v>
          </cell>
          <cell r="M23" t="str">
            <v>A</v>
          </cell>
          <cell r="N23" t="str">
            <v>A</v>
          </cell>
          <cell r="O23" t="str">
            <v>A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A</v>
          </cell>
          <cell r="AH23" t="str">
            <v>A</v>
          </cell>
          <cell r="AI23" t="str">
            <v>P</v>
          </cell>
          <cell r="AJ23" t="str">
            <v>P</v>
          </cell>
          <cell r="AK23">
            <v>8</v>
          </cell>
          <cell r="AL23">
            <v>15</v>
          </cell>
          <cell r="AM23">
            <v>23</v>
          </cell>
          <cell r="AN23">
            <v>65.217391304347828</v>
          </cell>
        </row>
        <row r="24">
          <cell r="B24" t="str">
            <v>B151838</v>
          </cell>
          <cell r="C24" t="str">
            <v>GUDISE KAVERI</v>
          </cell>
          <cell r="D24" t="str">
            <v>Female</v>
          </cell>
          <cell r="E24" t="str">
            <v>λ-4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P</v>
          </cell>
          <cell r="M24" t="str">
            <v>P</v>
          </cell>
          <cell r="N24" t="str">
            <v>P</v>
          </cell>
          <cell r="O24" t="str">
            <v>P</v>
          </cell>
          <cell r="P24" t="str">
            <v>P</v>
          </cell>
          <cell r="Q24" t="str">
            <v>P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0</v>
          </cell>
          <cell r="AL24">
            <v>23</v>
          </cell>
          <cell r="AM24">
            <v>23</v>
          </cell>
          <cell r="AN24">
            <v>100</v>
          </cell>
        </row>
        <row r="25">
          <cell r="B25" t="str">
            <v>B151913</v>
          </cell>
          <cell r="C25" t="str">
            <v>ROTHAVAN NIKHITHA</v>
          </cell>
          <cell r="D25" t="str">
            <v>Female</v>
          </cell>
          <cell r="E25" t="str">
            <v>λ-4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A</v>
          </cell>
          <cell r="M25" t="str">
            <v>A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6</v>
          </cell>
          <cell r="AL25">
            <v>17</v>
          </cell>
          <cell r="AM25">
            <v>23</v>
          </cell>
          <cell r="AN25">
            <v>73.91304347826086</v>
          </cell>
        </row>
        <row r="26">
          <cell r="B26" t="str">
            <v>B151932</v>
          </cell>
          <cell r="C26" t="str">
            <v>AZMEERA PADMA</v>
          </cell>
          <cell r="D26" t="str">
            <v>Female</v>
          </cell>
          <cell r="E26" t="str">
            <v>λ-4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A</v>
          </cell>
          <cell r="M26" t="str">
            <v>A</v>
          </cell>
          <cell r="N26" t="str">
            <v>A</v>
          </cell>
          <cell r="O26" t="str">
            <v>A</v>
          </cell>
          <cell r="P26" t="str">
            <v>A</v>
          </cell>
          <cell r="Q26" t="str">
            <v>A</v>
          </cell>
          <cell r="S26" t="str">
            <v>A</v>
          </cell>
          <cell r="T26" t="str">
            <v>A</v>
          </cell>
          <cell r="U26" t="str">
            <v>A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9</v>
          </cell>
          <cell r="AL26">
            <v>14</v>
          </cell>
          <cell r="AM26">
            <v>23</v>
          </cell>
          <cell r="AN26">
            <v>60.869565217391312</v>
          </cell>
        </row>
        <row r="27">
          <cell r="B27" t="str">
            <v>B151969</v>
          </cell>
          <cell r="C27" t="str">
            <v>BURUGADLA SANTHOSH</v>
          </cell>
          <cell r="D27" t="str">
            <v>Male</v>
          </cell>
          <cell r="E27" t="str">
            <v>λ-4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P</v>
          </cell>
          <cell r="M27" t="str">
            <v>A</v>
          </cell>
          <cell r="N27" t="str">
            <v>A</v>
          </cell>
          <cell r="O27" t="str">
            <v>A</v>
          </cell>
          <cell r="P27" t="str">
            <v>A</v>
          </cell>
          <cell r="Q27" t="str">
            <v>A</v>
          </cell>
          <cell r="S27" t="str">
            <v>A</v>
          </cell>
          <cell r="T27" t="str">
            <v>A</v>
          </cell>
          <cell r="U27" t="str">
            <v>A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8</v>
          </cell>
          <cell r="AL27">
            <v>15</v>
          </cell>
          <cell r="AM27">
            <v>23</v>
          </cell>
          <cell r="AN27">
            <v>65.217391304347828</v>
          </cell>
        </row>
        <row r="28">
          <cell r="B28" t="str">
            <v>B151991</v>
          </cell>
          <cell r="C28" t="str">
            <v>JADAV ANUSHA</v>
          </cell>
          <cell r="D28" t="str">
            <v>Female</v>
          </cell>
          <cell r="E28" t="str">
            <v>λ-4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P</v>
          </cell>
          <cell r="M28" t="str">
            <v>A</v>
          </cell>
          <cell r="N28" t="str">
            <v>P</v>
          </cell>
          <cell r="O28" t="str">
            <v>A</v>
          </cell>
          <cell r="P28" t="str">
            <v>A</v>
          </cell>
          <cell r="Q28" t="str">
            <v>A</v>
          </cell>
          <cell r="S28" t="str">
            <v>A</v>
          </cell>
          <cell r="T28" t="str">
            <v>A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6</v>
          </cell>
          <cell r="AL28">
            <v>17</v>
          </cell>
          <cell r="AM28">
            <v>23</v>
          </cell>
          <cell r="AN28">
            <v>73.91304347826086</v>
          </cell>
        </row>
        <row r="29">
          <cell r="B29" t="str">
            <v>B151036</v>
          </cell>
          <cell r="C29" t="str">
            <v>KODI LAVANYA</v>
          </cell>
          <cell r="D29" t="str">
            <v>Female</v>
          </cell>
          <cell r="E29" t="str">
            <v>λ-4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L29" t="str">
            <v>A</v>
          </cell>
          <cell r="M29" t="str">
            <v>A</v>
          </cell>
          <cell r="N29" t="str">
            <v>A</v>
          </cell>
          <cell r="O29" t="str">
            <v>A</v>
          </cell>
          <cell r="P29" t="str">
            <v>A</v>
          </cell>
          <cell r="Q29" t="str">
            <v>A</v>
          </cell>
          <cell r="S29" t="str">
            <v>A</v>
          </cell>
          <cell r="T29" t="str">
            <v>P</v>
          </cell>
          <cell r="U29" t="str">
            <v>A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8</v>
          </cell>
          <cell r="AL29">
            <v>15</v>
          </cell>
          <cell r="AM29">
            <v>23</v>
          </cell>
          <cell r="AN29">
            <v>65.217391304347828</v>
          </cell>
        </row>
        <row r="30">
          <cell r="B30" t="str">
            <v>B151117</v>
          </cell>
          <cell r="C30" t="str">
            <v>MATTEWADA NANDINI</v>
          </cell>
          <cell r="D30" t="str">
            <v>Female</v>
          </cell>
          <cell r="E30" t="str">
            <v>λ-4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A</v>
          </cell>
          <cell r="N30" t="str">
            <v>A</v>
          </cell>
          <cell r="O30" t="str">
            <v>A</v>
          </cell>
          <cell r="P30" t="str">
            <v>A</v>
          </cell>
          <cell r="Q30" t="str">
            <v>A</v>
          </cell>
          <cell r="S30" t="str">
            <v>A</v>
          </cell>
          <cell r="T30" t="str">
            <v>A</v>
          </cell>
          <cell r="U30" t="str">
            <v>A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8</v>
          </cell>
          <cell r="AL30">
            <v>15</v>
          </cell>
          <cell r="AM30">
            <v>23</v>
          </cell>
          <cell r="AN30">
            <v>65.217391304347828</v>
          </cell>
        </row>
        <row r="31">
          <cell r="B31" t="str">
            <v>B151150</v>
          </cell>
          <cell r="C31" t="str">
            <v>VATTIVELLA MAHESWARI</v>
          </cell>
          <cell r="D31" t="str">
            <v>Female</v>
          </cell>
          <cell r="E31" t="str">
            <v>λ-4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L31" t="str">
            <v>P</v>
          </cell>
          <cell r="M31" t="str">
            <v>P</v>
          </cell>
          <cell r="N31" t="str">
            <v>P</v>
          </cell>
          <cell r="O31" t="str">
            <v>P</v>
          </cell>
          <cell r="P31" t="str">
            <v>A</v>
          </cell>
          <cell r="Q31" t="str">
            <v>A</v>
          </cell>
          <cell r="S31" t="str">
            <v>A</v>
          </cell>
          <cell r="T31" t="str">
            <v>A</v>
          </cell>
          <cell r="U31" t="str">
            <v>A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5</v>
          </cell>
          <cell r="AL31">
            <v>18</v>
          </cell>
          <cell r="AM31">
            <v>23</v>
          </cell>
          <cell r="AN31">
            <v>78.260869565217391</v>
          </cell>
        </row>
        <row r="32">
          <cell r="B32" t="str">
            <v>B151424</v>
          </cell>
          <cell r="C32" t="str">
            <v>BUSIGAMPALA KOMALI</v>
          </cell>
          <cell r="D32" t="str">
            <v>Female</v>
          </cell>
          <cell r="E32" t="str">
            <v>λ-4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A</v>
          </cell>
          <cell r="M32" t="str">
            <v>A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A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6</v>
          </cell>
          <cell r="AL32">
            <v>17</v>
          </cell>
          <cell r="AM32">
            <v>23</v>
          </cell>
          <cell r="AN32">
            <v>73.91304347826086</v>
          </cell>
        </row>
        <row r="33">
          <cell r="B33" t="str">
            <v>B151435</v>
          </cell>
          <cell r="C33" t="str">
            <v>PILLI THIRUMALESH</v>
          </cell>
          <cell r="D33" t="str">
            <v>Male</v>
          </cell>
          <cell r="E33" t="str">
            <v>λ-4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L33" t="str">
            <v>A</v>
          </cell>
          <cell r="M33" t="str">
            <v>A</v>
          </cell>
          <cell r="N33" t="str">
            <v>A</v>
          </cell>
          <cell r="O33" t="str">
            <v>A</v>
          </cell>
          <cell r="P33" t="str">
            <v>A</v>
          </cell>
          <cell r="Q33" t="str">
            <v>A</v>
          </cell>
          <cell r="S33" t="str">
            <v>A</v>
          </cell>
          <cell r="T33" t="str">
            <v>A</v>
          </cell>
          <cell r="U33" t="str">
            <v>A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9</v>
          </cell>
          <cell r="AL33">
            <v>14</v>
          </cell>
          <cell r="AM33">
            <v>23</v>
          </cell>
          <cell r="AN33">
            <v>60.869565217391312</v>
          </cell>
        </row>
        <row r="34">
          <cell r="B34" t="str">
            <v>B151539</v>
          </cell>
          <cell r="C34" t="str">
            <v>G SWATHI</v>
          </cell>
          <cell r="D34" t="str">
            <v>Female</v>
          </cell>
          <cell r="E34" t="str">
            <v>λ-4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P</v>
          </cell>
          <cell r="M34" t="str">
            <v>P</v>
          </cell>
          <cell r="N34" t="str">
            <v>P</v>
          </cell>
          <cell r="O34" t="str">
            <v>P</v>
          </cell>
          <cell r="P34" t="str">
            <v>P</v>
          </cell>
          <cell r="Q34" t="str">
            <v>P</v>
          </cell>
          <cell r="S34" t="str">
            <v>A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1</v>
          </cell>
          <cell r="AL34">
            <v>22</v>
          </cell>
          <cell r="AM34">
            <v>23</v>
          </cell>
          <cell r="AN34">
            <v>95.652173913043484</v>
          </cell>
        </row>
        <row r="35">
          <cell r="B35" t="str">
            <v>B151593</v>
          </cell>
          <cell r="C35" t="str">
            <v>MANGALI THUKKU BAI</v>
          </cell>
          <cell r="D35" t="str">
            <v>Female</v>
          </cell>
          <cell r="E35" t="str">
            <v>λ-4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P</v>
          </cell>
          <cell r="M35" t="str">
            <v>A</v>
          </cell>
          <cell r="N35" t="str">
            <v>A</v>
          </cell>
          <cell r="O35" t="str">
            <v>A</v>
          </cell>
          <cell r="P35" t="str">
            <v>A</v>
          </cell>
          <cell r="Q35" t="str">
            <v>A</v>
          </cell>
          <cell r="S35" t="str">
            <v>A</v>
          </cell>
          <cell r="T35" t="str">
            <v>P</v>
          </cell>
          <cell r="U35" t="str">
            <v>A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7</v>
          </cell>
          <cell r="AL35">
            <v>16</v>
          </cell>
          <cell r="AM35">
            <v>23</v>
          </cell>
          <cell r="AN35">
            <v>69.565217391304344</v>
          </cell>
        </row>
        <row r="36">
          <cell r="B36" t="str">
            <v>B151874</v>
          </cell>
          <cell r="C36" t="str">
            <v>SUNCHU VARALAXMI</v>
          </cell>
          <cell r="D36" t="str">
            <v>Female</v>
          </cell>
          <cell r="E36" t="str">
            <v>λ-4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A</v>
          </cell>
          <cell r="N36" t="str">
            <v>P</v>
          </cell>
          <cell r="O36" t="str">
            <v>P</v>
          </cell>
          <cell r="P36" t="str">
            <v>P</v>
          </cell>
          <cell r="Q36" t="str">
            <v>P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1</v>
          </cell>
          <cell r="AL36">
            <v>22</v>
          </cell>
          <cell r="AM36">
            <v>23</v>
          </cell>
          <cell r="AN36">
            <v>95.652173913043484</v>
          </cell>
        </row>
        <row r="37">
          <cell r="B37" t="str">
            <v>B151995</v>
          </cell>
          <cell r="C37" t="str">
            <v>THATIKAYALA SHIREESHA</v>
          </cell>
          <cell r="D37" t="str">
            <v>Female</v>
          </cell>
          <cell r="E37" t="str">
            <v>λ-4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L37" t="str">
            <v>A</v>
          </cell>
          <cell r="M37" t="str">
            <v>A</v>
          </cell>
          <cell r="N37" t="str">
            <v>A</v>
          </cell>
          <cell r="O37" t="str">
            <v>A</v>
          </cell>
          <cell r="P37" t="str">
            <v>A</v>
          </cell>
          <cell r="Q37" t="str">
            <v>A</v>
          </cell>
          <cell r="S37" t="str">
            <v>P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A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7</v>
          </cell>
          <cell r="AL37">
            <v>16</v>
          </cell>
          <cell r="AM37">
            <v>23</v>
          </cell>
          <cell r="AN37">
            <v>69.565217391304344</v>
          </cell>
        </row>
        <row r="38">
          <cell r="B38" t="str">
            <v>B151329</v>
          </cell>
          <cell r="C38" t="str">
            <v>BORRA MADHAVI</v>
          </cell>
          <cell r="D38" t="str">
            <v>Female</v>
          </cell>
          <cell r="E38" t="str">
            <v>λ-4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P</v>
          </cell>
          <cell r="M38" t="str">
            <v>P</v>
          </cell>
          <cell r="N38" t="str">
            <v>A</v>
          </cell>
          <cell r="O38" t="str">
            <v>A</v>
          </cell>
          <cell r="P38" t="str">
            <v>P</v>
          </cell>
          <cell r="Q38" t="str">
            <v>P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2</v>
          </cell>
          <cell r="AL38">
            <v>21</v>
          </cell>
          <cell r="AM38">
            <v>23</v>
          </cell>
          <cell r="AN38">
            <v>91.304347826086953</v>
          </cell>
        </row>
        <row r="39">
          <cell r="B39" t="str">
            <v>B151851</v>
          </cell>
          <cell r="C39" t="str">
            <v>ARIKILLA VAISHNAVI</v>
          </cell>
          <cell r="D39" t="str">
            <v>Female</v>
          </cell>
          <cell r="E39" t="str">
            <v>λ-4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P</v>
          </cell>
          <cell r="M39" t="str">
            <v>A</v>
          </cell>
          <cell r="N39" t="str">
            <v>A</v>
          </cell>
          <cell r="O39" t="str">
            <v>A</v>
          </cell>
          <cell r="P39" t="str">
            <v>A</v>
          </cell>
          <cell r="Q39" t="str">
            <v>A</v>
          </cell>
          <cell r="S39" t="str">
            <v>A</v>
          </cell>
          <cell r="T39" t="str">
            <v>A</v>
          </cell>
          <cell r="U39" t="str">
            <v>A</v>
          </cell>
          <cell r="V39" t="str">
            <v>A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9</v>
          </cell>
          <cell r="AL39">
            <v>14</v>
          </cell>
          <cell r="AM39">
            <v>23</v>
          </cell>
          <cell r="AN39">
            <v>60.869565217391312</v>
          </cell>
        </row>
        <row r="40">
          <cell r="B40" t="str">
            <v>B151112</v>
          </cell>
          <cell r="C40" t="str">
            <v>AMBATI BHAVITHA</v>
          </cell>
          <cell r="D40" t="str">
            <v>Female</v>
          </cell>
          <cell r="E40" t="str">
            <v>λ-4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L40" t="str">
            <v>P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A</v>
          </cell>
          <cell r="T40" t="str">
            <v>A</v>
          </cell>
          <cell r="U40" t="str">
            <v>A</v>
          </cell>
          <cell r="V40" t="str">
            <v>A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9</v>
          </cell>
          <cell r="AL40">
            <v>14</v>
          </cell>
          <cell r="AM40">
            <v>23</v>
          </cell>
          <cell r="AN40">
            <v>60.869565217391312</v>
          </cell>
        </row>
        <row r="41">
          <cell r="B41" t="str">
            <v>B151375</v>
          </cell>
          <cell r="C41" t="str">
            <v>YARAKALAPUDI RENUKA</v>
          </cell>
          <cell r="D41" t="str">
            <v>Female</v>
          </cell>
          <cell r="E41" t="str">
            <v>λ-4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P</v>
          </cell>
          <cell r="N41" t="str">
            <v>P</v>
          </cell>
          <cell r="O41" t="str">
            <v>P</v>
          </cell>
          <cell r="P41" t="str">
            <v>A</v>
          </cell>
          <cell r="Q41" t="str">
            <v>A</v>
          </cell>
          <cell r="S41" t="str">
            <v>A</v>
          </cell>
          <cell r="T41" t="str">
            <v>A</v>
          </cell>
          <cell r="U41" t="str">
            <v>A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5</v>
          </cell>
          <cell r="AL41">
            <v>18</v>
          </cell>
          <cell r="AM41">
            <v>23</v>
          </cell>
          <cell r="AN41">
            <v>78.260869565217391</v>
          </cell>
        </row>
        <row r="42">
          <cell r="B42" t="str">
            <v>B151427</v>
          </cell>
          <cell r="C42" t="str">
            <v>BATTU VENKATESH</v>
          </cell>
          <cell r="D42" t="str">
            <v>Male</v>
          </cell>
          <cell r="E42" t="str">
            <v>λ-4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A</v>
          </cell>
          <cell r="N42" t="str">
            <v>A</v>
          </cell>
          <cell r="O42" t="str">
            <v>A</v>
          </cell>
          <cell r="P42" t="str">
            <v>A</v>
          </cell>
          <cell r="Q42" t="str">
            <v>A</v>
          </cell>
          <cell r="S42" t="str">
            <v>A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6</v>
          </cell>
          <cell r="AL42">
            <v>17</v>
          </cell>
          <cell r="AM42">
            <v>23</v>
          </cell>
          <cell r="AN42">
            <v>73.91304347826086</v>
          </cell>
        </row>
        <row r="43">
          <cell r="B43" t="str">
            <v>B151433</v>
          </cell>
          <cell r="C43" t="str">
            <v>MADDELA VENKATAKIRAN</v>
          </cell>
          <cell r="D43" t="str">
            <v>Male</v>
          </cell>
          <cell r="E43" t="str">
            <v>λ-4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P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P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0</v>
          </cell>
          <cell r="AL43">
            <v>23</v>
          </cell>
          <cell r="AM43">
            <v>23</v>
          </cell>
          <cell r="AN43">
            <v>100</v>
          </cell>
        </row>
        <row r="44">
          <cell r="B44" t="str">
            <v>B151460</v>
          </cell>
          <cell r="C44" t="str">
            <v>MAMIDI SAHITHYA</v>
          </cell>
          <cell r="D44" t="str">
            <v>Female</v>
          </cell>
          <cell r="E44" t="str">
            <v>λ-4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A</v>
          </cell>
          <cell r="N44" t="str">
            <v>A</v>
          </cell>
          <cell r="O44" t="str">
            <v>A</v>
          </cell>
          <cell r="P44" t="str">
            <v>A</v>
          </cell>
          <cell r="Q44" t="str">
            <v>A</v>
          </cell>
          <cell r="S44" t="str">
            <v>P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5</v>
          </cell>
          <cell r="AL44">
            <v>18</v>
          </cell>
          <cell r="AM44">
            <v>23</v>
          </cell>
          <cell r="AN44">
            <v>78.260869565217391</v>
          </cell>
        </row>
        <row r="45">
          <cell r="B45" t="str">
            <v>B151976</v>
          </cell>
          <cell r="C45" t="str">
            <v>PERUMANDLA SHIVAKUMAR</v>
          </cell>
          <cell r="D45" t="str">
            <v>Male</v>
          </cell>
          <cell r="E45" t="str">
            <v>λ-4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A</v>
          </cell>
          <cell r="M45" t="str">
            <v>A</v>
          </cell>
          <cell r="N45" t="str">
            <v>A</v>
          </cell>
          <cell r="O45" t="str">
            <v>A</v>
          </cell>
          <cell r="P45" t="str">
            <v>A</v>
          </cell>
          <cell r="Q45" t="str">
            <v>A</v>
          </cell>
          <cell r="S45" t="str">
            <v>A</v>
          </cell>
          <cell r="T45" t="str">
            <v>A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8</v>
          </cell>
          <cell r="AL45">
            <v>15</v>
          </cell>
          <cell r="AM45">
            <v>23</v>
          </cell>
          <cell r="AN45">
            <v>65.217391304347828</v>
          </cell>
        </row>
        <row r="46">
          <cell r="B46" t="str">
            <v>B151841</v>
          </cell>
          <cell r="C46" t="str">
            <v>SURARAPU RAVITEJA</v>
          </cell>
          <cell r="D46" t="str">
            <v>Male</v>
          </cell>
          <cell r="E46" t="str">
            <v>λ-4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P</v>
          </cell>
          <cell r="M46" t="str">
            <v>P</v>
          </cell>
          <cell r="N46" t="str">
            <v>A</v>
          </cell>
          <cell r="O46" t="str">
            <v>A</v>
          </cell>
          <cell r="P46" t="str">
            <v>A</v>
          </cell>
          <cell r="Q46" t="str">
            <v>A</v>
          </cell>
          <cell r="S46" t="str">
            <v>A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5</v>
          </cell>
          <cell r="AL46">
            <v>18</v>
          </cell>
          <cell r="AM46">
            <v>23</v>
          </cell>
          <cell r="AN46">
            <v>78.260869565217391</v>
          </cell>
        </row>
        <row r="47">
          <cell r="B47" t="str">
            <v>B151888</v>
          </cell>
          <cell r="C47" t="str">
            <v>YESUPOGU KRANTHI KUMAR</v>
          </cell>
          <cell r="D47" t="str">
            <v>Male</v>
          </cell>
          <cell r="E47" t="str">
            <v>λ-4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A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A</v>
          </cell>
          <cell r="T47" t="str">
            <v>A</v>
          </cell>
          <cell r="U47" t="str">
            <v>A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9</v>
          </cell>
          <cell r="AL47">
            <v>14</v>
          </cell>
          <cell r="AM47">
            <v>23</v>
          </cell>
          <cell r="AN47">
            <v>60.869565217391312</v>
          </cell>
        </row>
        <row r="48">
          <cell r="B48" t="str">
            <v>B151881</v>
          </cell>
          <cell r="C48" t="str">
            <v>KAMPALLY SWARNALATHA</v>
          </cell>
          <cell r="D48" t="str">
            <v>Female</v>
          </cell>
          <cell r="E48" t="str">
            <v>λ-4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P</v>
          </cell>
          <cell r="N48" t="str">
            <v>P</v>
          </cell>
          <cell r="O48" t="str">
            <v>P</v>
          </cell>
          <cell r="P48" t="str">
            <v>P</v>
          </cell>
          <cell r="Q48" t="str">
            <v>A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1</v>
          </cell>
          <cell r="AL48">
            <v>22</v>
          </cell>
          <cell r="AM48">
            <v>23</v>
          </cell>
          <cell r="AN48">
            <v>95.652173913043484</v>
          </cell>
        </row>
        <row r="49">
          <cell r="B49" t="str">
            <v>B151370</v>
          </cell>
          <cell r="C49" t="str">
            <v>ANNAPUREDDY YASHWANTH REDDY</v>
          </cell>
          <cell r="D49" t="str">
            <v>Male</v>
          </cell>
          <cell r="E49" t="str">
            <v>λ-4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P</v>
          </cell>
          <cell r="N49" t="str">
            <v>P</v>
          </cell>
          <cell r="O49" t="str">
            <v>P</v>
          </cell>
          <cell r="P49" t="str">
            <v>P</v>
          </cell>
          <cell r="Q49" t="str">
            <v>P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0</v>
          </cell>
          <cell r="AL49">
            <v>23</v>
          </cell>
          <cell r="AM49">
            <v>23</v>
          </cell>
          <cell r="AN49">
            <v>100</v>
          </cell>
        </row>
        <row r="50">
          <cell r="B50" t="str">
            <v>B151868</v>
          </cell>
          <cell r="C50" t="str">
            <v>CH MURALI</v>
          </cell>
          <cell r="D50" t="str">
            <v>Male</v>
          </cell>
          <cell r="E50" t="str">
            <v>λ-4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P</v>
          </cell>
          <cell r="M50" t="str">
            <v>P</v>
          </cell>
          <cell r="N50" t="str">
            <v>P</v>
          </cell>
          <cell r="O50" t="str">
            <v>P</v>
          </cell>
          <cell r="P50" t="str">
            <v>P</v>
          </cell>
          <cell r="Q50" t="str">
            <v>P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0</v>
          </cell>
          <cell r="AL50">
            <v>23</v>
          </cell>
          <cell r="AM50">
            <v>23</v>
          </cell>
          <cell r="AN50">
            <v>100</v>
          </cell>
        </row>
        <row r="51">
          <cell r="B51" t="str">
            <v>B151912</v>
          </cell>
          <cell r="C51" t="str">
            <v>MEGHAVATH RAJU</v>
          </cell>
          <cell r="D51" t="str">
            <v>Male</v>
          </cell>
          <cell r="E51" t="str">
            <v>λ-4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L51" t="str">
            <v>P</v>
          </cell>
          <cell r="M51" t="str">
            <v>P</v>
          </cell>
          <cell r="N51" t="str">
            <v>P</v>
          </cell>
          <cell r="O51" t="str">
            <v>P</v>
          </cell>
          <cell r="P51" t="str">
            <v>P</v>
          </cell>
          <cell r="Q51" t="str">
            <v>A</v>
          </cell>
          <cell r="S51" t="str">
            <v>P</v>
          </cell>
          <cell r="T51" t="str">
            <v>P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1</v>
          </cell>
          <cell r="AL51">
            <v>22</v>
          </cell>
          <cell r="AM51">
            <v>23</v>
          </cell>
          <cell r="AN51">
            <v>95.652173913043484</v>
          </cell>
        </row>
      </sheetData>
      <sheetData sheetId="12">
        <row r="4">
          <cell r="B4" t="str">
            <v>B151691</v>
          </cell>
          <cell r="C4" t="str">
            <v>S MALLESH</v>
          </cell>
          <cell r="D4" t="str">
            <v>Male</v>
          </cell>
          <cell r="E4" t="str">
            <v>Ф-1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A</v>
          </cell>
          <cell r="L4" t="str">
            <v>A</v>
          </cell>
          <cell r="M4" t="str">
            <v>A</v>
          </cell>
          <cell r="N4" t="str">
            <v>A</v>
          </cell>
          <cell r="O4" t="str">
            <v>A</v>
          </cell>
          <cell r="P4" t="str">
            <v>A</v>
          </cell>
          <cell r="Q4" t="str">
            <v>A</v>
          </cell>
          <cell r="S4" t="str">
            <v>P</v>
          </cell>
          <cell r="T4" t="str">
            <v>P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7</v>
          </cell>
          <cell r="AL4">
            <v>16</v>
          </cell>
          <cell r="AM4">
            <v>23</v>
          </cell>
          <cell r="AN4">
            <v>69.565217391304344</v>
          </cell>
        </row>
        <row r="5">
          <cell r="B5" t="str">
            <v>B151766</v>
          </cell>
          <cell r="C5" t="str">
            <v>SHAIK KHAJABEE</v>
          </cell>
          <cell r="D5" t="str">
            <v>Female</v>
          </cell>
          <cell r="E5" t="str">
            <v>Ф-1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A</v>
          </cell>
          <cell r="L5" t="str">
            <v>A</v>
          </cell>
          <cell r="M5" t="str">
            <v>A</v>
          </cell>
          <cell r="N5" t="str">
            <v>A</v>
          </cell>
          <cell r="O5" t="str">
            <v>A</v>
          </cell>
          <cell r="P5" t="str">
            <v>A</v>
          </cell>
          <cell r="Q5" t="str">
            <v>A</v>
          </cell>
          <cell r="S5" t="str">
            <v>A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8</v>
          </cell>
          <cell r="AL5">
            <v>15</v>
          </cell>
          <cell r="AM5">
            <v>23</v>
          </cell>
          <cell r="AN5">
            <v>65.217391304347828</v>
          </cell>
        </row>
        <row r="6">
          <cell r="B6" t="str">
            <v>B151809</v>
          </cell>
          <cell r="C6" t="str">
            <v>PULLA SRIDIVYA</v>
          </cell>
          <cell r="D6" t="str">
            <v>Female</v>
          </cell>
          <cell r="E6" t="str">
            <v>Ф-1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A</v>
          </cell>
          <cell r="L6" t="str">
            <v>A</v>
          </cell>
          <cell r="M6" t="str">
            <v>A</v>
          </cell>
          <cell r="N6" t="str">
            <v>A</v>
          </cell>
          <cell r="O6" t="str">
            <v>A</v>
          </cell>
          <cell r="P6" t="str">
            <v>A</v>
          </cell>
          <cell r="Q6" t="str">
            <v>A</v>
          </cell>
          <cell r="S6" t="str">
            <v>A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8</v>
          </cell>
          <cell r="AL6">
            <v>15</v>
          </cell>
          <cell r="AM6">
            <v>23</v>
          </cell>
          <cell r="AN6">
            <v>65.217391304347828</v>
          </cell>
        </row>
        <row r="7">
          <cell r="B7" t="str">
            <v>B151889</v>
          </cell>
          <cell r="C7" t="str">
            <v>SUSHMITHA KAMMARI</v>
          </cell>
          <cell r="D7" t="str">
            <v>Female</v>
          </cell>
          <cell r="E7" t="str">
            <v>Ф-1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A</v>
          </cell>
          <cell r="L7" t="str">
            <v>A</v>
          </cell>
          <cell r="M7" t="str">
            <v>A</v>
          </cell>
          <cell r="N7" t="str">
            <v>A</v>
          </cell>
          <cell r="O7" t="str">
            <v>A</v>
          </cell>
          <cell r="P7" t="str">
            <v>A</v>
          </cell>
          <cell r="Q7" t="str">
            <v>A</v>
          </cell>
          <cell r="S7" t="str">
            <v>A</v>
          </cell>
          <cell r="T7" t="str">
            <v>A</v>
          </cell>
          <cell r="U7" t="str">
            <v>A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10</v>
          </cell>
          <cell r="AL7">
            <v>13</v>
          </cell>
          <cell r="AM7">
            <v>23</v>
          </cell>
          <cell r="AN7">
            <v>56.521739130434781</v>
          </cell>
        </row>
        <row r="8">
          <cell r="B8" t="str">
            <v>B151921</v>
          </cell>
          <cell r="C8" t="str">
            <v>SABAVATH CHANDANA</v>
          </cell>
          <cell r="D8" t="str">
            <v>Female</v>
          </cell>
          <cell r="E8" t="str">
            <v>Ф-1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A</v>
          </cell>
          <cell r="L8" t="str">
            <v>A</v>
          </cell>
          <cell r="M8" t="str">
            <v>A</v>
          </cell>
          <cell r="N8" t="str">
            <v>A</v>
          </cell>
          <cell r="O8" t="str">
            <v>A</v>
          </cell>
          <cell r="P8" t="str">
            <v>A</v>
          </cell>
          <cell r="Q8" t="str">
            <v>A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7</v>
          </cell>
          <cell r="AL8">
            <v>16</v>
          </cell>
          <cell r="AM8">
            <v>23</v>
          </cell>
          <cell r="AN8">
            <v>69.565217391304344</v>
          </cell>
        </row>
        <row r="9">
          <cell r="B9" t="str">
            <v>B151977</v>
          </cell>
          <cell r="C9" t="str">
            <v>THOTAKURA NIHARIKA</v>
          </cell>
          <cell r="D9" t="str">
            <v>Female</v>
          </cell>
          <cell r="E9" t="str">
            <v>Ф-1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A</v>
          </cell>
          <cell r="L9" t="str">
            <v>A</v>
          </cell>
          <cell r="M9" t="str">
            <v>A</v>
          </cell>
          <cell r="N9" t="str">
            <v>A</v>
          </cell>
          <cell r="O9" t="str">
            <v>A</v>
          </cell>
          <cell r="P9" t="str">
            <v>A</v>
          </cell>
          <cell r="Q9" t="str">
            <v>A</v>
          </cell>
          <cell r="S9" t="str">
            <v>A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8</v>
          </cell>
          <cell r="AL9">
            <v>15</v>
          </cell>
          <cell r="AM9">
            <v>23</v>
          </cell>
          <cell r="AN9">
            <v>65.217391304347828</v>
          </cell>
        </row>
        <row r="10">
          <cell r="B10" t="str">
            <v>B151014</v>
          </cell>
          <cell r="C10" t="str">
            <v>ILLA DURGA DEVI</v>
          </cell>
          <cell r="D10" t="str">
            <v>Female</v>
          </cell>
          <cell r="E10" t="str">
            <v>Ф-1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0</v>
          </cell>
          <cell r="AL10">
            <v>23</v>
          </cell>
          <cell r="AM10">
            <v>23</v>
          </cell>
          <cell r="AN10">
            <v>100</v>
          </cell>
        </row>
        <row r="11">
          <cell r="B11" t="str">
            <v>B151067</v>
          </cell>
          <cell r="C11" t="str">
            <v>BATTU SRAVANI</v>
          </cell>
          <cell r="D11" t="str">
            <v>Female</v>
          </cell>
          <cell r="E11" t="str">
            <v>Ф-1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P</v>
          </cell>
          <cell r="N11" t="str">
            <v>P</v>
          </cell>
          <cell r="O11" t="str">
            <v>P</v>
          </cell>
          <cell r="P11" t="str">
            <v>P</v>
          </cell>
          <cell r="Q11" t="str">
            <v>P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0</v>
          </cell>
          <cell r="AL11">
            <v>23</v>
          </cell>
          <cell r="AM11">
            <v>23</v>
          </cell>
          <cell r="AN11">
            <v>100</v>
          </cell>
        </row>
        <row r="12">
          <cell r="B12" t="str">
            <v>B151156</v>
          </cell>
          <cell r="C12" t="str">
            <v>ALETI MANEESHA</v>
          </cell>
          <cell r="D12" t="str">
            <v>Female</v>
          </cell>
          <cell r="E12" t="str">
            <v>Ф-1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A</v>
          </cell>
          <cell r="L12" t="str">
            <v>A</v>
          </cell>
          <cell r="M12" t="str">
            <v>A</v>
          </cell>
          <cell r="N12" t="str">
            <v>A</v>
          </cell>
          <cell r="O12" t="str">
            <v>A</v>
          </cell>
          <cell r="P12" t="str">
            <v>A</v>
          </cell>
          <cell r="Q12" t="str">
            <v>A</v>
          </cell>
          <cell r="S12" t="str">
            <v>A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8</v>
          </cell>
          <cell r="AL12">
            <v>15</v>
          </cell>
          <cell r="AM12">
            <v>23</v>
          </cell>
          <cell r="AN12">
            <v>65.217391304347828</v>
          </cell>
        </row>
        <row r="13">
          <cell r="B13" t="str">
            <v>B151161</v>
          </cell>
          <cell r="C13" t="str">
            <v>MAMIDI KRISHNAVENI</v>
          </cell>
          <cell r="D13" t="str">
            <v>Female</v>
          </cell>
          <cell r="E13" t="str">
            <v>Ф-1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L13" t="str">
            <v>P</v>
          </cell>
          <cell r="M13" t="str">
            <v>P</v>
          </cell>
          <cell r="N13" t="str">
            <v>P</v>
          </cell>
          <cell r="O13" t="str">
            <v>P</v>
          </cell>
          <cell r="P13" t="str">
            <v>P</v>
          </cell>
          <cell r="Q13" t="str">
            <v>P</v>
          </cell>
          <cell r="S13" t="str">
            <v>P</v>
          </cell>
          <cell r="T13" t="str">
            <v>P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0</v>
          </cell>
          <cell r="AL13">
            <v>23</v>
          </cell>
          <cell r="AM13">
            <v>23</v>
          </cell>
          <cell r="AN13">
            <v>100</v>
          </cell>
        </row>
        <row r="14">
          <cell r="B14" t="str">
            <v>B151217</v>
          </cell>
          <cell r="C14" t="str">
            <v>KAMALAKARAM DEEPTHI</v>
          </cell>
          <cell r="D14" t="str">
            <v>Female</v>
          </cell>
          <cell r="E14" t="str">
            <v>Ф-1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P</v>
          </cell>
          <cell r="N14" t="str">
            <v>P</v>
          </cell>
          <cell r="O14" t="str">
            <v>P</v>
          </cell>
          <cell r="P14" t="str">
            <v>P</v>
          </cell>
          <cell r="Q14" t="str">
            <v>P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A</v>
          </cell>
          <cell r="AH14" t="str">
            <v>A</v>
          </cell>
          <cell r="AI14" t="str">
            <v>A</v>
          </cell>
          <cell r="AJ14" t="str">
            <v>P</v>
          </cell>
          <cell r="AK14">
            <v>3</v>
          </cell>
          <cell r="AL14">
            <v>20</v>
          </cell>
          <cell r="AM14">
            <v>23</v>
          </cell>
          <cell r="AN14">
            <v>86.956521739130437</v>
          </cell>
        </row>
        <row r="15">
          <cell r="B15" t="str">
            <v>B151120</v>
          </cell>
          <cell r="C15" t="str">
            <v>ERUKALA THARUN</v>
          </cell>
          <cell r="D15" t="str">
            <v>Male</v>
          </cell>
          <cell r="E15" t="str">
            <v>Ф-1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A</v>
          </cell>
          <cell r="L15" t="str">
            <v>A</v>
          </cell>
          <cell r="M15" t="str">
            <v>A</v>
          </cell>
          <cell r="N15" t="str">
            <v>A</v>
          </cell>
          <cell r="O15" t="str">
            <v>A</v>
          </cell>
          <cell r="P15" t="str">
            <v>A</v>
          </cell>
          <cell r="Q15" t="str">
            <v>A</v>
          </cell>
          <cell r="S15" t="str">
            <v>A</v>
          </cell>
          <cell r="T15" t="str">
            <v>P</v>
          </cell>
          <cell r="U15" t="str">
            <v>P</v>
          </cell>
          <cell r="V15" t="str">
            <v>A</v>
          </cell>
          <cell r="W15" t="str">
            <v>A</v>
          </cell>
          <cell r="X15" t="str">
            <v>A</v>
          </cell>
          <cell r="Z15" t="str">
            <v>A</v>
          </cell>
          <cell r="AA15" t="str">
            <v>A</v>
          </cell>
          <cell r="AB15" t="str">
            <v>A</v>
          </cell>
          <cell r="AG15" t="str">
            <v>A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15</v>
          </cell>
          <cell r="AL15">
            <v>8</v>
          </cell>
          <cell r="AM15">
            <v>23</v>
          </cell>
          <cell r="AN15">
            <v>34.782608695652172</v>
          </cell>
        </row>
        <row r="16">
          <cell r="B16" t="str">
            <v>B151184</v>
          </cell>
          <cell r="C16" t="str">
            <v>MURKI RAVASHNA</v>
          </cell>
          <cell r="D16" t="str">
            <v>Female</v>
          </cell>
          <cell r="E16" t="str">
            <v>Ф-1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A</v>
          </cell>
          <cell r="L16" t="str">
            <v>A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S16" t="str">
            <v>A</v>
          </cell>
          <cell r="T16" t="str">
            <v>P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8</v>
          </cell>
          <cell r="AL16">
            <v>15</v>
          </cell>
          <cell r="AM16">
            <v>23</v>
          </cell>
          <cell r="AN16">
            <v>65.217391304347828</v>
          </cell>
        </row>
        <row r="17">
          <cell r="B17" t="str">
            <v>B151218</v>
          </cell>
          <cell r="C17" t="str">
            <v>SINGIREDDY PRANAY KUMAR</v>
          </cell>
          <cell r="D17" t="str">
            <v>Male</v>
          </cell>
          <cell r="E17" t="str">
            <v>Ф-1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A</v>
          </cell>
          <cell r="L17" t="str">
            <v>A</v>
          </cell>
          <cell r="M17" t="str">
            <v>A</v>
          </cell>
          <cell r="N17" t="str">
            <v>A</v>
          </cell>
          <cell r="O17" t="str">
            <v>A</v>
          </cell>
          <cell r="P17" t="str">
            <v>A</v>
          </cell>
          <cell r="Q17" t="str">
            <v>A</v>
          </cell>
          <cell r="S17" t="str">
            <v>A</v>
          </cell>
          <cell r="T17" t="str">
            <v>A</v>
          </cell>
          <cell r="U17" t="str">
            <v>A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10</v>
          </cell>
          <cell r="AL17">
            <v>13</v>
          </cell>
          <cell r="AM17">
            <v>23</v>
          </cell>
          <cell r="AN17">
            <v>56.521739130434781</v>
          </cell>
        </row>
        <row r="18">
          <cell r="B18" t="str">
            <v>B151226</v>
          </cell>
          <cell r="C18" t="str">
            <v>SAMALA VAMSHIKRISHNA</v>
          </cell>
          <cell r="D18" t="str">
            <v>Male</v>
          </cell>
          <cell r="E18" t="str">
            <v>Ф-1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A</v>
          </cell>
          <cell r="L18" t="str">
            <v>A</v>
          </cell>
          <cell r="M18" t="str">
            <v>A</v>
          </cell>
          <cell r="N18" t="str">
            <v>A</v>
          </cell>
          <cell r="O18" t="str">
            <v>A</v>
          </cell>
          <cell r="P18" t="str">
            <v>A</v>
          </cell>
          <cell r="Q18" t="str">
            <v>A</v>
          </cell>
          <cell r="S18" t="str">
            <v>A</v>
          </cell>
          <cell r="T18" t="str">
            <v>A</v>
          </cell>
          <cell r="U18" t="str">
            <v>A</v>
          </cell>
          <cell r="V18" t="str">
            <v>A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11</v>
          </cell>
          <cell r="AL18">
            <v>12</v>
          </cell>
          <cell r="AM18">
            <v>23</v>
          </cell>
          <cell r="AN18">
            <v>52.173913043478258</v>
          </cell>
        </row>
        <row r="19">
          <cell r="B19" t="str">
            <v>B151233</v>
          </cell>
          <cell r="C19" t="str">
            <v>BABJI SACHIN KUMAR</v>
          </cell>
          <cell r="D19" t="str">
            <v>Male</v>
          </cell>
          <cell r="E19" t="str">
            <v>Ф-1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A</v>
          </cell>
          <cell r="L19" t="str">
            <v>A</v>
          </cell>
          <cell r="M19" t="str">
            <v>A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7</v>
          </cell>
          <cell r="AL19">
            <v>16</v>
          </cell>
          <cell r="AM19">
            <v>23</v>
          </cell>
          <cell r="AN19">
            <v>69.565217391304344</v>
          </cell>
        </row>
        <row r="20">
          <cell r="B20" t="str">
            <v>B151234</v>
          </cell>
          <cell r="C20" t="str">
            <v>CHILUGURAJU SAI KUMAR</v>
          </cell>
          <cell r="D20" t="str">
            <v>Male</v>
          </cell>
          <cell r="E20" t="str">
            <v>Ф-1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P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P</v>
          </cell>
          <cell r="Q20" t="str">
            <v>P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0</v>
          </cell>
          <cell r="AL20">
            <v>23</v>
          </cell>
          <cell r="AM20">
            <v>23</v>
          </cell>
          <cell r="AN20">
            <v>100</v>
          </cell>
        </row>
        <row r="21">
          <cell r="B21" t="str">
            <v>B151247</v>
          </cell>
          <cell r="C21" t="str">
            <v>PASULA ROHITH SAI</v>
          </cell>
          <cell r="D21" t="str">
            <v>Male</v>
          </cell>
          <cell r="E21" t="str">
            <v>Ф-1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A</v>
          </cell>
          <cell r="L21" t="str">
            <v>A</v>
          </cell>
          <cell r="M21" t="str">
            <v>A</v>
          </cell>
          <cell r="N21" t="str">
            <v>A</v>
          </cell>
          <cell r="O21" t="str">
            <v>A</v>
          </cell>
          <cell r="P21" t="str">
            <v>A</v>
          </cell>
          <cell r="Q21" t="str">
            <v>A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7</v>
          </cell>
          <cell r="AL21">
            <v>16</v>
          </cell>
          <cell r="AM21">
            <v>23</v>
          </cell>
          <cell r="AN21">
            <v>69.565217391304344</v>
          </cell>
        </row>
        <row r="22">
          <cell r="B22" t="str">
            <v>B151248</v>
          </cell>
          <cell r="C22" t="str">
            <v>PITTA NIHARIKA</v>
          </cell>
          <cell r="D22" t="str">
            <v>Female</v>
          </cell>
          <cell r="E22" t="str">
            <v>Ф-1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A</v>
          </cell>
          <cell r="L22" t="str">
            <v>A</v>
          </cell>
          <cell r="M22" t="str">
            <v>A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S22" t="str">
            <v>A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8</v>
          </cell>
          <cell r="AL22">
            <v>15</v>
          </cell>
          <cell r="AM22">
            <v>23</v>
          </cell>
          <cell r="AN22">
            <v>65.217391304347828</v>
          </cell>
        </row>
        <row r="23">
          <cell r="B23" t="str">
            <v>B151255</v>
          </cell>
          <cell r="C23" t="str">
            <v>DHARMA PAVAN REDDY</v>
          </cell>
          <cell r="D23" t="str">
            <v>Male</v>
          </cell>
          <cell r="E23" t="str">
            <v>Ф-1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L23" t="str">
            <v>P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0</v>
          </cell>
          <cell r="AL23">
            <v>23</v>
          </cell>
          <cell r="AM23">
            <v>23</v>
          </cell>
          <cell r="AN23">
            <v>100</v>
          </cell>
        </row>
        <row r="24">
          <cell r="B24" t="str">
            <v>B151330</v>
          </cell>
          <cell r="C24" t="str">
            <v>HEENA BEGUM</v>
          </cell>
          <cell r="D24" t="str">
            <v>Female</v>
          </cell>
          <cell r="E24" t="str">
            <v>Ф-1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A</v>
          </cell>
          <cell r="L24" t="str">
            <v>A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A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A</v>
          </cell>
          <cell r="AG24" t="str">
            <v>A</v>
          </cell>
          <cell r="AH24" t="str">
            <v>A</v>
          </cell>
          <cell r="AI24" t="str">
            <v>A</v>
          </cell>
          <cell r="AJ24" t="str">
            <v>P</v>
          </cell>
          <cell r="AK24">
            <v>11</v>
          </cell>
          <cell r="AL24">
            <v>12</v>
          </cell>
          <cell r="AM24">
            <v>23</v>
          </cell>
          <cell r="AN24">
            <v>52.173913043478258</v>
          </cell>
        </row>
        <row r="25">
          <cell r="B25" t="str">
            <v>B151409</v>
          </cell>
          <cell r="C25" t="str">
            <v>V RAMCHANDRA PAWAR</v>
          </cell>
          <cell r="D25" t="str">
            <v>Male</v>
          </cell>
          <cell r="E25" t="str">
            <v>Ф-1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A</v>
          </cell>
          <cell r="L25" t="str">
            <v>A</v>
          </cell>
          <cell r="M25" t="str">
            <v>A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7</v>
          </cell>
          <cell r="AL25">
            <v>16</v>
          </cell>
          <cell r="AM25">
            <v>23</v>
          </cell>
          <cell r="AN25">
            <v>69.565217391304344</v>
          </cell>
        </row>
        <row r="26">
          <cell r="B26" t="str">
            <v>B151434</v>
          </cell>
          <cell r="C26" t="str">
            <v>SAKKARAM LIKHITHA</v>
          </cell>
          <cell r="D26" t="str">
            <v>Female</v>
          </cell>
          <cell r="E26" t="str">
            <v>Ф-1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A</v>
          </cell>
          <cell r="L26" t="str">
            <v>A</v>
          </cell>
          <cell r="M26" t="str">
            <v>A</v>
          </cell>
          <cell r="N26" t="str">
            <v>A</v>
          </cell>
          <cell r="O26" t="str">
            <v>A</v>
          </cell>
          <cell r="P26" t="str">
            <v>A</v>
          </cell>
          <cell r="Q26" t="str">
            <v>A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7</v>
          </cell>
          <cell r="AL26">
            <v>16</v>
          </cell>
          <cell r="AM26">
            <v>23</v>
          </cell>
          <cell r="AN26">
            <v>69.565217391304344</v>
          </cell>
        </row>
        <row r="27">
          <cell r="B27" t="str">
            <v>B151436</v>
          </cell>
          <cell r="C27" t="str">
            <v>PENDEM UDAY KIRAN</v>
          </cell>
          <cell r="D27" t="str">
            <v>Male</v>
          </cell>
          <cell r="E27" t="str">
            <v>Ф-1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P</v>
          </cell>
          <cell r="M27" t="str">
            <v>P</v>
          </cell>
          <cell r="N27" t="str">
            <v>P</v>
          </cell>
          <cell r="O27" t="str">
            <v>P</v>
          </cell>
          <cell r="P27" t="str">
            <v>P</v>
          </cell>
          <cell r="Q27" t="str">
            <v>P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0</v>
          </cell>
          <cell r="AL27">
            <v>23</v>
          </cell>
          <cell r="AM27">
            <v>23</v>
          </cell>
          <cell r="AN27">
            <v>100</v>
          </cell>
        </row>
        <row r="28">
          <cell r="B28" t="str">
            <v>B151453</v>
          </cell>
          <cell r="C28" t="str">
            <v>TALLAPUREDDY SAI PRAVEENA</v>
          </cell>
          <cell r="D28" t="str">
            <v>Female</v>
          </cell>
          <cell r="E28" t="str">
            <v>Ф-1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P</v>
          </cell>
          <cell r="M28" t="str">
            <v>P</v>
          </cell>
          <cell r="N28" t="str">
            <v>P</v>
          </cell>
          <cell r="O28" t="str">
            <v>P</v>
          </cell>
          <cell r="P28" t="str">
            <v>P</v>
          </cell>
          <cell r="Q28" t="str">
            <v>P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A</v>
          </cell>
          <cell r="AJ28" t="str">
            <v>P</v>
          </cell>
          <cell r="AK28">
            <v>1</v>
          </cell>
          <cell r="AL28">
            <v>22</v>
          </cell>
          <cell r="AM28">
            <v>23</v>
          </cell>
          <cell r="AN28">
            <v>95.652173913043484</v>
          </cell>
        </row>
        <row r="29">
          <cell r="B29" t="str">
            <v>B151491</v>
          </cell>
          <cell r="C29" t="str">
            <v>NERELLA MEGHANA</v>
          </cell>
          <cell r="D29" t="str">
            <v>Female</v>
          </cell>
          <cell r="E29" t="str">
            <v>Ф-1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A</v>
          </cell>
          <cell r="L29" t="str">
            <v>A</v>
          </cell>
          <cell r="M29" t="str">
            <v>A</v>
          </cell>
          <cell r="N29" t="str">
            <v>A</v>
          </cell>
          <cell r="O29" t="str">
            <v>A</v>
          </cell>
          <cell r="P29" t="str">
            <v>A</v>
          </cell>
          <cell r="Q29" t="str">
            <v>A</v>
          </cell>
          <cell r="S29" t="str">
            <v>P</v>
          </cell>
          <cell r="T29" t="str">
            <v>P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A</v>
          </cell>
          <cell r="AJ29" t="str">
            <v>P</v>
          </cell>
          <cell r="AK29">
            <v>8</v>
          </cell>
          <cell r="AL29">
            <v>15</v>
          </cell>
          <cell r="AM29">
            <v>23</v>
          </cell>
          <cell r="AN29">
            <v>65.217391304347828</v>
          </cell>
        </row>
        <row r="30">
          <cell r="B30" t="str">
            <v>B151511</v>
          </cell>
          <cell r="C30" t="str">
            <v>JAKSANI SIDDARTHA</v>
          </cell>
          <cell r="D30" t="str">
            <v>Male</v>
          </cell>
          <cell r="E30" t="str">
            <v>Ф-1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P</v>
          </cell>
          <cell r="N30" t="str">
            <v>P</v>
          </cell>
          <cell r="O30" t="str">
            <v>P</v>
          </cell>
          <cell r="P30" t="str">
            <v>P</v>
          </cell>
          <cell r="Q30" t="str">
            <v>P</v>
          </cell>
          <cell r="S30" t="str">
            <v>P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0</v>
          </cell>
          <cell r="AL30">
            <v>23</v>
          </cell>
          <cell r="AM30">
            <v>23</v>
          </cell>
          <cell r="AN30">
            <v>100</v>
          </cell>
        </row>
        <row r="31">
          <cell r="B31" t="str">
            <v>B151515</v>
          </cell>
          <cell r="C31" t="str">
            <v>CHEEKATI MUVALI</v>
          </cell>
          <cell r="D31" t="str">
            <v>Female</v>
          </cell>
          <cell r="E31" t="str">
            <v>Ф-1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A</v>
          </cell>
          <cell r="L31" t="str">
            <v>A</v>
          </cell>
          <cell r="M31" t="str">
            <v>A</v>
          </cell>
          <cell r="N31" t="str">
            <v>A</v>
          </cell>
          <cell r="O31" t="str">
            <v>A</v>
          </cell>
          <cell r="P31" t="str">
            <v>A</v>
          </cell>
          <cell r="Q31" t="str">
            <v>A</v>
          </cell>
          <cell r="S31" t="str">
            <v>P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7</v>
          </cell>
          <cell r="AL31">
            <v>16</v>
          </cell>
          <cell r="AM31">
            <v>23</v>
          </cell>
          <cell r="AN31">
            <v>69.565217391304344</v>
          </cell>
        </row>
        <row r="32">
          <cell r="B32" t="str">
            <v>B151522</v>
          </cell>
          <cell r="C32" t="str">
            <v>BOINI RAJINIKANTH</v>
          </cell>
          <cell r="D32" t="str">
            <v>Male</v>
          </cell>
          <cell r="E32" t="str">
            <v>Ф-1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A</v>
          </cell>
          <cell r="L32" t="str">
            <v>A</v>
          </cell>
          <cell r="M32" t="str">
            <v>A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A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7</v>
          </cell>
          <cell r="AL32">
            <v>16</v>
          </cell>
          <cell r="AM32">
            <v>23</v>
          </cell>
          <cell r="AN32">
            <v>69.565217391304344</v>
          </cell>
        </row>
        <row r="33">
          <cell r="B33" t="str">
            <v>B151545</v>
          </cell>
          <cell r="C33" t="str">
            <v>GUMMADIRAJU RAVALI</v>
          </cell>
          <cell r="D33" t="str">
            <v>Female</v>
          </cell>
          <cell r="E33" t="str">
            <v>Ф-1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A</v>
          </cell>
          <cell r="L33" t="str">
            <v>A</v>
          </cell>
          <cell r="M33" t="str">
            <v>A</v>
          </cell>
          <cell r="N33" t="str">
            <v>A</v>
          </cell>
          <cell r="O33" t="str">
            <v>A</v>
          </cell>
          <cell r="P33" t="str">
            <v>A</v>
          </cell>
          <cell r="Q33" t="str">
            <v>A</v>
          </cell>
          <cell r="S33" t="str">
            <v>A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8</v>
          </cell>
          <cell r="AL33">
            <v>15</v>
          </cell>
          <cell r="AM33">
            <v>23</v>
          </cell>
          <cell r="AN33">
            <v>65.217391304347828</v>
          </cell>
        </row>
        <row r="34">
          <cell r="B34" t="str">
            <v>B151599</v>
          </cell>
          <cell r="C34" t="str">
            <v>VIKRAM KAVIDE</v>
          </cell>
          <cell r="D34" t="str">
            <v>Male</v>
          </cell>
          <cell r="E34" t="str">
            <v>Ф-1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A</v>
          </cell>
          <cell r="L34" t="str">
            <v>A</v>
          </cell>
          <cell r="M34" t="str">
            <v>A</v>
          </cell>
          <cell r="N34" t="str">
            <v>A</v>
          </cell>
          <cell r="O34" t="str">
            <v>A</v>
          </cell>
          <cell r="P34" t="str">
            <v>A</v>
          </cell>
          <cell r="Q34" t="str">
            <v>A</v>
          </cell>
          <cell r="S34" t="str">
            <v>A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8</v>
          </cell>
          <cell r="AL34">
            <v>15</v>
          </cell>
          <cell r="AM34">
            <v>23</v>
          </cell>
          <cell r="AN34">
            <v>65.217391304347828</v>
          </cell>
        </row>
        <row r="35">
          <cell r="B35" t="str">
            <v>B151615</v>
          </cell>
          <cell r="C35" t="str">
            <v>ERRA LAVANYA</v>
          </cell>
          <cell r="D35" t="str">
            <v>Female</v>
          </cell>
          <cell r="E35" t="str">
            <v>Ф-1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A</v>
          </cell>
          <cell r="L35" t="str">
            <v>A</v>
          </cell>
          <cell r="M35" t="str">
            <v>A</v>
          </cell>
          <cell r="N35" t="str">
            <v>A</v>
          </cell>
          <cell r="O35" t="str">
            <v>A</v>
          </cell>
          <cell r="P35" t="str">
            <v>A</v>
          </cell>
          <cell r="Q35" t="str">
            <v>A</v>
          </cell>
          <cell r="S35" t="str">
            <v>A</v>
          </cell>
          <cell r="T35" t="str">
            <v>A</v>
          </cell>
          <cell r="U35" t="str">
            <v>A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10</v>
          </cell>
          <cell r="AL35">
            <v>13</v>
          </cell>
          <cell r="AM35">
            <v>23</v>
          </cell>
          <cell r="AN35">
            <v>56.521739130434781</v>
          </cell>
        </row>
        <row r="36">
          <cell r="B36" t="str">
            <v>B151655</v>
          </cell>
          <cell r="C36" t="str">
            <v>SANTHOSHAM ASHWINI</v>
          </cell>
          <cell r="D36" t="str">
            <v>Female</v>
          </cell>
          <cell r="E36" t="str">
            <v>Ф-1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A</v>
          </cell>
          <cell r="L36" t="str">
            <v>A</v>
          </cell>
          <cell r="M36" t="str">
            <v>A</v>
          </cell>
          <cell r="N36" t="str">
            <v>A</v>
          </cell>
          <cell r="O36" t="str">
            <v>A</v>
          </cell>
          <cell r="P36" t="str">
            <v>A</v>
          </cell>
          <cell r="Q36" t="str">
            <v>A</v>
          </cell>
          <cell r="S36" t="str">
            <v>A</v>
          </cell>
          <cell r="T36" t="str">
            <v>A</v>
          </cell>
          <cell r="U36" t="str">
            <v>A</v>
          </cell>
          <cell r="V36" t="str">
            <v>A</v>
          </cell>
          <cell r="W36" t="str">
            <v>A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12</v>
          </cell>
          <cell r="AL36">
            <v>11</v>
          </cell>
          <cell r="AM36">
            <v>23</v>
          </cell>
          <cell r="AN36">
            <v>47.826086956521742</v>
          </cell>
        </row>
        <row r="37">
          <cell r="B37" t="str">
            <v>B151682</v>
          </cell>
          <cell r="C37" t="str">
            <v>SAKINALA VIVEK</v>
          </cell>
          <cell r="D37" t="str">
            <v>Male</v>
          </cell>
          <cell r="E37" t="str">
            <v>Ф-1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L37" t="str">
            <v>P</v>
          </cell>
          <cell r="M37" t="str">
            <v>P</v>
          </cell>
          <cell r="N37" t="str">
            <v>P</v>
          </cell>
          <cell r="O37" t="str">
            <v>P</v>
          </cell>
          <cell r="P37" t="str">
            <v>P</v>
          </cell>
          <cell r="Q37" t="str">
            <v>P</v>
          </cell>
          <cell r="S37" t="str">
            <v>P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0</v>
          </cell>
          <cell r="AL37">
            <v>23</v>
          </cell>
          <cell r="AM37">
            <v>23</v>
          </cell>
          <cell r="AN37">
            <v>100</v>
          </cell>
        </row>
        <row r="38">
          <cell r="B38" t="str">
            <v>B151688</v>
          </cell>
          <cell r="C38" t="str">
            <v>MUMMANI SRAVANTH KUMAR</v>
          </cell>
          <cell r="D38" t="str">
            <v>Male</v>
          </cell>
          <cell r="E38" t="str">
            <v>Ф-1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A</v>
          </cell>
          <cell r="L38" t="str">
            <v>A</v>
          </cell>
          <cell r="M38" t="str">
            <v>A</v>
          </cell>
          <cell r="N38" t="str">
            <v>A</v>
          </cell>
          <cell r="O38" t="str">
            <v>A</v>
          </cell>
          <cell r="P38" t="str">
            <v>A</v>
          </cell>
          <cell r="Q38" t="str">
            <v>A</v>
          </cell>
          <cell r="S38" t="str">
            <v>A</v>
          </cell>
          <cell r="T38" t="str">
            <v>A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9</v>
          </cell>
          <cell r="AL38">
            <v>14</v>
          </cell>
          <cell r="AM38">
            <v>23</v>
          </cell>
          <cell r="AN38">
            <v>60.869565217391312</v>
          </cell>
        </row>
        <row r="39">
          <cell r="B39" t="str">
            <v>B151699</v>
          </cell>
          <cell r="C39" t="str">
            <v>PALLEBOINA SANATH KUMAR</v>
          </cell>
          <cell r="D39" t="str">
            <v>Male</v>
          </cell>
          <cell r="E39" t="str">
            <v>Ф-1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A</v>
          </cell>
          <cell r="L39" t="str">
            <v>A</v>
          </cell>
          <cell r="M39" t="str">
            <v>A</v>
          </cell>
          <cell r="N39" t="str">
            <v>A</v>
          </cell>
          <cell r="O39" t="str">
            <v>A</v>
          </cell>
          <cell r="P39" t="str">
            <v>A</v>
          </cell>
          <cell r="Q39" t="str">
            <v>A</v>
          </cell>
          <cell r="S39" t="str">
            <v>A</v>
          </cell>
          <cell r="T39" t="str">
            <v>A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9</v>
          </cell>
          <cell r="AL39">
            <v>14</v>
          </cell>
          <cell r="AM39">
            <v>23</v>
          </cell>
          <cell r="AN39">
            <v>60.869565217391312</v>
          </cell>
        </row>
        <row r="40">
          <cell r="B40" t="str">
            <v>B151708</v>
          </cell>
          <cell r="C40" t="str">
            <v>ELUVAKA THIRUPATHI</v>
          </cell>
          <cell r="D40" t="str">
            <v>Male</v>
          </cell>
          <cell r="E40" t="str">
            <v>Ф-1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A</v>
          </cell>
          <cell r="L40" t="str">
            <v>A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A</v>
          </cell>
          <cell r="T40" t="str">
            <v>A</v>
          </cell>
          <cell r="U40" t="str">
            <v>A</v>
          </cell>
          <cell r="V40" t="str">
            <v>A</v>
          </cell>
          <cell r="W40" t="str">
            <v>A</v>
          </cell>
          <cell r="X40" t="str">
            <v>A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13</v>
          </cell>
          <cell r="AL40">
            <v>10</v>
          </cell>
          <cell r="AM40">
            <v>23</v>
          </cell>
          <cell r="AN40">
            <v>43.478260869565219</v>
          </cell>
        </row>
        <row r="41">
          <cell r="B41" t="str">
            <v>B151723</v>
          </cell>
          <cell r="C41" t="str">
            <v>MANDALA SRIKANTH</v>
          </cell>
          <cell r="D41" t="str">
            <v>Male</v>
          </cell>
          <cell r="E41" t="str">
            <v>Ф-1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P</v>
          </cell>
          <cell r="N41" t="str">
            <v>P</v>
          </cell>
          <cell r="O41" t="str">
            <v>P</v>
          </cell>
          <cell r="P41" t="str">
            <v>P</v>
          </cell>
          <cell r="Q41" t="str">
            <v>P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0</v>
          </cell>
          <cell r="AL41">
            <v>23</v>
          </cell>
          <cell r="AM41">
            <v>23</v>
          </cell>
          <cell r="AN41">
            <v>100</v>
          </cell>
        </row>
        <row r="42">
          <cell r="B42" t="str">
            <v>B151757</v>
          </cell>
          <cell r="C42" t="str">
            <v>RAFIA ABDUL RASHEED</v>
          </cell>
          <cell r="D42" t="str">
            <v>Female</v>
          </cell>
          <cell r="E42" t="str">
            <v>Ф-1</v>
          </cell>
          <cell r="F42" t="str">
            <v>A</v>
          </cell>
          <cell r="G42" t="str">
            <v>A</v>
          </cell>
          <cell r="H42" t="str">
            <v>A</v>
          </cell>
          <cell r="I42" t="str">
            <v>A</v>
          </cell>
          <cell r="J42" t="str">
            <v>A</v>
          </cell>
          <cell r="L42" t="str">
            <v>A</v>
          </cell>
          <cell r="M42" t="str">
            <v>A</v>
          </cell>
          <cell r="N42" t="str">
            <v>A</v>
          </cell>
          <cell r="O42" t="str">
            <v>A</v>
          </cell>
          <cell r="P42" t="str">
            <v>A</v>
          </cell>
          <cell r="Q42" t="str">
            <v>A</v>
          </cell>
          <cell r="S42" t="str">
            <v>A</v>
          </cell>
          <cell r="T42" t="str">
            <v>A</v>
          </cell>
          <cell r="U42" t="str">
            <v>A</v>
          </cell>
          <cell r="V42" t="str">
            <v>A</v>
          </cell>
          <cell r="W42" t="str">
            <v>A</v>
          </cell>
          <cell r="X42" t="str">
            <v>A</v>
          </cell>
          <cell r="Z42" t="str">
            <v>A</v>
          </cell>
          <cell r="AA42" t="str">
            <v>A</v>
          </cell>
          <cell r="AB42" t="str">
            <v>A</v>
          </cell>
          <cell r="AG42" t="str">
            <v>A</v>
          </cell>
          <cell r="AH42" t="str">
            <v>A</v>
          </cell>
          <cell r="AI42" t="str">
            <v>A</v>
          </cell>
          <cell r="AJ42" t="str">
            <v>A</v>
          </cell>
          <cell r="AK42">
            <v>24</v>
          </cell>
          <cell r="AL42">
            <v>0</v>
          </cell>
          <cell r="AM42">
            <v>24</v>
          </cell>
          <cell r="AN42">
            <v>0</v>
          </cell>
        </row>
        <row r="43">
          <cell r="B43" t="str">
            <v>B151779</v>
          </cell>
          <cell r="C43" t="str">
            <v>BATTU SHIRISHA</v>
          </cell>
          <cell r="D43" t="str">
            <v>Female</v>
          </cell>
          <cell r="E43" t="str">
            <v>Ф-1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A</v>
          </cell>
          <cell r="L43" t="str">
            <v>A</v>
          </cell>
          <cell r="M43" t="str">
            <v>A</v>
          </cell>
          <cell r="N43" t="str">
            <v>A</v>
          </cell>
          <cell r="O43" t="str">
            <v>A</v>
          </cell>
          <cell r="P43" t="str">
            <v>A</v>
          </cell>
          <cell r="Q43" t="str">
            <v>A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7</v>
          </cell>
          <cell r="AL43">
            <v>16</v>
          </cell>
          <cell r="AM43">
            <v>23</v>
          </cell>
          <cell r="AN43">
            <v>69.565217391304344</v>
          </cell>
        </row>
        <row r="44">
          <cell r="B44" t="str">
            <v>B151798</v>
          </cell>
          <cell r="C44" t="str">
            <v>CHILAKABATHINI UJVAL</v>
          </cell>
          <cell r="D44" t="str">
            <v>Male</v>
          </cell>
          <cell r="E44" t="str">
            <v>Ф-1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P</v>
          </cell>
          <cell r="Q44" t="str">
            <v>P</v>
          </cell>
          <cell r="S44" t="str">
            <v>P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A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1</v>
          </cell>
          <cell r="AL44">
            <v>22</v>
          </cell>
          <cell r="AM44">
            <v>23</v>
          </cell>
          <cell r="AN44">
            <v>95.652173913043484</v>
          </cell>
        </row>
        <row r="45">
          <cell r="B45" t="str">
            <v>B151908</v>
          </cell>
          <cell r="C45" t="str">
            <v>MOOD SHRUTHI</v>
          </cell>
          <cell r="D45" t="str">
            <v>Female</v>
          </cell>
          <cell r="E45" t="str">
            <v>Ф-1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A</v>
          </cell>
          <cell r="L45" t="str">
            <v>A</v>
          </cell>
          <cell r="M45" t="str">
            <v>A</v>
          </cell>
          <cell r="N45" t="str">
            <v>A</v>
          </cell>
          <cell r="O45" t="str">
            <v>A</v>
          </cell>
          <cell r="P45" t="str">
            <v>A</v>
          </cell>
          <cell r="Q45" t="str">
            <v>A</v>
          </cell>
          <cell r="S45" t="str">
            <v>A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A</v>
          </cell>
          <cell r="AH45" t="str">
            <v>A</v>
          </cell>
          <cell r="AI45" t="str">
            <v>A</v>
          </cell>
          <cell r="AJ45" t="str">
            <v>A</v>
          </cell>
          <cell r="AK45">
            <v>12</v>
          </cell>
          <cell r="AL45">
            <v>11</v>
          </cell>
          <cell r="AM45">
            <v>23</v>
          </cell>
          <cell r="AN45">
            <v>47.826086956521742</v>
          </cell>
        </row>
        <row r="46">
          <cell r="B46" t="str">
            <v>B151923</v>
          </cell>
          <cell r="C46" t="str">
            <v>MUDAVATH ARAVIND KUMAR</v>
          </cell>
          <cell r="D46" t="str">
            <v>Male</v>
          </cell>
          <cell r="E46" t="str">
            <v>Ф-1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A</v>
          </cell>
          <cell r="L46" t="str">
            <v>A</v>
          </cell>
          <cell r="M46" t="str">
            <v>A</v>
          </cell>
          <cell r="N46" t="str">
            <v>A</v>
          </cell>
          <cell r="O46" t="str">
            <v>A</v>
          </cell>
          <cell r="P46" t="str">
            <v>A</v>
          </cell>
          <cell r="Q46" t="str">
            <v>A</v>
          </cell>
          <cell r="S46" t="str">
            <v>P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7</v>
          </cell>
          <cell r="AL46">
            <v>16</v>
          </cell>
          <cell r="AM46">
            <v>23</v>
          </cell>
          <cell r="AN46">
            <v>69.565217391304344</v>
          </cell>
        </row>
        <row r="47">
          <cell r="B47" t="str">
            <v>B151924</v>
          </cell>
          <cell r="C47" t="str">
            <v>GUTHULA NIKHILESH</v>
          </cell>
          <cell r="D47" t="str">
            <v>Male</v>
          </cell>
          <cell r="E47" t="str">
            <v>Ф-1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P</v>
          </cell>
          <cell r="M47" t="str">
            <v>P</v>
          </cell>
          <cell r="N47" t="str">
            <v>P</v>
          </cell>
          <cell r="O47" t="str">
            <v>P</v>
          </cell>
          <cell r="P47" t="str">
            <v>P</v>
          </cell>
          <cell r="Q47" t="str">
            <v>P</v>
          </cell>
          <cell r="S47" t="str">
            <v>A</v>
          </cell>
          <cell r="T47" t="str">
            <v>A</v>
          </cell>
          <cell r="U47" t="str">
            <v>A</v>
          </cell>
          <cell r="V47" t="str">
            <v>A</v>
          </cell>
          <cell r="W47" t="str">
            <v>A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5</v>
          </cell>
          <cell r="AL47">
            <v>18</v>
          </cell>
          <cell r="AM47">
            <v>23</v>
          </cell>
          <cell r="AN47">
            <v>78.260869565217391</v>
          </cell>
        </row>
        <row r="48">
          <cell r="B48" t="str">
            <v>B151931</v>
          </cell>
          <cell r="C48" t="str">
            <v>MUDAVATH SAMPATH</v>
          </cell>
          <cell r="D48" t="str">
            <v>Male</v>
          </cell>
          <cell r="E48" t="str">
            <v>Ф-1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A</v>
          </cell>
          <cell r="L48" t="str">
            <v>A</v>
          </cell>
          <cell r="M48" t="str">
            <v>A</v>
          </cell>
          <cell r="N48" t="str">
            <v>A</v>
          </cell>
          <cell r="O48" t="str">
            <v>A</v>
          </cell>
          <cell r="P48" t="str">
            <v>A</v>
          </cell>
          <cell r="Q48" t="str">
            <v>A</v>
          </cell>
          <cell r="S48" t="str">
            <v>A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8</v>
          </cell>
          <cell r="AL48">
            <v>15</v>
          </cell>
          <cell r="AM48">
            <v>23</v>
          </cell>
          <cell r="AN48">
            <v>65.217391304347828</v>
          </cell>
        </row>
        <row r="49">
          <cell r="B49" t="str">
            <v>B151941</v>
          </cell>
          <cell r="C49" t="str">
            <v>NEELI PHANINDRA</v>
          </cell>
          <cell r="D49" t="str">
            <v>Male</v>
          </cell>
          <cell r="E49" t="str">
            <v>Ф-1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P</v>
          </cell>
          <cell r="N49" t="str">
            <v>P</v>
          </cell>
          <cell r="O49" t="str">
            <v>P</v>
          </cell>
          <cell r="P49" t="str">
            <v>P</v>
          </cell>
          <cell r="Q49" t="str">
            <v>P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0</v>
          </cell>
          <cell r="AL49">
            <v>23</v>
          </cell>
          <cell r="AM49">
            <v>23</v>
          </cell>
          <cell r="AN49">
            <v>100</v>
          </cell>
        </row>
        <row r="50">
          <cell r="B50" t="str">
            <v>B151943</v>
          </cell>
          <cell r="C50" t="str">
            <v>NARAGANI RAMYASREE</v>
          </cell>
          <cell r="D50" t="str">
            <v>Female</v>
          </cell>
          <cell r="E50" t="str">
            <v>Ф-1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A</v>
          </cell>
          <cell r="L50" t="str">
            <v>A</v>
          </cell>
          <cell r="M50" t="str">
            <v>A</v>
          </cell>
          <cell r="N50" t="str">
            <v>A</v>
          </cell>
          <cell r="O50" t="str">
            <v>A</v>
          </cell>
          <cell r="P50" t="str">
            <v>A</v>
          </cell>
          <cell r="Q50" t="str">
            <v>A</v>
          </cell>
          <cell r="S50" t="str">
            <v>A</v>
          </cell>
          <cell r="T50" t="str">
            <v>A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9</v>
          </cell>
          <cell r="AL50">
            <v>14</v>
          </cell>
          <cell r="AM50">
            <v>23</v>
          </cell>
          <cell r="AN50">
            <v>60.869565217391312</v>
          </cell>
        </row>
        <row r="51">
          <cell r="B51" t="str">
            <v>B151948</v>
          </cell>
          <cell r="C51" t="str">
            <v>K VIKRANTH</v>
          </cell>
          <cell r="D51" t="str">
            <v>Male</v>
          </cell>
          <cell r="E51" t="str">
            <v>Ф-1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A</v>
          </cell>
          <cell r="L51" t="str">
            <v>A</v>
          </cell>
          <cell r="M51" t="str">
            <v>A</v>
          </cell>
          <cell r="N51" t="str">
            <v>A</v>
          </cell>
          <cell r="O51" t="str">
            <v>A</v>
          </cell>
          <cell r="P51" t="str">
            <v>A</v>
          </cell>
          <cell r="Q51" t="str">
            <v>A</v>
          </cell>
          <cell r="S51" t="str">
            <v>P</v>
          </cell>
          <cell r="T51" t="str">
            <v>P</v>
          </cell>
          <cell r="U51" t="str">
            <v>P</v>
          </cell>
          <cell r="V51" t="str">
            <v>A</v>
          </cell>
          <cell r="W51" t="str">
            <v>A</v>
          </cell>
          <cell r="X51" t="str">
            <v>A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10</v>
          </cell>
          <cell r="AL51">
            <v>13</v>
          </cell>
          <cell r="AM51">
            <v>23</v>
          </cell>
          <cell r="AN51">
            <v>56.521739130434781</v>
          </cell>
        </row>
        <row r="52">
          <cell r="B52" t="str">
            <v>B151952</v>
          </cell>
          <cell r="C52" t="str">
            <v>KACHIGALLA MALATHI</v>
          </cell>
          <cell r="D52" t="str">
            <v>Female</v>
          </cell>
          <cell r="E52" t="str">
            <v>Ф-1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A</v>
          </cell>
          <cell r="L52" t="str">
            <v>A</v>
          </cell>
          <cell r="M52" t="str">
            <v>A</v>
          </cell>
          <cell r="N52" t="str">
            <v>A</v>
          </cell>
          <cell r="O52" t="str">
            <v>A</v>
          </cell>
          <cell r="P52" t="str">
            <v>A</v>
          </cell>
          <cell r="Q52" t="str">
            <v>A</v>
          </cell>
          <cell r="S52" t="str">
            <v>A</v>
          </cell>
          <cell r="T52" t="str">
            <v>A</v>
          </cell>
          <cell r="U52" t="str">
            <v>A</v>
          </cell>
          <cell r="V52" t="str">
            <v>P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P</v>
          </cell>
          <cell r="AG52" t="str">
            <v>P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10</v>
          </cell>
          <cell r="AL52">
            <v>13</v>
          </cell>
          <cell r="AM52">
            <v>23</v>
          </cell>
          <cell r="AN52">
            <v>56.521739130434781</v>
          </cell>
        </row>
        <row r="53">
          <cell r="B53" t="str">
            <v>B151956</v>
          </cell>
          <cell r="C53" t="str">
            <v>BATHULA JASHWANTH</v>
          </cell>
          <cell r="D53" t="str">
            <v>Male</v>
          </cell>
          <cell r="E53" t="str">
            <v>Ф-1</v>
          </cell>
          <cell r="F53" t="str">
            <v>P</v>
          </cell>
          <cell r="G53" t="str">
            <v>P</v>
          </cell>
          <cell r="H53" t="str">
            <v>P</v>
          </cell>
          <cell r="I53" t="str">
            <v>P</v>
          </cell>
          <cell r="J53" t="str">
            <v>A</v>
          </cell>
          <cell r="L53" t="str">
            <v>A</v>
          </cell>
          <cell r="M53" t="str">
            <v>A</v>
          </cell>
          <cell r="N53" t="str">
            <v>A</v>
          </cell>
          <cell r="O53" t="str">
            <v>A</v>
          </cell>
          <cell r="P53" t="str">
            <v>A</v>
          </cell>
          <cell r="Q53" t="str">
            <v>A</v>
          </cell>
          <cell r="S53" t="str">
            <v>A</v>
          </cell>
          <cell r="T53" t="str">
            <v>P</v>
          </cell>
          <cell r="U53" t="str">
            <v>P</v>
          </cell>
          <cell r="V53" t="str">
            <v>P</v>
          </cell>
          <cell r="W53" t="str">
            <v>P</v>
          </cell>
          <cell r="X53" t="str">
            <v>P</v>
          </cell>
          <cell r="Z53" t="str">
            <v>P</v>
          </cell>
          <cell r="AA53" t="str">
            <v>P</v>
          </cell>
          <cell r="AB53" t="str">
            <v>P</v>
          </cell>
          <cell r="AG53" t="str">
            <v>P</v>
          </cell>
          <cell r="AH53" t="str">
            <v>P</v>
          </cell>
          <cell r="AI53" t="str">
            <v>P</v>
          </cell>
          <cell r="AJ53" t="str">
            <v>P</v>
          </cell>
          <cell r="AK53">
            <v>8</v>
          </cell>
          <cell r="AL53">
            <v>15</v>
          </cell>
          <cell r="AM53">
            <v>23</v>
          </cell>
          <cell r="AN53">
            <v>65.217391304347828</v>
          </cell>
        </row>
      </sheetData>
      <sheetData sheetId="13">
        <row r="4">
          <cell r="B4" t="str">
            <v>B151576</v>
          </cell>
          <cell r="C4" t="str">
            <v>JAMPALA SRIVIDYA</v>
          </cell>
          <cell r="D4" t="str">
            <v>Female</v>
          </cell>
          <cell r="E4" t="str">
            <v>Ф-2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A</v>
          </cell>
          <cell r="J4" t="str">
            <v>A</v>
          </cell>
          <cell r="L4" t="str">
            <v>P</v>
          </cell>
          <cell r="M4" t="str">
            <v>P</v>
          </cell>
          <cell r="N4" t="str">
            <v>P</v>
          </cell>
          <cell r="O4" t="str">
            <v>P</v>
          </cell>
          <cell r="P4" t="str">
            <v>A</v>
          </cell>
          <cell r="Q4" t="str">
            <v>A</v>
          </cell>
          <cell r="S4" t="str">
            <v>A</v>
          </cell>
          <cell r="T4" t="str">
            <v>A</v>
          </cell>
          <cell r="U4" t="str">
            <v>A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7</v>
          </cell>
          <cell r="AL4">
            <v>17</v>
          </cell>
          <cell r="AM4">
            <v>24</v>
          </cell>
          <cell r="AN4">
            <v>70.833333333333343</v>
          </cell>
        </row>
        <row r="5">
          <cell r="B5" t="str">
            <v>B151316</v>
          </cell>
          <cell r="C5" t="str">
            <v>MISKEEN</v>
          </cell>
          <cell r="D5" t="str">
            <v>Female</v>
          </cell>
          <cell r="E5" t="str">
            <v>Ф-2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A</v>
          </cell>
          <cell r="J5" t="str">
            <v>A</v>
          </cell>
          <cell r="L5" t="str">
            <v>A</v>
          </cell>
          <cell r="M5" t="str">
            <v>A</v>
          </cell>
          <cell r="N5" t="str">
            <v>A</v>
          </cell>
          <cell r="O5" t="str">
            <v>A</v>
          </cell>
          <cell r="P5" t="str">
            <v>A</v>
          </cell>
          <cell r="Q5" t="str">
            <v>A</v>
          </cell>
          <cell r="S5" t="str">
            <v>A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9</v>
          </cell>
          <cell r="AL5">
            <v>15</v>
          </cell>
          <cell r="AM5">
            <v>24</v>
          </cell>
          <cell r="AN5">
            <v>62.5</v>
          </cell>
        </row>
        <row r="6">
          <cell r="B6" t="str">
            <v>B151700</v>
          </cell>
          <cell r="C6" t="str">
            <v>KUDUKA SAI KUMAR</v>
          </cell>
          <cell r="D6" t="str">
            <v>Male</v>
          </cell>
          <cell r="E6" t="str">
            <v>Ф-2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A</v>
          </cell>
          <cell r="J6" t="str">
            <v>A</v>
          </cell>
          <cell r="L6" t="str">
            <v>A</v>
          </cell>
          <cell r="M6" t="str">
            <v>A</v>
          </cell>
          <cell r="N6" t="str">
            <v>A</v>
          </cell>
          <cell r="O6" t="str">
            <v>A</v>
          </cell>
          <cell r="P6" t="str">
            <v>A</v>
          </cell>
          <cell r="Q6" t="str">
            <v>A</v>
          </cell>
          <cell r="S6" t="str">
            <v>A</v>
          </cell>
          <cell r="T6" t="str">
            <v>A</v>
          </cell>
          <cell r="U6" t="str">
            <v>A</v>
          </cell>
          <cell r="V6" t="str">
            <v>A</v>
          </cell>
          <cell r="W6" t="str">
            <v>A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13</v>
          </cell>
          <cell r="AL6">
            <v>11</v>
          </cell>
          <cell r="AM6">
            <v>24</v>
          </cell>
          <cell r="AN6">
            <v>45.833333333333329</v>
          </cell>
        </row>
        <row r="7">
          <cell r="B7" t="str">
            <v>B151252</v>
          </cell>
          <cell r="C7" t="str">
            <v>GALISETTY SRI PRITHI VEEKSHITHA</v>
          </cell>
          <cell r="D7" t="str">
            <v>Female</v>
          </cell>
          <cell r="E7" t="str">
            <v>Ф-2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A</v>
          </cell>
          <cell r="J7" t="str">
            <v>A</v>
          </cell>
          <cell r="L7" t="str">
            <v>A</v>
          </cell>
          <cell r="M7" t="str">
            <v>A</v>
          </cell>
          <cell r="N7" t="str">
            <v>A</v>
          </cell>
          <cell r="O7" t="str">
            <v>A</v>
          </cell>
          <cell r="P7" t="str">
            <v>A</v>
          </cell>
          <cell r="Q7" t="str">
            <v>A</v>
          </cell>
          <cell r="S7" t="str">
            <v>A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9</v>
          </cell>
          <cell r="AL7">
            <v>15</v>
          </cell>
          <cell r="AM7">
            <v>24</v>
          </cell>
          <cell r="AN7">
            <v>62.5</v>
          </cell>
        </row>
        <row r="8">
          <cell r="B8" t="str">
            <v>B151262</v>
          </cell>
          <cell r="C8" t="str">
            <v>KANDULA MANICHANDANA</v>
          </cell>
          <cell r="D8" t="str">
            <v>Female</v>
          </cell>
          <cell r="E8" t="str">
            <v>Ф-2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A</v>
          </cell>
          <cell r="M8" t="str">
            <v>A</v>
          </cell>
          <cell r="N8" t="str">
            <v>A</v>
          </cell>
          <cell r="O8" t="str">
            <v>A</v>
          </cell>
          <cell r="P8" t="str">
            <v>A</v>
          </cell>
          <cell r="Q8" t="str">
            <v>A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6</v>
          </cell>
          <cell r="AL8">
            <v>18</v>
          </cell>
          <cell r="AM8">
            <v>24</v>
          </cell>
          <cell r="AN8">
            <v>75</v>
          </cell>
        </row>
        <row r="9">
          <cell r="B9" t="str">
            <v>B151263</v>
          </cell>
          <cell r="C9" t="str">
            <v>VENNAMANENI SUPRITHA</v>
          </cell>
          <cell r="D9" t="str">
            <v>Female</v>
          </cell>
          <cell r="E9" t="str">
            <v>Ф-2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A</v>
          </cell>
          <cell r="M9" t="str">
            <v>A</v>
          </cell>
          <cell r="N9" t="str">
            <v>A</v>
          </cell>
          <cell r="O9" t="str">
            <v>A</v>
          </cell>
          <cell r="P9" t="str">
            <v>A</v>
          </cell>
          <cell r="Q9" t="str">
            <v>A</v>
          </cell>
          <cell r="S9" t="str">
            <v>A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7</v>
          </cell>
          <cell r="AL9">
            <v>17</v>
          </cell>
          <cell r="AM9">
            <v>24</v>
          </cell>
          <cell r="AN9">
            <v>70.833333333333343</v>
          </cell>
        </row>
        <row r="10">
          <cell r="B10" t="str">
            <v>B151315</v>
          </cell>
          <cell r="C10" t="str">
            <v>BHUKYA SHARADA</v>
          </cell>
          <cell r="D10" t="str">
            <v>Female</v>
          </cell>
          <cell r="E10" t="str">
            <v>Ф-2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A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1</v>
          </cell>
          <cell r="AL10">
            <v>23</v>
          </cell>
          <cell r="AM10">
            <v>24</v>
          </cell>
          <cell r="AN10">
            <v>95.833333333333343</v>
          </cell>
        </row>
        <row r="11">
          <cell r="B11" t="str">
            <v>B151438</v>
          </cell>
          <cell r="C11" t="str">
            <v>BONAGIRI JYOSHNA</v>
          </cell>
          <cell r="D11" t="str">
            <v>Female</v>
          </cell>
          <cell r="E11" t="str">
            <v>Ф-2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A</v>
          </cell>
          <cell r="J11" t="str">
            <v>A</v>
          </cell>
          <cell r="L11" t="str">
            <v>A</v>
          </cell>
          <cell r="M11" t="str">
            <v>A</v>
          </cell>
          <cell r="N11" t="str">
            <v>A</v>
          </cell>
          <cell r="O11" t="str">
            <v>A</v>
          </cell>
          <cell r="P11" t="str">
            <v>A</v>
          </cell>
          <cell r="Q11" t="str">
            <v>A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8</v>
          </cell>
          <cell r="AL11">
            <v>16</v>
          </cell>
          <cell r="AM11">
            <v>24</v>
          </cell>
          <cell r="AN11">
            <v>66.666666666666657</v>
          </cell>
        </row>
        <row r="12">
          <cell r="B12" t="str">
            <v>B151538</v>
          </cell>
          <cell r="C12" t="str">
            <v>GUNTUKA SRAVANI</v>
          </cell>
          <cell r="D12" t="str">
            <v>Female</v>
          </cell>
          <cell r="E12" t="str">
            <v>Ф-2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A</v>
          </cell>
          <cell r="J12" t="str">
            <v>A</v>
          </cell>
          <cell r="L12" t="str">
            <v>A</v>
          </cell>
          <cell r="M12" t="str">
            <v>A</v>
          </cell>
          <cell r="N12" t="str">
            <v>A</v>
          </cell>
          <cell r="O12" t="str">
            <v>A</v>
          </cell>
          <cell r="P12" t="str">
            <v>A</v>
          </cell>
          <cell r="Q12" t="str">
            <v>A</v>
          </cell>
          <cell r="S12" t="str">
            <v>P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8</v>
          </cell>
          <cell r="AL12">
            <v>16</v>
          </cell>
          <cell r="AM12">
            <v>24</v>
          </cell>
          <cell r="AN12">
            <v>66.666666666666657</v>
          </cell>
        </row>
        <row r="13">
          <cell r="B13" t="str">
            <v>B151572</v>
          </cell>
          <cell r="C13" t="str">
            <v>PAGINDLA SWATHI</v>
          </cell>
          <cell r="D13" t="str">
            <v>Female</v>
          </cell>
          <cell r="E13" t="str">
            <v>Ф-2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L13" t="str">
            <v>A</v>
          </cell>
          <cell r="M13" t="str">
            <v>A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A</v>
          </cell>
          <cell r="T13" t="str">
            <v>A</v>
          </cell>
          <cell r="U13" t="str">
            <v>A</v>
          </cell>
          <cell r="V13" t="str">
            <v>A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10</v>
          </cell>
          <cell r="AL13">
            <v>14</v>
          </cell>
          <cell r="AM13">
            <v>24</v>
          </cell>
          <cell r="AN13">
            <v>58.333333333333336</v>
          </cell>
        </row>
        <row r="14">
          <cell r="B14" t="str">
            <v>B151002</v>
          </cell>
          <cell r="C14" t="str">
            <v>DILIP M</v>
          </cell>
          <cell r="D14" t="str">
            <v>Male</v>
          </cell>
          <cell r="E14" t="str">
            <v>Ф-2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P</v>
          </cell>
          <cell r="N14" t="str">
            <v>P</v>
          </cell>
          <cell r="O14" t="str">
            <v>P</v>
          </cell>
          <cell r="P14" t="str">
            <v>P</v>
          </cell>
          <cell r="Q14" t="str">
            <v>P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0</v>
          </cell>
          <cell r="AL14">
            <v>24</v>
          </cell>
          <cell r="AM14">
            <v>24</v>
          </cell>
          <cell r="AN14">
            <v>100</v>
          </cell>
        </row>
        <row r="15">
          <cell r="B15" t="str">
            <v>B151015</v>
          </cell>
          <cell r="C15" t="str">
            <v>ALAMURI SAI MANASA</v>
          </cell>
          <cell r="D15" t="str">
            <v>Female</v>
          </cell>
          <cell r="E15" t="str">
            <v>Ф-2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A</v>
          </cell>
          <cell r="J15" t="str">
            <v>A</v>
          </cell>
          <cell r="L15" t="str">
            <v>A</v>
          </cell>
          <cell r="M15" t="str">
            <v>A</v>
          </cell>
          <cell r="N15" t="str">
            <v>A</v>
          </cell>
          <cell r="O15" t="str">
            <v>A</v>
          </cell>
          <cell r="P15" t="str">
            <v>A</v>
          </cell>
          <cell r="Q15" t="str">
            <v>A</v>
          </cell>
          <cell r="S15" t="str">
            <v>P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8</v>
          </cell>
          <cell r="AL15">
            <v>16</v>
          </cell>
          <cell r="AM15">
            <v>24</v>
          </cell>
          <cell r="AN15">
            <v>66.666666666666657</v>
          </cell>
        </row>
        <row r="16">
          <cell r="B16" t="str">
            <v>B151018</v>
          </cell>
          <cell r="C16" t="str">
            <v>PAPPULA SASIDHAR</v>
          </cell>
          <cell r="D16" t="str">
            <v>Male</v>
          </cell>
          <cell r="E16" t="str">
            <v>Ф-2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A</v>
          </cell>
          <cell r="J16" t="str">
            <v>A</v>
          </cell>
          <cell r="L16" t="str">
            <v>A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S16" t="str">
            <v>P</v>
          </cell>
          <cell r="T16" t="str">
            <v>P</v>
          </cell>
          <cell r="U16" t="str">
            <v>P</v>
          </cell>
          <cell r="V16" t="str">
            <v>A</v>
          </cell>
          <cell r="W16" t="str">
            <v>P</v>
          </cell>
          <cell r="X16" t="str">
            <v>P</v>
          </cell>
          <cell r="Z16" t="str">
            <v>A</v>
          </cell>
          <cell r="AA16" t="str">
            <v>A</v>
          </cell>
          <cell r="AB16" t="str">
            <v>A</v>
          </cell>
          <cell r="AG16" t="str">
            <v>A</v>
          </cell>
          <cell r="AH16" t="str">
            <v>A</v>
          </cell>
          <cell r="AI16" t="str">
            <v>A</v>
          </cell>
          <cell r="AJ16" t="str">
            <v>A</v>
          </cell>
          <cell r="AK16">
            <v>16</v>
          </cell>
          <cell r="AL16">
            <v>8</v>
          </cell>
          <cell r="AM16">
            <v>24</v>
          </cell>
          <cell r="AN16">
            <v>33.333333333333329</v>
          </cell>
        </row>
        <row r="17">
          <cell r="B17" t="str">
            <v>B151025</v>
          </cell>
          <cell r="C17" t="str">
            <v>PUSALA PRAVALIKA</v>
          </cell>
          <cell r="D17" t="str">
            <v>Female</v>
          </cell>
          <cell r="E17" t="str">
            <v>Ф-2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A</v>
          </cell>
          <cell r="J17" t="str">
            <v>A</v>
          </cell>
          <cell r="L17" t="str">
            <v>A</v>
          </cell>
          <cell r="M17" t="str">
            <v>A</v>
          </cell>
          <cell r="N17" t="str">
            <v>A</v>
          </cell>
          <cell r="O17" t="str">
            <v>A</v>
          </cell>
          <cell r="P17" t="str">
            <v>A</v>
          </cell>
          <cell r="Q17" t="str">
            <v>A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8</v>
          </cell>
          <cell r="AL17">
            <v>16</v>
          </cell>
          <cell r="AM17">
            <v>24</v>
          </cell>
          <cell r="AN17">
            <v>66.666666666666657</v>
          </cell>
        </row>
        <row r="18">
          <cell r="B18" t="str">
            <v>B151086</v>
          </cell>
          <cell r="C18" t="str">
            <v>RAGI UPENDRACHARY</v>
          </cell>
          <cell r="D18" t="str">
            <v>Male</v>
          </cell>
          <cell r="E18" t="str">
            <v>Ф-2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L18" t="str">
            <v>P</v>
          </cell>
          <cell r="M18" t="str">
            <v>P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P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0</v>
          </cell>
          <cell r="AL18">
            <v>24</v>
          </cell>
          <cell r="AM18">
            <v>24</v>
          </cell>
          <cell r="AN18">
            <v>100</v>
          </cell>
        </row>
        <row r="19">
          <cell r="B19" t="str">
            <v>B151092</v>
          </cell>
          <cell r="C19" t="str">
            <v>VANGA NAGARAJU</v>
          </cell>
          <cell r="D19" t="str">
            <v>Male</v>
          </cell>
          <cell r="E19" t="str">
            <v>Ф-2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A</v>
          </cell>
          <cell r="J19" t="str">
            <v>A</v>
          </cell>
          <cell r="L19" t="str">
            <v>A</v>
          </cell>
          <cell r="M19" t="str">
            <v>A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8</v>
          </cell>
          <cell r="AL19">
            <v>16</v>
          </cell>
          <cell r="AM19">
            <v>24</v>
          </cell>
          <cell r="AN19">
            <v>66.666666666666657</v>
          </cell>
        </row>
        <row r="20">
          <cell r="B20" t="str">
            <v>B151188</v>
          </cell>
          <cell r="C20" t="str">
            <v>SANKA GEETHANJALI</v>
          </cell>
          <cell r="D20" t="str">
            <v>Female</v>
          </cell>
          <cell r="E20" t="str">
            <v>Ф-2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A</v>
          </cell>
          <cell r="J20" t="str">
            <v>A</v>
          </cell>
          <cell r="L20" t="str">
            <v>A</v>
          </cell>
          <cell r="M20" t="str">
            <v>A</v>
          </cell>
          <cell r="N20" t="str">
            <v>A</v>
          </cell>
          <cell r="O20" t="str">
            <v>A</v>
          </cell>
          <cell r="P20" t="str">
            <v>A</v>
          </cell>
          <cell r="Q20" t="str">
            <v>A</v>
          </cell>
          <cell r="S20" t="str">
            <v>A</v>
          </cell>
          <cell r="T20" t="str">
            <v>A</v>
          </cell>
          <cell r="U20" t="str">
            <v>P</v>
          </cell>
          <cell r="V20" t="str">
            <v>A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11</v>
          </cell>
          <cell r="AL20">
            <v>13</v>
          </cell>
          <cell r="AM20">
            <v>24</v>
          </cell>
          <cell r="AN20">
            <v>54.166666666666664</v>
          </cell>
        </row>
        <row r="21">
          <cell r="B21" t="str">
            <v>B151224</v>
          </cell>
          <cell r="C21" t="str">
            <v>GUJJA THIRUPATHI RAO</v>
          </cell>
          <cell r="D21" t="str">
            <v>Male</v>
          </cell>
          <cell r="E21" t="str">
            <v>Ф-2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P</v>
          </cell>
          <cell r="N21" t="str">
            <v>P</v>
          </cell>
          <cell r="O21" t="str">
            <v>P</v>
          </cell>
          <cell r="P21" t="str">
            <v>P</v>
          </cell>
          <cell r="Q21" t="str">
            <v>A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1</v>
          </cell>
          <cell r="AL21">
            <v>23</v>
          </cell>
          <cell r="AM21">
            <v>24</v>
          </cell>
          <cell r="AN21">
            <v>95.833333333333343</v>
          </cell>
        </row>
        <row r="22">
          <cell r="B22" t="str">
            <v>B151225</v>
          </cell>
          <cell r="C22" t="str">
            <v>BANALA GOUTHAM REDDY</v>
          </cell>
          <cell r="D22" t="str">
            <v>Male</v>
          </cell>
          <cell r="E22" t="str">
            <v>Ф-2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A</v>
          </cell>
          <cell r="J22" t="str">
            <v>A</v>
          </cell>
          <cell r="L22" t="str">
            <v>A</v>
          </cell>
          <cell r="M22" t="str">
            <v>P</v>
          </cell>
          <cell r="N22" t="str">
            <v>P</v>
          </cell>
          <cell r="O22" t="str">
            <v>P</v>
          </cell>
          <cell r="P22" t="str">
            <v>P</v>
          </cell>
          <cell r="Q22" t="str">
            <v>A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A</v>
          </cell>
          <cell r="AJ22" t="str">
            <v>A</v>
          </cell>
          <cell r="AK22">
            <v>6</v>
          </cell>
          <cell r="AL22">
            <v>18</v>
          </cell>
          <cell r="AM22">
            <v>24</v>
          </cell>
          <cell r="AN22">
            <v>75</v>
          </cell>
        </row>
        <row r="23">
          <cell r="B23" t="str">
            <v>B151229</v>
          </cell>
          <cell r="C23" t="str">
            <v>CHINTHAPATLA SRIVARSHA</v>
          </cell>
          <cell r="D23" t="str">
            <v>Female</v>
          </cell>
          <cell r="E23" t="str">
            <v>Ф-2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A</v>
          </cell>
          <cell r="J23" t="str">
            <v>A</v>
          </cell>
          <cell r="L23" t="str">
            <v>A</v>
          </cell>
          <cell r="M23" t="str">
            <v>A</v>
          </cell>
          <cell r="N23" t="str">
            <v>A</v>
          </cell>
          <cell r="O23" t="str">
            <v>A</v>
          </cell>
          <cell r="P23" t="str">
            <v>A</v>
          </cell>
          <cell r="Q23" t="str">
            <v>A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A</v>
          </cell>
          <cell r="AJ23" t="str">
            <v>A</v>
          </cell>
          <cell r="AK23">
            <v>10</v>
          </cell>
          <cell r="AL23">
            <v>14</v>
          </cell>
          <cell r="AM23">
            <v>24</v>
          </cell>
          <cell r="AN23">
            <v>58.333333333333336</v>
          </cell>
        </row>
        <row r="24">
          <cell r="B24" t="str">
            <v>B151240</v>
          </cell>
          <cell r="C24" t="str">
            <v>ANKISETTI SAI RAMANA</v>
          </cell>
          <cell r="D24" t="str">
            <v>Male</v>
          </cell>
          <cell r="E24" t="str">
            <v>Ф-2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A</v>
          </cell>
          <cell r="J24" t="str">
            <v>A</v>
          </cell>
          <cell r="L24" t="str">
            <v>A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A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8</v>
          </cell>
          <cell r="AL24">
            <v>16</v>
          </cell>
          <cell r="AM24">
            <v>24</v>
          </cell>
          <cell r="AN24">
            <v>66.666666666666657</v>
          </cell>
        </row>
        <row r="25">
          <cell r="B25" t="str">
            <v>B151244</v>
          </cell>
          <cell r="C25" t="str">
            <v>GUDDELUGULA AKSHAYA</v>
          </cell>
          <cell r="D25" t="str">
            <v>Female</v>
          </cell>
          <cell r="E25" t="str">
            <v>Ф-2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A</v>
          </cell>
          <cell r="J25" t="str">
            <v>A</v>
          </cell>
          <cell r="L25" t="str">
            <v>A</v>
          </cell>
          <cell r="M25" t="str">
            <v>A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8</v>
          </cell>
          <cell r="AL25">
            <v>16</v>
          </cell>
          <cell r="AM25">
            <v>24</v>
          </cell>
          <cell r="AN25">
            <v>66.666666666666657</v>
          </cell>
        </row>
        <row r="26">
          <cell r="B26" t="str">
            <v>B151273</v>
          </cell>
          <cell r="C26" t="str">
            <v>MUDDASANI SANJAY VARMA</v>
          </cell>
          <cell r="D26" t="str">
            <v>Male</v>
          </cell>
          <cell r="E26" t="str">
            <v>Ф-2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A</v>
          </cell>
          <cell r="J26" t="str">
            <v>A</v>
          </cell>
          <cell r="L26" t="str">
            <v>A</v>
          </cell>
          <cell r="M26" t="str">
            <v>A</v>
          </cell>
          <cell r="N26" t="str">
            <v>A</v>
          </cell>
          <cell r="O26" t="str">
            <v>A</v>
          </cell>
          <cell r="P26" t="str">
            <v>A</v>
          </cell>
          <cell r="Q26" t="str">
            <v>A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8</v>
          </cell>
          <cell r="AL26">
            <v>16</v>
          </cell>
          <cell r="AM26">
            <v>24</v>
          </cell>
          <cell r="AN26">
            <v>66.666666666666657</v>
          </cell>
        </row>
        <row r="27">
          <cell r="B27" t="str">
            <v>B151300</v>
          </cell>
          <cell r="C27" t="str">
            <v>MEESA SUSMITH</v>
          </cell>
          <cell r="D27" t="str">
            <v>Male</v>
          </cell>
          <cell r="E27" t="str">
            <v>Ф-2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A</v>
          </cell>
          <cell r="J27" t="str">
            <v>A</v>
          </cell>
          <cell r="L27" t="str">
            <v>P</v>
          </cell>
          <cell r="M27" t="str">
            <v>P</v>
          </cell>
          <cell r="N27" t="str">
            <v>P</v>
          </cell>
          <cell r="O27" t="str">
            <v>P</v>
          </cell>
          <cell r="P27" t="str">
            <v>P</v>
          </cell>
          <cell r="Q27" t="str">
            <v>P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A</v>
          </cell>
          <cell r="AJ27" t="str">
            <v>A</v>
          </cell>
          <cell r="AK27">
            <v>4</v>
          </cell>
          <cell r="AL27">
            <v>20</v>
          </cell>
          <cell r="AM27">
            <v>24</v>
          </cell>
          <cell r="AN27">
            <v>83.333333333333343</v>
          </cell>
        </row>
        <row r="28">
          <cell r="B28" t="str">
            <v>B151304</v>
          </cell>
          <cell r="C28" t="str">
            <v>PENDRU AKHIL REDDY</v>
          </cell>
          <cell r="D28" t="str">
            <v>Male</v>
          </cell>
          <cell r="E28" t="str">
            <v>Ф-2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A</v>
          </cell>
          <cell r="J28" t="str">
            <v>A</v>
          </cell>
          <cell r="L28" t="str">
            <v>A</v>
          </cell>
          <cell r="M28" t="str">
            <v>A</v>
          </cell>
          <cell r="N28" t="str">
            <v>A</v>
          </cell>
          <cell r="O28" t="str">
            <v>A</v>
          </cell>
          <cell r="P28" t="str">
            <v>A</v>
          </cell>
          <cell r="Q28" t="str">
            <v>P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7</v>
          </cell>
          <cell r="AL28">
            <v>17</v>
          </cell>
          <cell r="AM28">
            <v>24</v>
          </cell>
          <cell r="AN28">
            <v>70.833333333333343</v>
          </cell>
        </row>
        <row r="29">
          <cell r="B29" t="str">
            <v>B151305</v>
          </cell>
          <cell r="C29" t="str">
            <v>YASHWANTH REDDY GANGADI</v>
          </cell>
          <cell r="D29" t="str">
            <v>Male</v>
          </cell>
          <cell r="E29" t="str">
            <v>Ф-2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A</v>
          </cell>
          <cell r="J29" t="str">
            <v>A</v>
          </cell>
          <cell r="L29" t="str">
            <v>A</v>
          </cell>
          <cell r="M29" t="str">
            <v>A</v>
          </cell>
          <cell r="N29" t="str">
            <v>A</v>
          </cell>
          <cell r="O29" t="str">
            <v>A</v>
          </cell>
          <cell r="P29" t="str">
            <v>A</v>
          </cell>
          <cell r="Q29" t="str">
            <v>A</v>
          </cell>
          <cell r="S29" t="str">
            <v>P</v>
          </cell>
          <cell r="T29" t="str">
            <v>A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A</v>
          </cell>
          <cell r="AA29" t="str">
            <v>A</v>
          </cell>
          <cell r="AB29" t="str">
            <v>A</v>
          </cell>
          <cell r="AG29" t="str">
            <v>P</v>
          </cell>
          <cell r="AH29" t="str">
            <v>P</v>
          </cell>
          <cell r="AI29" t="str">
            <v>A</v>
          </cell>
          <cell r="AJ29" t="str">
            <v>A</v>
          </cell>
          <cell r="AK29">
            <v>14</v>
          </cell>
          <cell r="AL29">
            <v>10</v>
          </cell>
          <cell r="AM29">
            <v>24</v>
          </cell>
          <cell r="AN29">
            <v>41.666666666666671</v>
          </cell>
        </row>
        <row r="30">
          <cell r="B30" t="str">
            <v>B151306</v>
          </cell>
          <cell r="C30" t="str">
            <v>DIVESH CHANDUPATLA</v>
          </cell>
          <cell r="D30" t="str">
            <v>Male</v>
          </cell>
          <cell r="E30" t="str">
            <v>Ф-2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P</v>
          </cell>
          <cell r="N30" t="str">
            <v>P</v>
          </cell>
          <cell r="O30" t="str">
            <v>P</v>
          </cell>
          <cell r="P30" t="str">
            <v>P</v>
          </cell>
          <cell r="Q30" t="str">
            <v>A</v>
          </cell>
          <cell r="S30" t="str">
            <v>P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A</v>
          </cell>
          <cell r="AJ30" t="str">
            <v>A</v>
          </cell>
          <cell r="AK30">
            <v>3</v>
          </cell>
          <cell r="AL30">
            <v>21</v>
          </cell>
          <cell r="AM30">
            <v>24</v>
          </cell>
          <cell r="AN30">
            <v>87.5</v>
          </cell>
        </row>
        <row r="31">
          <cell r="B31" t="str">
            <v>B151307</v>
          </cell>
          <cell r="C31" t="str">
            <v>MARGAM ROHITH KUMAR</v>
          </cell>
          <cell r="D31" t="str">
            <v>Male</v>
          </cell>
          <cell r="E31" t="str">
            <v>Ф-2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A</v>
          </cell>
          <cell r="L31" t="str">
            <v>P</v>
          </cell>
          <cell r="M31" t="str">
            <v>P</v>
          </cell>
          <cell r="N31" t="str">
            <v>P</v>
          </cell>
          <cell r="O31" t="str">
            <v>P</v>
          </cell>
          <cell r="P31" t="str">
            <v>A</v>
          </cell>
          <cell r="Q31" t="str">
            <v>A</v>
          </cell>
          <cell r="S31" t="str">
            <v>A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A</v>
          </cell>
          <cell r="AI31" t="str">
            <v>A</v>
          </cell>
          <cell r="AJ31" t="str">
            <v>A</v>
          </cell>
          <cell r="AK31">
            <v>7</v>
          </cell>
          <cell r="AL31">
            <v>17</v>
          </cell>
          <cell r="AM31">
            <v>24</v>
          </cell>
          <cell r="AN31">
            <v>70.833333333333343</v>
          </cell>
        </row>
        <row r="32">
          <cell r="B32" t="str">
            <v>B151327</v>
          </cell>
          <cell r="C32" t="str">
            <v>MARAGONI NAGA JYOTHI</v>
          </cell>
          <cell r="D32" t="str">
            <v>Female</v>
          </cell>
          <cell r="E32" t="str">
            <v>Ф-2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A</v>
          </cell>
          <cell r="L32" t="str">
            <v>P</v>
          </cell>
          <cell r="M32" t="str">
            <v>P</v>
          </cell>
          <cell r="N32" t="str">
            <v>P</v>
          </cell>
          <cell r="O32" t="str">
            <v>P</v>
          </cell>
          <cell r="P32" t="str">
            <v>P</v>
          </cell>
          <cell r="Q32" t="str">
            <v>A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2</v>
          </cell>
          <cell r="AL32">
            <v>22</v>
          </cell>
          <cell r="AM32">
            <v>24</v>
          </cell>
          <cell r="AN32">
            <v>91.666666666666657</v>
          </cell>
        </row>
        <row r="33">
          <cell r="B33" t="str">
            <v>B151387</v>
          </cell>
          <cell r="C33" t="str">
            <v>AMBALA MEGHANA</v>
          </cell>
          <cell r="D33" t="str">
            <v>Female</v>
          </cell>
          <cell r="E33" t="str">
            <v>Ф-2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A</v>
          </cell>
          <cell r="L33" t="str">
            <v>A</v>
          </cell>
          <cell r="M33" t="str">
            <v>A</v>
          </cell>
          <cell r="N33" t="str">
            <v>A</v>
          </cell>
          <cell r="O33" t="str">
            <v>A</v>
          </cell>
          <cell r="P33" t="str">
            <v>A</v>
          </cell>
          <cell r="Q33" t="str">
            <v>A</v>
          </cell>
          <cell r="S33" t="str">
            <v>A</v>
          </cell>
          <cell r="T33" t="str">
            <v>P</v>
          </cell>
          <cell r="U33" t="str">
            <v>A</v>
          </cell>
          <cell r="V33" t="str">
            <v>A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10</v>
          </cell>
          <cell r="AL33">
            <v>14</v>
          </cell>
          <cell r="AM33">
            <v>24</v>
          </cell>
          <cell r="AN33">
            <v>58.333333333333336</v>
          </cell>
        </row>
        <row r="34">
          <cell r="B34" t="str">
            <v>B151393</v>
          </cell>
          <cell r="C34" t="str">
            <v>KOPPU SANKEERTHANA</v>
          </cell>
          <cell r="D34" t="str">
            <v>Female</v>
          </cell>
          <cell r="E34" t="str">
            <v>Ф-2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A</v>
          </cell>
          <cell r="J34" t="str">
            <v>A</v>
          </cell>
          <cell r="L34" t="str">
            <v>A</v>
          </cell>
          <cell r="M34" t="str">
            <v>A</v>
          </cell>
          <cell r="N34" t="str">
            <v>A</v>
          </cell>
          <cell r="O34" t="str">
            <v>A</v>
          </cell>
          <cell r="P34" t="str">
            <v>A</v>
          </cell>
          <cell r="Q34" t="str">
            <v>A</v>
          </cell>
          <cell r="S34" t="str">
            <v>P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A</v>
          </cell>
          <cell r="X34" t="str">
            <v>A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10</v>
          </cell>
          <cell r="AL34">
            <v>14</v>
          </cell>
          <cell r="AM34">
            <v>24</v>
          </cell>
          <cell r="AN34">
            <v>58.333333333333336</v>
          </cell>
        </row>
        <row r="35">
          <cell r="B35" t="str">
            <v>B151412</v>
          </cell>
          <cell r="C35" t="str">
            <v>DHONDI HARSHITHA</v>
          </cell>
          <cell r="D35" t="str">
            <v>Female</v>
          </cell>
          <cell r="E35" t="str">
            <v>Ф-2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A</v>
          </cell>
          <cell r="J35" t="str">
            <v>A</v>
          </cell>
          <cell r="L35" t="str">
            <v>A</v>
          </cell>
          <cell r="M35" t="str">
            <v>A</v>
          </cell>
          <cell r="N35" t="str">
            <v>A</v>
          </cell>
          <cell r="O35" t="str">
            <v>A</v>
          </cell>
          <cell r="P35" t="str">
            <v>A</v>
          </cell>
          <cell r="Q35" t="str">
            <v>A</v>
          </cell>
          <cell r="S35" t="str">
            <v>A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9</v>
          </cell>
          <cell r="AL35">
            <v>15</v>
          </cell>
          <cell r="AM35">
            <v>24</v>
          </cell>
          <cell r="AN35">
            <v>62.5</v>
          </cell>
        </row>
        <row r="36">
          <cell r="B36" t="str">
            <v>B151478</v>
          </cell>
          <cell r="C36" t="str">
            <v>POOLA AKHIL</v>
          </cell>
          <cell r="D36" t="str">
            <v>Male</v>
          </cell>
          <cell r="E36" t="str">
            <v>Ф-2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A</v>
          </cell>
          <cell r="M36" t="str">
            <v>A</v>
          </cell>
          <cell r="N36" t="str">
            <v>A</v>
          </cell>
          <cell r="O36" t="str">
            <v>A</v>
          </cell>
          <cell r="P36" t="str">
            <v>A</v>
          </cell>
          <cell r="Q36" t="str">
            <v>A</v>
          </cell>
          <cell r="S36" t="str">
            <v>A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7</v>
          </cell>
          <cell r="AL36">
            <v>17</v>
          </cell>
          <cell r="AM36">
            <v>24</v>
          </cell>
          <cell r="AN36">
            <v>70.833333333333343</v>
          </cell>
        </row>
        <row r="37">
          <cell r="B37" t="str">
            <v>B151490</v>
          </cell>
          <cell r="C37" t="str">
            <v>GATTU RAVIKUMAR</v>
          </cell>
          <cell r="D37" t="str">
            <v>Male</v>
          </cell>
          <cell r="E37" t="str">
            <v>Ф-2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A</v>
          </cell>
          <cell r="J37" t="str">
            <v>A</v>
          </cell>
          <cell r="L37" t="str">
            <v>A</v>
          </cell>
          <cell r="M37" t="str">
            <v>A</v>
          </cell>
          <cell r="N37" t="str">
            <v>A</v>
          </cell>
          <cell r="O37" t="str">
            <v>A</v>
          </cell>
          <cell r="P37" t="str">
            <v>A</v>
          </cell>
          <cell r="Q37" t="str">
            <v>A</v>
          </cell>
          <cell r="S37" t="str">
            <v>A</v>
          </cell>
          <cell r="T37" t="str">
            <v>A</v>
          </cell>
          <cell r="U37" t="str">
            <v>A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A</v>
          </cell>
          <cell r="AJ37" t="str">
            <v>A</v>
          </cell>
          <cell r="AK37">
            <v>13</v>
          </cell>
          <cell r="AL37">
            <v>11</v>
          </cell>
          <cell r="AM37">
            <v>24</v>
          </cell>
          <cell r="AN37">
            <v>45.833333333333329</v>
          </cell>
        </row>
        <row r="38">
          <cell r="B38" t="str">
            <v>B151500</v>
          </cell>
          <cell r="C38" t="str">
            <v>SHARISHMA PODDUTURI</v>
          </cell>
          <cell r="D38" t="str">
            <v>Female</v>
          </cell>
          <cell r="E38" t="str">
            <v>Ф-2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A</v>
          </cell>
          <cell r="M38" t="str">
            <v>A</v>
          </cell>
          <cell r="N38" t="str">
            <v>A</v>
          </cell>
          <cell r="O38" t="str">
            <v>A</v>
          </cell>
          <cell r="P38" t="str">
            <v>A</v>
          </cell>
          <cell r="Q38" t="str">
            <v>A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6</v>
          </cell>
          <cell r="AL38">
            <v>18</v>
          </cell>
          <cell r="AM38">
            <v>24</v>
          </cell>
          <cell r="AN38">
            <v>75</v>
          </cell>
        </row>
        <row r="39">
          <cell r="B39" t="str">
            <v>B151501</v>
          </cell>
          <cell r="C39" t="str">
            <v>MORA VAMSHIKRISHNA</v>
          </cell>
          <cell r="D39" t="str">
            <v>Male</v>
          </cell>
          <cell r="E39" t="str">
            <v>Ф-2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A</v>
          </cell>
          <cell r="M39" t="str">
            <v>A</v>
          </cell>
          <cell r="N39" t="str">
            <v>A</v>
          </cell>
          <cell r="O39" t="str">
            <v>A</v>
          </cell>
          <cell r="P39" t="str">
            <v>A</v>
          </cell>
          <cell r="Q39" t="str">
            <v>P</v>
          </cell>
          <cell r="S39" t="str">
            <v>P</v>
          </cell>
          <cell r="T39" t="str">
            <v>P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5</v>
          </cell>
          <cell r="AL39">
            <v>19</v>
          </cell>
          <cell r="AM39">
            <v>24</v>
          </cell>
          <cell r="AN39">
            <v>79.166666666666657</v>
          </cell>
        </row>
        <row r="40">
          <cell r="B40" t="str">
            <v>B151566</v>
          </cell>
          <cell r="C40" t="str">
            <v>YARVA ANAND</v>
          </cell>
          <cell r="D40" t="str">
            <v>Male</v>
          </cell>
          <cell r="E40" t="str">
            <v>Ф-2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A</v>
          </cell>
          <cell r="J40" t="str">
            <v>A</v>
          </cell>
          <cell r="L40" t="str">
            <v>A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A</v>
          </cell>
          <cell r="T40" t="str">
            <v>A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10</v>
          </cell>
          <cell r="AL40">
            <v>14</v>
          </cell>
          <cell r="AM40">
            <v>24</v>
          </cell>
          <cell r="AN40">
            <v>58.333333333333336</v>
          </cell>
        </row>
        <row r="41">
          <cell r="B41" t="str">
            <v>B151602</v>
          </cell>
          <cell r="C41" t="str">
            <v>JAGIRI GAYATHRI</v>
          </cell>
          <cell r="D41" t="str">
            <v>Female</v>
          </cell>
          <cell r="E41" t="str">
            <v>Ф-2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A</v>
          </cell>
          <cell r="J41" t="str">
            <v>A</v>
          </cell>
          <cell r="L41" t="str">
            <v>A</v>
          </cell>
          <cell r="M41" t="str">
            <v>A</v>
          </cell>
          <cell r="N41" t="str">
            <v>A</v>
          </cell>
          <cell r="O41" t="str">
            <v>A</v>
          </cell>
          <cell r="P41" t="str">
            <v>A</v>
          </cell>
          <cell r="Q41" t="str">
            <v>A</v>
          </cell>
          <cell r="S41" t="str">
            <v>P</v>
          </cell>
          <cell r="T41" t="str">
            <v>A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A</v>
          </cell>
          <cell r="AA41" t="str">
            <v>A</v>
          </cell>
          <cell r="AB41" t="str">
            <v>A</v>
          </cell>
          <cell r="AG41" t="str">
            <v>P</v>
          </cell>
          <cell r="AH41" t="str">
            <v>P</v>
          </cell>
          <cell r="AI41" t="str">
            <v>A</v>
          </cell>
          <cell r="AJ41" t="str">
            <v>A</v>
          </cell>
          <cell r="AK41">
            <v>14</v>
          </cell>
          <cell r="AL41">
            <v>10</v>
          </cell>
          <cell r="AM41">
            <v>24</v>
          </cell>
          <cell r="AN41">
            <v>41.666666666666671</v>
          </cell>
        </row>
        <row r="42">
          <cell r="B42" t="str">
            <v>B151666</v>
          </cell>
          <cell r="C42" t="str">
            <v>YELMA SINDHUJA</v>
          </cell>
          <cell r="D42" t="str">
            <v>Female</v>
          </cell>
          <cell r="E42" t="str">
            <v>Ф-2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A</v>
          </cell>
          <cell r="J42" t="str">
            <v>A</v>
          </cell>
          <cell r="L42" t="str">
            <v>A</v>
          </cell>
          <cell r="M42" t="str">
            <v>A</v>
          </cell>
          <cell r="N42" t="str">
            <v>A</v>
          </cell>
          <cell r="O42" t="str">
            <v>A</v>
          </cell>
          <cell r="P42" t="str">
            <v>A</v>
          </cell>
          <cell r="Q42" t="str">
            <v>A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8</v>
          </cell>
          <cell r="AL42">
            <v>16</v>
          </cell>
          <cell r="AM42">
            <v>24</v>
          </cell>
          <cell r="AN42">
            <v>66.666666666666657</v>
          </cell>
        </row>
        <row r="43">
          <cell r="B43" t="str">
            <v>B151672</v>
          </cell>
          <cell r="C43" t="str">
            <v>NAGIREDDY DIVYA</v>
          </cell>
          <cell r="D43" t="str">
            <v>Female</v>
          </cell>
          <cell r="E43" t="str">
            <v>Ф-2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P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A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1</v>
          </cell>
          <cell r="AL43">
            <v>23</v>
          </cell>
          <cell r="AM43">
            <v>24</v>
          </cell>
          <cell r="AN43">
            <v>95.833333333333343</v>
          </cell>
        </row>
        <row r="44">
          <cell r="B44" t="str">
            <v>B151693</v>
          </cell>
          <cell r="C44" t="str">
            <v>CHEVULA MOUNIKA</v>
          </cell>
          <cell r="D44" t="str">
            <v>Female</v>
          </cell>
          <cell r="E44" t="str">
            <v>Ф-2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A</v>
          </cell>
          <cell r="M44" t="str">
            <v>A</v>
          </cell>
          <cell r="N44" t="str">
            <v>A</v>
          </cell>
          <cell r="O44" t="str">
            <v>A</v>
          </cell>
          <cell r="P44" t="str">
            <v>A</v>
          </cell>
          <cell r="Q44" t="str">
            <v>A</v>
          </cell>
          <cell r="S44" t="str">
            <v>A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A</v>
          </cell>
          <cell r="AK44">
            <v>8</v>
          </cell>
          <cell r="AL44">
            <v>16</v>
          </cell>
          <cell r="AM44">
            <v>24</v>
          </cell>
          <cell r="AN44">
            <v>66.666666666666657</v>
          </cell>
        </row>
        <row r="45">
          <cell r="B45" t="str">
            <v>B151718</v>
          </cell>
          <cell r="C45" t="str">
            <v>NARLA SHIREESHA</v>
          </cell>
          <cell r="D45" t="str">
            <v>Female</v>
          </cell>
          <cell r="E45" t="str">
            <v>Ф-2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P</v>
          </cell>
          <cell r="Q45" t="str">
            <v>A</v>
          </cell>
          <cell r="S45" t="str">
            <v>A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2</v>
          </cell>
          <cell r="AL45">
            <v>22</v>
          </cell>
          <cell r="AM45">
            <v>24</v>
          </cell>
          <cell r="AN45">
            <v>91.666666666666657</v>
          </cell>
        </row>
        <row r="46">
          <cell r="B46" t="str">
            <v>B151741</v>
          </cell>
          <cell r="C46" t="str">
            <v>MOHAMMED ZAKEER PASHA</v>
          </cell>
          <cell r="D46" t="str">
            <v>Male</v>
          </cell>
          <cell r="E46" t="str">
            <v>Ф-2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A</v>
          </cell>
          <cell r="J46" t="str">
            <v>A</v>
          </cell>
          <cell r="L46" t="str">
            <v>A</v>
          </cell>
          <cell r="M46" t="str">
            <v>A</v>
          </cell>
          <cell r="N46" t="str">
            <v>A</v>
          </cell>
          <cell r="O46" t="str">
            <v>A</v>
          </cell>
          <cell r="P46" t="str">
            <v>A</v>
          </cell>
          <cell r="Q46" t="str">
            <v>A</v>
          </cell>
          <cell r="S46" t="str">
            <v>A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A</v>
          </cell>
          <cell r="AG46" t="str">
            <v>P</v>
          </cell>
          <cell r="AH46" t="str">
            <v>P</v>
          </cell>
          <cell r="AI46" t="str">
            <v>A</v>
          </cell>
          <cell r="AJ46" t="str">
            <v>A</v>
          </cell>
          <cell r="AK46">
            <v>12</v>
          </cell>
          <cell r="AL46">
            <v>12</v>
          </cell>
          <cell r="AM46">
            <v>24</v>
          </cell>
          <cell r="AN46">
            <v>50</v>
          </cell>
        </row>
        <row r="47">
          <cell r="B47" t="str">
            <v>B151752</v>
          </cell>
          <cell r="C47" t="str">
            <v>M A NADEEM</v>
          </cell>
          <cell r="D47" t="str">
            <v>Male</v>
          </cell>
          <cell r="E47" t="str">
            <v>Ф-2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A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A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A</v>
          </cell>
          <cell r="AJ47" t="str">
            <v>A</v>
          </cell>
          <cell r="AK47">
            <v>9</v>
          </cell>
          <cell r="AL47">
            <v>15</v>
          </cell>
          <cell r="AM47">
            <v>24</v>
          </cell>
          <cell r="AN47">
            <v>62.5</v>
          </cell>
        </row>
        <row r="48">
          <cell r="B48" t="str">
            <v>B151775</v>
          </cell>
          <cell r="C48" t="str">
            <v>CHERUKURI RAKESH</v>
          </cell>
          <cell r="D48" t="str">
            <v>Male</v>
          </cell>
          <cell r="E48" t="str">
            <v>Ф-2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P</v>
          </cell>
          <cell r="N48" t="str">
            <v>P</v>
          </cell>
          <cell r="O48" t="str">
            <v>P</v>
          </cell>
          <cell r="P48" t="str">
            <v>P</v>
          </cell>
          <cell r="Q48" t="str">
            <v>A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A</v>
          </cell>
          <cell r="AJ48" t="str">
            <v>A</v>
          </cell>
          <cell r="AK48">
            <v>3</v>
          </cell>
          <cell r="AL48">
            <v>21</v>
          </cell>
          <cell r="AM48">
            <v>24</v>
          </cell>
          <cell r="AN48">
            <v>87.5</v>
          </cell>
        </row>
        <row r="49">
          <cell r="B49" t="str">
            <v>B151784</v>
          </cell>
          <cell r="C49" t="str">
            <v>YATHAKULA SRIKANTH</v>
          </cell>
          <cell r="D49" t="str">
            <v>Male</v>
          </cell>
          <cell r="E49" t="str">
            <v>Ф-2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P</v>
          </cell>
          <cell r="N49" t="str">
            <v>P</v>
          </cell>
          <cell r="O49" t="str">
            <v>P</v>
          </cell>
          <cell r="P49" t="str">
            <v>P</v>
          </cell>
          <cell r="Q49" t="str">
            <v>A</v>
          </cell>
          <cell r="S49" t="str">
            <v>A</v>
          </cell>
          <cell r="T49" t="str">
            <v>A</v>
          </cell>
          <cell r="U49" t="str">
            <v>A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4</v>
          </cell>
          <cell r="AL49">
            <v>20</v>
          </cell>
          <cell r="AM49">
            <v>24</v>
          </cell>
          <cell r="AN49">
            <v>83.333333333333343</v>
          </cell>
        </row>
        <row r="50">
          <cell r="B50" t="str">
            <v>B151801</v>
          </cell>
          <cell r="C50" t="str">
            <v>GARIGE PRANALIKA</v>
          </cell>
          <cell r="D50" t="str">
            <v>Female</v>
          </cell>
          <cell r="E50" t="str">
            <v>Ф-2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P</v>
          </cell>
          <cell r="M50" t="str">
            <v>A</v>
          </cell>
          <cell r="N50" t="str">
            <v>A</v>
          </cell>
          <cell r="O50" t="str">
            <v>A</v>
          </cell>
          <cell r="P50" t="str">
            <v>A</v>
          </cell>
          <cell r="Q50" t="str">
            <v>A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5</v>
          </cell>
          <cell r="AL50">
            <v>19</v>
          </cell>
          <cell r="AM50">
            <v>24</v>
          </cell>
          <cell r="AN50">
            <v>79.166666666666657</v>
          </cell>
        </row>
        <row r="51">
          <cell r="B51" t="str">
            <v>B151832</v>
          </cell>
          <cell r="C51" t="str">
            <v>BANDI PRAVALIKA</v>
          </cell>
          <cell r="D51" t="str">
            <v>Female</v>
          </cell>
          <cell r="E51" t="str">
            <v>Ф-2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L51" t="str">
            <v>P</v>
          </cell>
          <cell r="M51" t="str">
            <v>P</v>
          </cell>
          <cell r="N51" t="str">
            <v>P</v>
          </cell>
          <cell r="O51" t="str">
            <v>P</v>
          </cell>
          <cell r="P51" t="str">
            <v>P</v>
          </cell>
          <cell r="Q51" t="str">
            <v>A</v>
          </cell>
          <cell r="S51" t="str">
            <v>P</v>
          </cell>
          <cell r="T51" t="str">
            <v>P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A</v>
          </cell>
          <cell r="AJ51" t="str">
            <v>A</v>
          </cell>
          <cell r="AK51">
            <v>3</v>
          </cell>
          <cell r="AL51">
            <v>21</v>
          </cell>
          <cell r="AM51">
            <v>24</v>
          </cell>
          <cell r="AN51">
            <v>87.5</v>
          </cell>
        </row>
        <row r="52">
          <cell r="B52" t="str">
            <v>B151856</v>
          </cell>
          <cell r="C52" t="str">
            <v>POTRAGALLA PRASHANTH</v>
          </cell>
          <cell r="D52" t="str">
            <v>Male</v>
          </cell>
          <cell r="E52" t="str">
            <v>Ф-2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P</v>
          </cell>
          <cell r="L52" t="str">
            <v>P</v>
          </cell>
          <cell r="M52" t="str">
            <v>P</v>
          </cell>
          <cell r="N52" t="str">
            <v>P</v>
          </cell>
          <cell r="O52" t="str">
            <v>P</v>
          </cell>
          <cell r="P52" t="str">
            <v>P</v>
          </cell>
          <cell r="Q52" t="str">
            <v>P</v>
          </cell>
          <cell r="S52" t="str">
            <v>P</v>
          </cell>
          <cell r="T52" t="str">
            <v>P</v>
          </cell>
          <cell r="U52" t="str">
            <v>P</v>
          </cell>
          <cell r="V52" t="str">
            <v>P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A</v>
          </cell>
          <cell r="AG52" t="str">
            <v>P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1</v>
          </cell>
          <cell r="AL52">
            <v>23</v>
          </cell>
          <cell r="AM52">
            <v>24</v>
          </cell>
          <cell r="AN52">
            <v>95.833333333333343</v>
          </cell>
        </row>
        <row r="53">
          <cell r="B53" t="str">
            <v>B151902</v>
          </cell>
          <cell r="C53" t="str">
            <v>MUTHKAPALLY RAVITEJA</v>
          </cell>
          <cell r="D53" t="str">
            <v>Male</v>
          </cell>
          <cell r="E53" t="str">
            <v>Ф-2</v>
          </cell>
          <cell r="F53" t="str">
            <v>P</v>
          </cell>
          <cell r="G53" t="str">
            <v>P</v>
          </cell>
          <cell r="H53" t="str">
            <v>P</v>
          </cell>
          <cell r="I53" t="str">
            <v>A</v>
          </cell>
          <cell r="J53" t="str">
            <v>A</v>
          </cell>
          <cell r="L53" t="str">
            <v>A</v>
          </cell>
          <cell r="M53" t="str">
            <v>A</v>
          </cell>
          <cell r="N53" t="str">
            <v>A</v>
          </cell>
          <cell r="O53" t="str">
            <v>A</v>
          </cell>
          <cell r="P53" t="str">
            <v>A</v>
          </cell>
          <cell r="Q53" t="str">
            <v>A</v>
          </cell>
          <cell r="S53" t="str">
            <v>P</v>
          </cell>
          <cell r="T53" t="str">
            <v>P</v>
          </cell>
          <cell r="U53" t="str">
            <v>P</v>
          </cell>
          <cell r="V53" t="str">
            <v>P</v>
          </cell>
          <cell r="W53" t="str">
            <v>P</v>
          </cell>
          <cell r="X53" t="str">
            <v>P</v>
          </cell>
          <cell r="Z53" t="str">
            <v>P</v>
          </cell>
          <cell r="AA53" t="str">
            <v>P</v>
          </cell>
          <cell r="AB53" t="str">
            <v>P</v>
          </cell>
          <cell r="AG53" t="str">
            <v>P</v>
          </cell>
          <cell r="AH53" t="str">
            <v>P</v>
          </cell>
          <cell r="AI53" t="str">
            <v>P</v>
          </cell>
          <cell r="AJ53" t="str">
            <v>P</v>
          </cell>
          <cell r="AK53">
            <v>8</v>
          </cell>
          <cell r="AL53">
            <v>16</v>
          </cell>
          <cell r="AM53">
            <v>24</v>
          </cell>
          <cell r="AN53">
            <v>66.666666666666657</v>
          </cell>
        </row>
        <row r="54">
          <cell r="B54" t="str">
            <v>B151990</v>
          </cell>
          <cell r="C54" t="str">
            <v>KASIREDDY MADHURI</v>
          </cell>
          <cell r="D54" t="str">
            <v>Female</v>
          </cell>
          <cell r="E54" t="str">
            <v>Ф-2</v>
          </cell>
          <cell r="F54" t="str">
            <v>P</v>
          </cell>
          <cell r="G54" t="str">
            <v>P</v>
          </cell>
          <cell r="H54" t="str">
            <v>P</v>
          </cell>
          <cell r="I54" t="str">
            <v>P</v>
          </cell>
          <cell r="J54" t="str">
            <v>P</v>
          </cell>
          <cell r="L54" t="str">
            <v>P</v>
          </cell>
          <cell r="M54" t="str">
            <v>P</v>
          </cell>
          <cell r="N54" t="str">
            <v>P</v>
          </cell>
          <cell r="O54" t="str">
            <v>P</v>
          </cell>
          <cell r="P54" t="str">
            <v>P</v>
          </cell>
          <cell r="Q54" t="str">
            <v>A</v>
          </cell>
          <cell r="S54" t="str">
            <v>P</v>
          </cell>
          <cell r="T54" t="str">
            <v>P</v>
          </cell>
          <cell r="U54" t="str">
            <v>P</v>
          </cell>
          <cell r="V54" t="str">
            <v>P</v>
          </cell>
          <cell r="W54" t="str">
            <v>P</v>
          </cell>
          <cell r="X54" t="str">
            <v>P</v>
          </cell>
          <cell r="Z54" t="str">
            <v>P</v>
          </cell>
          <cell r="AA54" t="str">
            <v>P</v>
          </cell>
          <cell r="AB54" t="str">
            <v>P</v>
          </cell>
          <cell r="AG54" t="str">
            <v>P</v>
          </cell>
          <cell r="AH54" t="str">
            <v>P</v>
          </cell>
          <cell r="AI54" t="str">
            <v>P</v>
          </cell>
          <cell r="AJ54" t="str">
            <v>P</v>
          </cell>
          <cell r="AK54">
            <v>1</v>
          </cell>
          <cell r="AL54">
            <v>23</v>
          </cell>
          <cell r="AM54">
            <v>24</v>
          </cell>
          <cell r="AN54">
            <v>95.833333333333343</v>
          </cell>
        </row>
      </sheetData>
      <sheetData sheetId="14">
        <row r="4">
          <cell r="B4" t="str">
            <v>B151746</v>
          </cell>
          <cell r="C4" t="str">
            <v>SHAIK SHAKEEL PASHA</v>
          </cell>
          <cell r="D4" t="str">
            <v>Male</v>
          </cell>
          <cell r="E4" t="str">
            <v>Ф-3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L4" t="str">
            <v>P</v>
          </cell>
          <cell r="M4" t="str">
            <v>P</v>
          </cell>
          <cell r="N4" t="str">
            <v>P</v>
          </cell>
          <cell r="O4" t="str">
            <v>P</v>
          </cell>
          <cell r="P4" t="str">
            <v>P</v>
          </cell>
          <cell r="Q4" t="str">
            <v>P</v>
          </cell>
          <cell r="S4" t="str">
            <v>A</v>
          </cell>
          <cell r="T4" t="str">
            <v>A</v>
          </cell>
          <cell r="U4" t="str">
            <v>A</v>
          </cell>
          <cell r="V4" t="str">
            <v>A</v>
          </cell>
          <cell r="W4" t="str">
            <v>A</v>
          </cell>
          <cell r="X4" t="str">
            <v>A</v>
          </cell>
          <cell r="Z4" t="str">
            <v>A</v>
          </cell>
          <cell r="AA4" t="str">
            <v>A</v>
          </cell>
          <cell r="AB4" t="str">
            <v>A</v>
          </cell>
          <cell r="AG4" t="str">
            <v>A</v>
          </cell>
          <cell r="AH4" t="str">
            <v>A</v>
          </cell>
          <cell r="AI4" t="str">
            <v>A</v>
          </cell>
          <cell r="AJ4" t="str">
            <v>A</v>
          </cell>
          <cell r="AK4">
            <v>13</v>
          </cell>
          <cell r="AL4">
            <v>10</v>
          </cell>
          <cell r="AM4">
            <v>23</v>
          </cell>
          <cell r="AN4">
            <v>43.478260869565219</v>
          </cell>
        </row>
        <row r="5">
          <cell r="B5" t="str">
            <v>B151898</v>
          </cell>
          <cell r="C5" t="str">
            <v>BHUKYA VARA PRASAD</v>
          </cell>
          <cell r="D5" t="str">
            <v>Male</v>
          </cell>
          <cell r="E5" t="str">
            <v>Ф-3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P</v>
          </cell>
          <cell r="L5" t="str">
            <v>P</v>
          </cell>
          <cell r="M5" t="str">
            <v>P</v>
          </cell>
          <cell r="N5" t="str">
            <v>P</v>
          </cell>
          <cell r="O5" t="str">
            <v>P</v>
          </cell>
          <cell r="P5" t="str">
            <v>P</v>
          </cell>
          <cell r="Q5" t="str">
            <v>P</v>
          </cell>
          <cell r="S5" t="str">
            <v>P</v>
          </cell>
          <cell r="T5" t="str">
            <v>P</v>
          </cell>
          <cell r="U5" t="str">
            <v>A</v>
          </cell>
          <cell r="V5" t="str">
            <v>A</v>
          </cell>
          <cell r="W5" t="str">
            <v>A</v>
          </cell>
          <cell r="X5" t="str">
            <v>A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4</v>
          </cell>
          <cell r="AL5">
            <v>19</v>
          </cell>
          <cell r="AM5">
            <v>23</v>
          </cell>
          <cell r="AN5">
            <v>82.608695652173907</v>
          </cell>
        </row>
        <row r="6">
          <cell r="B6" t="str">
            <v>B151916</v>
          </cell>
          <cell r="C6" t="str">
            <v>PALTHYA NARESH</v>
          </cell>
          <cell r="D6" t="str">
            <v>Male</v>
          </cell>
          <cell r="E6" t="str">
            <v>Ф-3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L6" t="str">
            <v>P</v>
          </cell>
          <cell r="M6" t="str">
            <v>P</v>
          </cell>
          <cell r="N6" t="str">
            <v>P</v>
          </cell>
          <cell r="O6" t="str">
            <v>P</v>
          </cell>
          <cell r="P6" t="str">
            <v>P</v>
          </cell>
          <cell r="Q6" t="str">
            <v>P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0</v>
          </cell>
          <cell r="AL6">
            <v>23</v>
          </cell>
          <cell r="AM6">
            <v>23</v>
          </cell>
          <cell r="AN6">
            <v>100</v>
          </cell>
        </row>
        <row r="7">
          <cell r="B7" t="str">
            <v>B151933</v>
          </cell>
          <cell r="C7" t="str">
            <v>NENAVATH AJAY</v>
          </cell>
          <cell r="D7" t="str">
            <v>Male</v>
          </cell>
          <cell r="E7" t="str">
            <v>Ф-3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L7" t="str">
            <v>P</v>
          </cell>
          <cell r="M7" t="str">
            <v>P</v>
          </cell>
          <cell r="N7" t="str">
            <v>P</v>
          </cell>
          <cell r="O7" t="str">
            <v>P</v>
          </cell>
          <cell r="P7" t="str">
            <v>P</v>
          </cell>
          <cell r="Q7" t="str">
            <v>P</v>
          </cell>
          <cell r="S7" t="str">
            <v>P</v>
          </cell>
          <cell r="T7" t="str">
            <v>A</v>
          </cell>
          <cell r="U7" t="str">
            <v>A</v>
          </cell>
          <cell r="V7" t="str">
            <v>A</v>
          </cell>
          <cell r="W7" t="str">
            <v>A</v>
          </cell>
          <cell r="X7" t="str">
            <v>A</v>
          </cell>
          <cell r="Z7" t="str">
            <v>A</v>
          </cell>
          <cell r="AA7" t="str">
            <v>A</v>
          </cell>
          <cell r="AB7" t="str">
            <v>A</v>
          </cell>
          <cell r="AG7" t="str">
            <v>A</v>
          </cell>
          <cell r="AH7" t="str">
            <v>A</v>
          </cell>
          <cell r="AI7" t="str">
            <v>A</v>
          </cell>
          <cell r="AJ7" t="str">
            <v>P</v>
          </cell>
          <cell r="AK7">
            <v>11</v>
          </cell>
          <cell r="AL7">
            <v>12</v>
          </cell>
          <cell r="AM7">
            <v>23</v>
          </cell>
          <cell r="AN7">
            <v>52.173913043478258</v>
          </cell>
        </row>
        <row r="8">
          <cell r="B8" t="str">
            <v>B151942</v>
          </cell>
          <cell r="C8" t="str">
            <v>RUDRARAPU SURESH</v>
          </cell>
          <cell r="D8" t="str">
            <v>Male</v>
          </cell>
          <cell r="E8" t="str">
            <v>Ф-3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P</v>
          </cell>
          <cell r="M8" t="str">
            <v>P</v>
          </cell>
          <cell r="N8" t="str">
            <v>P</v>
          </cell>
          <cell r="O8" t="str">
            <v>P</v>
          </cell>
          <cell r="P8" t="str">
            <v>P</v>
          </cell>
          <cell r="Q8" t="str">
            <v>P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0</v>
          </cell>
          <cell r="AL8">
            <v>23</v>
          </cell>
          <cell r="AM8">
            <v>23</v>
          </cell>
          <cell r="AN8">
            <v>100</v>
          </cell>
        </row>
        <row r="9">
          <cell r="B9" t="str">
            <v>B151957</v>
          </cell>
          <cell r="C9" t="str">
            <v>KOTHADODDI VIDYA SAGAR</v>
          </cell>
          <cell r="D9" t="str">
            <v>Male</v>
          </cell>
          <cell r="E9" t="str">
            <v>Ф-3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P</v>
          </cell>
          <cell r="M9" t="str">
            <v>P</v>
          </cell>
          <cell r="N9" t="str">
            <v>P</v>
          </cell>
          <cell r="O9" t="str">
            <v>P</v>
          </cell>
          <cell r="P9" t="str">
            <v>P</v>
          </cell>
          <cell r="Q9" t="str">
            <v>P</v>
          </cell>
          <cell r="S9" t="str">
            <v>P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0</v>
          </cell>
          <cell r="AL9">
            <v>23</v>
          </cell>
          <cell r="AM9">
            <v>23</v>
          </cell>
          <cell r="AN9">
            <v>100</v>
          </cell>
        </row>
        <row r="10">
          <cell r="B10" t="str">
            <v>B151962</v>
          </cell>
          <cell r="C10" t="str">
            <v>K AKHIL</v>
          </cell>
          <cell r="D10" t="str">
            <v>Male</v>
          </cell>
          <cell r="E10" t="str">
            <v>Ф-3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P</v>
          </cell>
          <cell r="S10" t="str">
            <v>P</v>
          </cell>
          <cell r="T10" t="str">
            <v>P</v>
          </cell>
          <cell r="U10" t="str">
            <v>A</v>
          </cell>
          <cell r="V10" t="str">
            <v>A</v>
          </cell>
          <cell r="W10" t="str">
            <v>A</v>
          </cell>
          <cell r="X10" t="str">
            <v>A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4</v>
          </cell>
          <cell r="AL10">
            <v>19</v>
          </cell>
          <cell r="AM10">
            <v>23</v>
          </cell>
          <cell r="AN10">
            <v>82.608695652173907</v>
          </cell>
        </row>
        <row r="11">
          <cell r="B11" t="str">
            <v>B151973</v>
          </cell>
          <cell r="C11" t="str">
            <v>PARRE SAI RAM</v>
          </cell>
          <cell r="D11" t="str">
            <v>Male</v>
          </cell>
          <cell r="E11" t="str">
            <v>Ф-3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P</v>
          </cell>
          <cell r="N11" t="str">
            <v>P</v>
          </cell>
          <cell r="O11" t="str">
            <v>P</v>
          </cell>
          <cell r="P11" t="str">
            <v>P</v>
          </cell>
          <cell r="Q11" t="str">
            <v>P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0</v>
          </cell>
          <cell r="AL11">
            <v>23</v>
          </cell>
          <cell r="AM11">
            <v>23</v>
          </cell>
          <cell r="AN11">
            <v>100</v>
          </cell>
        </row>
        <row r="12">
          <cell r="B12" t="str">
            <v>B151586</v>
          </cell>
          <cell r="C12" t="str">
            <v>CHAKALI ALEKHYA</v>
          </cell>
          <cell r="D12" t="str">
            <v>Female</v>
          </cell>
          <cell r="E12" t="str">
            <v>Ф-3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L12" t="str">
            <v>P</v>
          </cell>
          <cell r="M12" t="str">
            <v>P</v>
          </cell>
          <cell r="N12" t="str">
            <v>P</v>
          </cell>
          <cell r="O12" t="str">
            <v>P</v>
          </cell>
          <cell r="P12" t="str">
            <v>P</v>
          </cell>
          <cell r="Q12" t="str">
            <v>P</v>
          </cell>
          <cell r="S12" t="str">
            <v>P</v>
          </cell>
          <cell r="T12" t="str">
            <v>P</v>
          </cell>
          <cell r="U12" t="str">
            <v>A</v>
          </cell>
          <cell r="V12" t="str">
            <v>A</v>
          </cell>
          <cell r="W12" t="str">
            <v>A</v>
          </cell>
          <cell r="X12" t="str">
            <v>A</v>
          </cell>
          <cell r="Z12" t="str">
            <v>A</v>
          </cell>
          <cell r="AA12" t="str">
            <v>A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6</v>
          </cell>
          <cell r="AL12">
            <v>17</v>
          </cell>
          <cell r="AM12">
            <v>23</v>
          </cell>
          <cell r="AN12">
            <v>73.91304347826086</v>
          </cell>
        </row>
        <row r="13">
          <cell r="B13" t="str">
            <v>B151687</v>
          </cell>
          <cell r="C13" t="str">
            <v>TATE NAMRATHA</v>
          </cell>
          <cell r="D13" t="str">
            <v>Female</v>
          </cell>
          <cell r="E13" t="str">
            <v>Ф-3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L13" t="str">
            <v>P</v>
          </cell>
          <cell r="M13" t="str">
            <v>P</v>
          </cell>
          <cell r="N13" t="str">
            <v>P</v>
          </cell>
          <cell r="O13" t="str">
            <v>P</v>
          </cell>
          <cell r="P13" t="str">
            <v>P</v>
          </cell>
          <cell r="Q13" t="str">
            <v>P</v>
          </cell>
          <cell r="S13" t="str">
            <v>P</v>
          </cell>
          <cell r="T13" t="str">
            <v>P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0</v>
          </cell>
          <cell r="AL13">
            <v>23</v>
          </cell>
          <cell r="AM13">
            <v>23</v>
          </cell>
          <cell r="AN13">
            <v>100</v>
          </cell>
        </row>
        <row r="14">
          <cell r="B14" t="str">
            <v>B151707</v>
          </cell>
          <cell r="C14" t="str">
            <v>SANGA SRILEKHA</v>
          </cell>
          <cell r="D14" t="str">
            <v>Female</v>
          </cell>
          <cell r="E14" t="str">
            <v>Ф-3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P</v>
          </cell>
          <cell r="N14" t="str">
            <v>P</v>
          </cell>
          <cell r="O14" t="str">
            <v>P</v>
          </cell>
          <cell r="P14" t="str">
            <v>P</v>
          </cell>
          <cell r="Q14" t="str">
            <v>P</v>
          </cell>
          <cell r="S14" t="str">
            <v>P</v>
          </cell>
          <cell r="T14" t="str">
            <v>P</v>
          </cell>
          <cell r="U14" t="str">
            <v>A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1</v>
          </cell>
          <cell r="AL14">
            <v>22</v>
          </cell>
          <cell r="AM14">
            <v>23</v>
          </cell>
          <cell r="AN14">
            <v>95.652173913043484</v>
          </cell>
        </row>
        <row r="15">
          <cell r="B15" t="str">
            <v>B151818</v>
          </cell>
          <cell r="C15" t="str">
            <v>AAKULA SUPRIYA</v>
          </cell>
          <cell r="D15" t="str">
            <v>Female</v>
          </cell>
          <cell r="E15" t="str">
            <v>Ф-3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P</v>
          </cell>
          <cell r="M15" t="str">
            <v>P</v>
          </cell>
          <cell r="N15" t="str">
            <v>P</v>
          </cell>
          <cell r="O15" t="str">
            <v>P</v>
          </cell>
          <cell r="P15" t="str">
            <v>P</v>
          </cell>
          <cell r="Q15" t="str">
            <v>P</v>
          </cell>
          <cell r="S15" t="str">
            <v>P</v>
          </cell>
          <cell r="T15" t="str">
            <v>P</v>
          </cell>
          <cell r="U15" t="str">
            <v>A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1</v>
          </cell>
          <cell r="AL15">
            <v>22</v>
          </cell>
          <cell r="AM15">
            <v>23</v>
          </cell>
          <cell r="AN15">
            <v>95.652173913043484</v>
          </cell>
        </row>
        <row r="16">
          <cell r="B16" t="str">
            <v>B151827</v>
          </cell>
          <cell r="C16" t="str">
            <v>RAPOLU SATHWIKA</v>
          </cell>
          <cell r="D16" t="str">
            <v>Female</v>
          </cell>
          <cell r="E16" t="str">
            <v>Ф-3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P</v>
          </cell>
          <cell r="M16" t="str">
            <v>P</v>
          </cell>
          <cell r="N16" t="str">
            <v>P</v>
          </cell>
          <cell r="O16" t="str">
            <v>P</v>
          </cell>
          <cell r="P16" t="str">
            <v>P</v>
          </cell>
          <cell r="Q16" t="str">
            <v>P</v>
          </cell>
          <cell r="S16" t="str">
            <v>P</v>
          </cell>
          <cell r="T16" t="str">
            <v>P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0</v>
          </cell>
          <cell r="AL16">
            <v>23</v>
          </cell>
          <cell r="AM16">
            <v>23</v>
          </cell>
          <cell r="AN16">
            <v>100</v>
          </cell>
        </row>
        <row r="17">
          <cell r="B17" t="str">
            <v>B151984</v>
          </cell>
          <cell r="C17" t="str">
            <v>MOHAMMAD KARISHMA</v>
          </cell>
          <cell r="D17" t="str">
            <v>Female</v>
          </cell>
          <cell r="E17" t="str">
            <v>Ф-3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P</v>
          </cell>
          <cell r="M17" t="str">
            <v>P</v>
          </cell>
          <cell r="N17" t="str">
            <v>P</v>
          </cell>
          <cell r="O17" t="str">
            <v>P</v>
          </cell>
          <cell r="P17" t="str">
            <v>P</v>
          </cell>
          <cell r="Q17" t="str">
            <v>P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0</v>
          </cell>
          <cell r="AL17">
            <v>23</v>
          </cell>
          <cell r="AM17">
            <v>23</v>
          </cell>
          <cell r="AN17">
            <v>100</v>
          </cell>
        </row>
        <row r="18">
          <cell r="B18" t="str">
            <v>B151024</v>
          </cell>
          <cell r="C18" t="str">
            <v>ENDARAPU RAMESH</v>
          </cell>
          <cell r="D18" t="str">
            <v>Male</v>
          </cell>
          <cell r="E18" t="str">
            <v>Ф-3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L18" t="str">
            <v>P</v>
          </cell>
          <cell r="M18" t="str">
            <v>P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P</v>
          </cell>
          <cell r="S18" t="str">
            <v>P</v>
          </cell>
          <cell r="T18" t="str">
            <v>P</v>
          </cell>
          <cell r="U18" t="str">
            <v>A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1</v>
          </cell>
          <cell r="AL18">
            <v>22</v>
          </cell>
          <cell r="AM18">
            <v>23</v>
          </cell>
          <cell r="AN18">
            <v>95.652173913043484</v>
          </cell>
        </row>
        <row r="19">
          <cell r="B19" t="str">
            <v>B151028</v>
          </cell>
          <cell r="C19" t="str">
            <v>PILLI KANAKA RAO</v>
          </cell>
          <cell r="D19" t="str">
            <v>Male</v>
          </cell>
          <cell r="E19" t="str">
            <v>Ф-3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L19" t="str">
            <v>P</v>
          </cell>
          <cell r="M19" t="str">
            <v>P</v>
          </cell>
          <cell r="N19" t="str">
            <v>P</v>
          </cell>
          <cell r="O19" t="str">
            <v>P</v>
          </cell>
          <cell r="P19" t="str">
            <v>P</v>
          </cell>
          <cell r="Q19" t="str">
            <v>P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0</v>
          </cell>
          <cell r="AL19">
            <v>23</v>
          </cell>
          <cell r="AM19">
            <v>23</v>
          </cell>
          <cell r="AN19">
            <v>100</v>
          </cell>
        </row>
        <row r="20">
          <cell r="B20" t="str">
            <v>B151047</v>
          </cell>
          <cell r="C20" t="str">
            <v>SUDINI GOVARDHAN REDDY</v>
          </cell>
          <cell r="D20" t="str">
            <v>Male</v>
          </cell>
          <cell r="E20" t="str">
            <v>Ф-3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P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P</v>
          </cell>
          <cell r="Q20" t="str">
            <v>P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A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1</v>
          </cell>
          <cell r="AL20">
            <v>22</v>
          </cell>
          <cell r="AM20">
            <v>23</v>
          </cell>
          <cell r="AN20">
            <v>95.652173913043484</v>
          </cell>
        </row>
        <row r="21">
          <cell r="B21" t="str">
            <v>B151065</v>
          </cell>
          <cell r="C21" t="str">
            <v>KOTTE GOUTHAM</v>
          </cell>
          <cell r="D21" t="str">
            <v>Male</v>
          </cell>
          <cell r="E21" t="str">
            <v>Ф-3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P</v>
          </cell>
          <cell r="N21" t="str">
            <v>P</v>
          </cell>
          <cell r="O21" t="str">
            <v>P</v>
          </cell>
          <cell r="P21" t="str">
            <v>P</v>
          </cell>
          <cell r="Q21" t="str">
            <v>P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A</v>
          </cell>
          <cell r="X21" t="str">
            <v>A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2</v>
          </cell>
          <cell r="AL21">
            <v>21</v>
          </cell>
          <cell r="AM21">
            <v>23</v>
          </cell>
          <cell r="AN21">
            <v>91.304347826086953</v>
          </cell>
        </row>
        <row r="22">
          <cell r="B22" t="str">
            <v>B151069</v>
          </cell>
          <cell r="C22" t="str">
            <v>PANUGANTI JAGADEESH</v>
          </cell>
          <cell r="D22" t="str">
            <v>Male</v>
          </cell>
          <cell r="E22" t="str">
            <v>Ф-3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L22" t="str">
            <v>A</v>
          </cell>
          <cell r="M22" t="str">
            <v>A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S22" t="str">
            <v>A</v>
          </cell>
          <cell r="T22" t="str">
            <v>A</v>
          </cell>
          <cell r="U22" t="str">
            <v>A</v>
          </cell>
          <cell r="V22" t="str">
            <v>A</v>
          </cell>
          <cell r="W22" t="str">
            <v>A</v>
          </cell>
          <cell r="X22" t="str">
            <v>A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12</v>
          </cell>
          <cell r="AL22">
            <v>11</v>
          </cell>
          <cell r="AM22">
            <v>23</v>
          </cell>
          <cell r="AN22">
            <v>47.826086956521742</v>
          </cell>
        </row>
        <row r="23">
          <cell r="B23" t="str">
            <v>B151083</v>
          </cell>
          <cell r="C23" t="str">
            <v>PEKATANOJU SINDHUJA</v>
          </cell>
          <cell r="D23" t="str">
            <v>Female</v>
          </cell>
          <cell r="E23" t="str">
            <v>Ф-3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L23" t="str">
            <v>A</v>
          </cell>
          <cell r="M23" t="str">
            <v>P</v>
          </cell>
          <cell r="N23" t="str">
            <v>A</v>
          </cell>
          <cell r="O23" t="str">
            <v>P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2</v>
          </cell>
          <cell r="AL23">
            <v>21</v>
          </cell>
          <cell r="AM23">
            <v>23</v>
          </cell>
          <cell r="AN23">
            <v>91.304347826086953</v>
          </cell>
        </row>
        <row r="24">
          <cell r="B24" t="str">
            <v>B151094</v>
          </cell>
          <cell r="C24" t="str">
            <v>BOMMA SWETHA</v>
          </cell>
          <cell r="D24" t="str">
            <v>Female</v>
          </cell>
          <cell r="E24" t="str">
            <v>Ф-3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P</v>
          </cell>
          <cell r="M24" t="str">
            <v>A</v>
          </cell>
          <cell r="N24" t="str">
            <v>P</v>
          </cell>
          <cell r="O24" t="str">
            <v>A</v>
          </cell>
          <cell r="P24" t="str">
            <v>P</v>
          </cell>
          <cell r="Q24" t="str">
            <v>P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2</v>
          </cell>
          <cell r="AL24">
            <v>21</v>
          </cell>
          <cell r="AM24">
            <v>23</v>
          </cell>
          <cell r="AN24">
            <v>91.304347826086953</v>
          </cell>
        </row>
        <row r="25">
          <cell r="B25" t="str">
            <v>B151114</v>
          </cell>
          <cell r="C25" t="str">
            <v>ESAMPELLY RANI</v>
          </cell>
          <cell r="D25" t="str">
            <v>Female</v>
          </cell>
          <cell r="E25" t="str">
            <v>Ф-3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P</v>
          </cell>
          <cell r="M25" t="str">
            <v>A</v>
          </cell>
          <cell r="N25" t="str">
            <v>P</v>
          </cell>
          <cell r="O25" t="str">
            <v>A</v>
          </cell>
          <cell r="P25" t="str">
            <v>P</v>
          </cell>
          <cell r="Q25" t="str">
            <v>P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2</v>
          </cell>
          <cell r="AL25">
            <v>21</v>
          </cell>
          <cell r="AM25">
            <v>23</v>
          </cell>
          <cell r="AN25">
            <v>91.304347826086953</v>
          </cell>
        </row>
        <row r="26">
          <cell r="B26" t="str">
            <v>B151179</v>
          </cell>
          <cell r="C26" t="str">
            <v>GUDIPALLY ABHINAV REDDY</v>
          </cell>
          <cell r="D26" t="str">
            <v>Male</v>
          </cell>
          <cell r="E26" t="str">
            <v>Ф-3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A</v>
          </cell>
          <cell r="M26" t="str">
            <v>P</v>
          </cell>
          <cell r="N26" t="str">
            <v>A</v>
          </cell>
          <cell r="O26" t="str">
            <v>P</v>
          </cell>
          <cell r="P26" t="str">
            <v>P</v>
          </cell>
          <cell r="Q26" t="str">
            <v>P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2</v>
          </cell>
          <cell r="AL26">
            <v>21</v>
          </cell>
          <cell r="AM26">
            <v>23</v>
          </cell>
          <cell r="AN26">
            <v>91.304347826086953</v>
          </cell>
        </row>
        <row r="27">
          <cell r="B27" t="str">
            <v>B151196</v>
          </cell>
          <cell r="C27" t="str">
            <v>NISHATH AFREEN</v>
          </cell>
          <cell r="D27" t="str">
            <v>Female</v>
          </cell>
          <cell r="E27" t="str">
            <v>Ф-3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P</v>
          </cell>
          <cell r="M27" t="str">
            <v>P</v>
          </cell>
          <cell r="N27" t="str">
            <v>P</v>
          </cell>
          <cell r="O27" t="str">
            <v>P</v>
          </cell>
          <cell r="P27" t="str">
            <v>A</v>
          </cell>
          <cell r="Q27" t="str">
            <v>P</v>
          </cell>
          <cell r="S27" t="str">
            <v>P</v>
          </cell>
          <cell r="T27" t="str">
            <v>P</v>
          </cell>
          <cell r="U27" t="str">
            <v>A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2</v>
          </cell>
          <cell r="AL27">
            <v>21</v>
          </cell>
          <cell r="AM27">
            <v>23</v>
          </cell>
          <cell r="AN27">
            <v>91.304347826086953</v>
          </cell>
        </row>
        <row r="28">
          <cell r="B28" t="str">
            <v>B151275</v>
          </cell>
          <cell r="C28" t="str">
            <v>CHEKURI NIKHIL</v>
          </cell>
          <cell r="D28" t="str">
            <v>Male</v>
          </cell>
          <cell r="E28" t="str">
            <v>Ф-3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P</v>
          </cell>
          <cell r="M28" t="str">
            <v>A</v>
          </cell>
          <cell r="N28" t="str">
            <v>P</v>
          </cell>
          <cell r="O28" t="str">
            <v>P</v>
          </cell>
          <cell r="P28" t="str">
            <v>P</v>
          </cell>
          <cell r="Q28" t="str">
            <v>A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2</v>
          </cell>
          <cell r="AL28">
            <v>21</v>
          </cell>
          <cell r="AM28">
            <v>23</v>
          </cell>
          <cell r="AN28">
            <v>91.304347826086953</v>
          </cell>
        </row>
        <row r="29">
          <cell r="B29" t="str">
            <v>B151319</v>
          </cell>
          <cell r="C29" t="str">
            <v>DARA SAI PUJITHA</v>
          </cell>
          <cell r="D29" t="str">
            <v>Female</v>
          </cell>
          <cell r="E29" t="str">
            <v>Ф-3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L29" t="str">
            <v>P</v>
          </cell>
          <cell r="M29" t="str">
            <v>P</v>
          </cell>
          <cell r="N29" t="str">
            <v>P</v>
          </cell>
          <cell r="O29" t="str">
            <v>A</v>
          </cell>
          <cell r="P29" t="str">
            <v>P</v>
          </cell>
          <cell r="Q29" t="str">
            <v>P</v>
          </cell>
          <cell r="S29" t="str">
            <v>P</v>
          </cell>
          <cell r="T29" t="str">
            <v>A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2</v>
          </cell>
          <cell r="AL29">
            <v>21</v>
          </cell>
          <cell r="AM29">
            <v>23</v>
          </cell>
          <cell r="AN29">
            <v>91.304347826086953</v>
          </cell>
        </row>
        <row r="30">
          <cell r="B30" t="str">
            <v>B151325</v>
          </cell>
          <cell r="C30" t="str">
            <v>GULLAPELLY PRAVALIKA</v>
          </cell>
          <cell r="D30" t="str">
            <v>Female</v>
          </cell>
          <cell r="E30" t="str">
            <v>Ф-3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P</v>
          </cell>
          <cell r="N30" t="str">
            <v>P</v>
          </cell>
          <cell r="O30" t="str">
            <v>P</v>
          </cell>
          <cell r="P30" t="str">
            <v>P</v>
          </cell>
          <cell r="Q30" t="str">
            <v>P</v>
          </cell>
          <cell r="S30" t="str">
            <v>P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0</v>
          </cell>
          <cell r="AL30">
            <v>23</v>
          </cell>
          <cell r="AM30">
            <v>23</v>
          </cell>
          <cell r="AN30">
            <v>100</v>
          </cell>
        </row>
        <row r="31">
          <cell r="B31" t="str">
            <v>B151346</v>
          </cell>
          <cell r="C31" t="str">
            <v>BONAGIRI BHANUPRAKASH</v>
          </cell>
          <cell r="D31" t="str">
            <v>Male</v>
          </cell>
          <cell r="E31" t="str">
            <v>Ф-3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L31" t="str">
            <v>A</v>
          </cell>
          <cell r="M31" t="str">
            <v>P</v>
          </cell>
          <cell r="N31" t="str">
            <v>P</v>
          </cell>
          <cell r="O31" t="str">
            <v>A</v>
          </cell>
          <cell r="P31" t="str">
            <v>P</v>
          </cell>
          <cell r="Q31" t="str">
            <v>P</v>
          </cell>
          <cell r="S31" t="str">
            <v>P</v>
          </cell>
          <cell r="T31" t="str">
            <v>P</v>
          </cell>
          <cell r="U31" t="str">
            <v>A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3</v>
          </cell>
          <cell r="AL31">
            <v>20</v>
          </cell>
          <cell r="AM31">
            <v>23</v>
          </cell>
          <cell r="AN31">
            <v>86.956521739130437</v>
          </cell>
        </row>
        <row r="32">
          <cell r="B32" t="str">
            <v>B151379</v>
          </cell>
          <cell r="C32" t="str">
            <v>ANKATHI MADHUKAR</v>
          </cell>
          <cell r="D32" t="str">
            <v>Male</v>
          </cell>
          <cell r="E32" t="str">
            <v>Ф-3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P</v>
          </cell>
          <cell r="M32" t="str">
            <v>A</v>
          </cell>
          <cell r="N32" t="str">
            <v>P</v>
          </cell>
          <cell r="O32" t="str">
            <v>P</v>
          </cell>
          <cell r="P32" t="str">
            <v>P</v>
          </cell>
          <cell r="Q32" t="str">
            <v>P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1</v>
          </cell>
          <cell r="AL32">
            <v>22</v>
          </cell>
          <cell r="AM32">
            <v>23</v>
          </cell>
          <cell r="AN32">
            <v>95.652173913043484</v>
          </cell>
        </row>
        <row r="33">
          <cell r="B33" t="str">
            <v>B151384</v>
          </cell>
          <cell r="C33" t="str">
            <v>DOMMATI RAKESH</v>
          </cell>
          <cell r="D33" t="str">
            <v>Male</v>
          </cell>
          <cell r="E33" t="str">
            <v>Ф-3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L33" t="str">
            <v>P</v>
          </cell>
          <cell r="M33" t="str">
            <v>P</v>
          </cell>
          <cell r="N33" t="str">
            <v>P</v>
          </cell>
          <cell r="O33" t="str">
            <v>P</v>
          </cell>
          <cell r="P33" t="str">
            <v>P</v>
          </cell>
          <cell r="Q33" t="str">
            <v>P</v>
          </cell>
          <cell r="S33" t="str">
            <v>P</v>
          </cell>
          <cell r="T33" t="str">
            <v>P</v>
          </cell>
          <cell r="U33" t="str">
            <v>A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1</v>
          </cell>
          <cell r="AL33">
            <v>22</v>
          </cell>
          <cell r="AM33">
            <v>23</v>
          </cell>
          <cell r="AN33">
            <v>95.652173913043484</v>
          </cell>
        </row>
        <row r="34">
          <cell r="B34" t="str">
            <v>B151421</v>
          </cell>
          <cell r="C34" t="str">
            <v>JONNALA YASHWANTH KUMAR</v>
          </cell>
          <cell r="D34" t="str">
            <v>Male</v>
          </cell>
          <cell r="E34" t="str">
            <v>Ф-3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P</v>
          </cell>
          <cell r="M34" t="str">
            <v>A</v>
          </cell>
          <cell r="N34" t="str">
            <v>P</v>
          </cell>
          <cell r="O34" t="str">
            <v>A</v>
          </cell>
          <cell r="P34" t="str">
            <v>P</v>
          </cell>
          <cell r="Q34" t="str">
            <v>P</v>
          </cell>
          <cell r="S34" t="str">
            <v>P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2</v>
          </cell>
          <cell r="AL34">
            <v>21</v>
          </cell>
          <cell r="AM34">
            <v>23</v>
          </cell>
          <cell r="AN34">
            <v>91.304347826086953</v>
          </cell>
        </row>
        <row r="35">
          <cell r="B35" t="str">
            <v>B151439</v>
          </cell>
          <cell r="C35" t="str">
            <v>AVVARI NAVYASRI</v>
          </cell>
          <cell r="D35" t="str">
            <v>Female</v>
          </cell>
          <cell r="E35" t="str">
            <v>Ф-3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P</v>
          </cell>
          <cell r="M35" t="str">
            <v>P</v>
          </cell>
          <cell r="N35" t="str">
            <v>P</v>
          </cell>
          <cell r="O35" t="str">
            <v>P</v>
          </cell>
          <cell r="P35" t="str">
            <v>P</v>
          </cell>
          <cell r="Q35" t="str">
            <v>P</v>
          </cell>
          <cell r="S35" t="str">
            <v>A</v>
          </cell>
          <cell r="T35" t="str">
            <v>P</v>
          </cell>
          <cell r="U35" t="str">
            <v>A</v>
          </cell>
          <cell r="V35" t="str">
            <v>P</v>
          </cell>
          <cell r="W35" t="str">
            <v>P</v>
          </cell>
          <cell r="X35" t="str">
            <v>A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3</v>
          </cell>
          <cell r="AL35">
            <v>20</v>
          </cell>
          <cell r="AM35">
            <v>23</v>
          </cell>
          <cell r="AN35">
            <v>86.956521739130437</v>
          </cell>
        </row>
        <row r="36">
          <cell r="B36" t="str">
            <v>B151474</v>
          </cell>
          <cell r="C36" t="str">
            <v>EKKIRALA DIVYA</v>
          </cell>
          <cell r="D36" t="str">
            <v>Female</v>
          </cell>
          <cell r="E36" t="str">
            <v>Ф-3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P</v>
          </cell>
          <cell r="N36" t="str">
            <v>P</v>
          </cell>
          <cell r="O36" t="str">
            <v>P</v>
          </cell>
          <cell r="P36" t="str">
            <v>P</v>
          </cell>
          <cell r="Q36" t="str">
            <v>P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A</v>
          </cell>
          <cell r="AA36" t="str">
            <v>A</v>
          </cell>
          <cell r="AB36" t="str">
            <v>A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3</v>
          </cell>
          <cell r="AL36">
            <v>20</v>
          </cell>
          <cell r="AM36">
            <v>23</v>
          </cell>
          <cell r="AN36">
            <v>86.956521739130437</v>
          </cell>
        </row>
        <row r="37">
          <cell r="B37" t="str">
            <v>B151505</v>
          </cell>
          <cell r="C37" t="str">
            <v>PISKA SHIVANI</v>
          </cell>
          <cell r="D37" t="str">
            <v>Female</v>
          </cell>
          <cell r="E37" t="str">
            <v>Ф-3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L37" t="str">
            <v>P</v>
          </cell>
          <cell r="M37" t="str">
            <v>P</v>
          </cell>
          <cell r="N37" t="str">
            <v>P</v>
          </cell>
          <cell r="O37" t="str">
            <v>P</v>
          </cell>
          <cell r="P37" t="str">
            <v>A</v>
          </cell>
          <cell r="Q37" t="str">
            <v>P</v>
          </cell>
          <cell r="S37" t="str">
            <v>P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1</v>
          </cell>
          <cell r="AL37">
            <v>22</v>
          </cell>
          <cell r="AM37">
            <v>23</v>
          </cell>
          <cell r="AN37">
            <v>95.652173913043484</v>
          </cell>
        </row>
        <row r="38">
          <cell r="B38" t="str">
            <v>B151537</v>
          </cell>
          <cell r="C38" t="str">
            <v>MICHAEL SUMAN</v>
          </cell>
          <cell r="D38" t="str">
            <v>Male</v>
          </cell>
          <cell r="E38" t="str">
            <v>Ф-3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P</v>
          </cell>
          <cell r="M38" t="str">
            <v>A</v>
          </cell>
          <cell r="N38" t="str">
            <v>P</v>
          </cell>
          <cell r="O38" t="str">
            <v>P</v>
          </cell>
          <cell r="P38" t="str">
            <v>P</v>
          </cell>
          <cell r="Q38" t="str">
            <v>P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1</v>
          </cell>
          <cell r="AL38">
            <v>22</v>
          </cell>
          <cell r="AM38">
            <v>23</v>
          </cell>
          <cell r="AN38">
            <v>95.652173913043484</v>
          </cell>
        </row>
        <row r="39">
          <cell r="B39" t="str">
            <v>B151548</v>
          </cell>
          <cell r="C39" t="str">
            <v>PANDIRLA SAI PRUDHVI</v>
          </cell>
          <cell r="D39" t="str">
            <v>Male</v>
          </cell>
          <cell r="E39" t="str">
            <v>Ф-3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P</v>
          </cell>
          <cell r="M39" t="str">
            <v>P</v>
          </cell>
          <cell r="N39" t="str">
            <v>P</v>
          </cell>
          <cell r="O39" t="str">
            <v>P</v>
          </cell>
          <cell r="P39" t="str">
            <v>P</v>
          </cell>
          <cell r="Q39" t="str">
            <v>P</v>
          </cell>
          <cell r="S39" t="str">
            <v>P</v>
          </cell>
          <cell r="T39" t="str">
            <v>P</v>
          </cell>
          <cell r="U39" t="str">
            <v>A</v>
          </cell>
          <cell r="V39" t="str">
            <v>A</v>
          </cell>
          <cell r="W39" t="str">
            <v>A</v>
          </cell>
          <cell r="X39" t="str">
            <v>A</v>
          </cell>
          <cell r="Z39" t="str">
            <v>A</v>
          </cell>
          <cell r="AA39" t="str">
            <v>A</v>
          </cell>
          <cell r="AB39" t="str">
            <v>A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7</v>
          </cell>
          <cell r="AL39">
            <v>16</v>
          </cell>
          <cell r="AM39">
            <v>23</v>
          </cell>
          <cell r="AN39">
            <v>69.565217391304344</v>
          </cell>
        </row>
        <row r="40">
          <cell r="B40" t="str">
            <v>B151556</v>
          </cell>
          <cell r="C40" t="str">
            <v>MATAM SANDEEP CHANDRA</v>
          </cell>
          <cell r="D40" t="str">
            <v>Male</v>
          </cell>
          <cell r="E40" t="str">
            <v>Ф-3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L40" t="str">
            <v>P</v>
          </cell>
          <cell r="M40" t="str">
            <v>A</v>
          </cell>
          <cell r="N40" t="str">
            <v>P</v>
          </cell>
          <cell r="O40" t="str">
            <v>P</v>
          </cell>
          <cell r="P40" t="str">
            <v>P</v>
          </cell>
          <cell r="Q40" t="str">
            <v>P</v>
          </cell>
          <cell r="S40" t="str">
            <v>P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1</v>
          </cell>
          <cell r="AL40">
            <v>22</v>
          </cell>
          <cell r="AM40">
            <v>23</v>
          </cell>
          <cell r="AN40">
            <v>95.652173913043484</v>
          </cell>
        </row>
        <row r="41">
          <cell r="B41" t="str">
            <v>B151582</v>
          </cell>
          <cell r="C41" t="str">
            <v>KOLLURI PRIYANKA</v>
          </cell>
          <cell r="D41" t="str">
            <v>Female</v>
          </cell>
          <cell r="E41" t="str">
            <v>Ф-3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P</v>
          </cell>
          <cell r="N41" t="str">
            <v>P</v>
          </cell>
          <cell r="O41" t="str">
            <v>P</v>
          </cell>
          <cell r="P41" t="str">
            <v>A</v>
          </cell>
          <cell r="Q41" t="str">
            <v>P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1</v>
          </cell>
          <cell r="AL41">
            <v>22</v>
          </cell>
          <cell r="AM41">
            <v>23</v>
          </cell>
          <cell r="AN41">
            <v>95.652173913043484</v>
          </cell>
        </row>
        <row r="42">
          <cell r="B42" t="str">
            <v>B151624</v>
          </cell>
          <cell r="C42" t="str">
            <v>YAMANA SAI TEJASVI</v>
          </cell>
          <cell r="D42" t="str">
            <v>Female</v>
          </cell>
          <cell r="E42" t="str">
            <v>Ф-3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P</v>
          </cell>
          <cell r="N42" t="str">
            <v>P</v>
          </cell>
          <cell r="O42" t="str">
            <v>P</v>
          </cell>
          <cell r="P42" t="str">
            <v>P</v>
          </cell>
          <cell r="Q42" t="str">
            <v>P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A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1</v>
          </cell>
          <cell r="AL42">
            <v>22</v>
          </cell>
          <cell r="AM42">
            <v>23</v>
          </cell>
          <cell r="AN42">
            <v>95.652173913043484</v>
          </cell>
        </row>
        <row r="43">
          <cell r="B43" t="str">
            <v>B151665</v>
          </cell>
          <cell r="C43" t="str">
            <v>PANNAKARA DIVYA</v>
          </cell>
          <cell r="D43" t="str">
            <v>Female</v>
          </cell>
          <cell r="E43" t="str">
            <v>Ф-3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P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P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0</v>
          </cell>
          <cell r="AL43">
            <v>23</v>
          </cell>
          <cell r="AM43">
            <v>23</v>
          </cell>
          <cell r="AN43">
            <v>100</v>
          </cell>
        </row>
        <row r="44">
          <cell r="B44" t="str">
            <v>B151668</v>
          </cell>
          <cell r="C44" t="str">
            <v>LODA SWAPNA PRIYA</v>
          </cell>
          <cell r="D44" t="str">
            <v>Female</v>
          </cell>
          <cell r="E44" t="str">
            <v>Ф-3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P</v>
          </cell>
          <cell r="Q44" t="str">
            <v>P</v>
          </cell>
          <cell r="S44" t="str">
            <v>P</v>
          </cell>
          <cell r="T44" t="str">
            <v>P</v>
          </cell>
          <cell r="U44" t="str">
            <v>A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1</v>
          </cell>
          <cell r="AL44">
            <v>22</v>
          </cell>
          <cell r="AM44">
            <v>23</v>
          </cell>
          <cell r="AN44">
            <v>95.652173913043484</v>
          </cell>
        </row>
        <row r="45">
          <cell r="B45" t="str">
            <v>B151669</v>
          </cell>
          <cell r="C45" t="str">
            <v>BURA AVINASH</v>
          </cell>
          <cell r="D45" t="str">
            <v>Male</v>
          </cell>
          <cell r="E45" t="str">
            <v>Ф-3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P</v>
          </cell>
          <cell r="Q45" t="str">
            <v>P</v>
          </cell>
          <cell r="S45" t="str">
            <v>P</v>
          </cell>
          <cell r="T45" t="str">
            <v>P</v>
          </cell>
          <cell r="U45" t="str">
            <v>P</v>
          </cell>
          <cell r="V45" t="str">
            <v>A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1</v>
          </cell>
          <cell r="AL45">
            <v>22</v>
          </cell>
          <cell r="AM45">
            <v>23</v>
          </cell>
          <cell r="AN45">
            <v>95.652173913043484</v>
          </cell>
        </row>
        <row r="46">
          <cell r="B46" t="str">
            <v>B151730</v>
          </cell>
          <cell r="C46" t="str">
            <v>MADASTU SPANDANA</v>
          </cell>
          <cell r="D46" t="str">
            <v>Female</v>
          </cell>
          <cell r="E46" t="str">
            <v>Ф-3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P</v>
          </cell>
          <cell r="M46" t="str">
            <v>P</v>
          </cell>
          <cell r="N46" t="str">
            <v>P</v>
          </cell>
          <cell r="O46" t="str">
            <v>P</v>
          </cell>
          <cell r="P46" t="str">
            <v>P</v>
          </cell>
          <cell r="Q46" t="str">
            <v>A</v>
          </cell>
          <cell r="S46" t="str">
            <v>P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1</v>
          </cell>
          <cell r="AL46">
            <v>22</v>
          </cell>
          <cell r="AM46">
            <v>23</v>
          </cell>
          <cell r="AN46">
            <v>95.652173913043484</v>
          </cell>
        </row>
        <row r="47">
          <cell r="B47" t="str">
            <v>B151756</v>
          </cell>
          <cell r="C47" t="str">
            <v>SHAIK ASIFPASHA</v>
          </cell>
          <cell r="D47" t="str">
            <v>Male</v>
          </cell>
          <cell r="E47" t="str">
            <v>Ф-3</v>
          </cell>
          <cell r="F47" t="str">
            <v>A</v>
          </cell>
          <cell r="G47" t="str">
            <v>A</v>
          </cell>
          <cell r="H47" t="str">
            <v>A</v>
          </cell>
          <cell r="I47" t="str">
            <v>A</v>
          </cell>
          <cell r="J47" t="str">
            <v>A</v>
          </cell>
          <cell r="L47" t="str">
            <v>A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A</v>
          </cell>
          <cell r="T47" t="str">
            <v>A</v>
          </cell>
          <cell r="U47" t="str">
            <v>A</v>
          </cell>
          <cell r="V47" t="str">
            <v>A</v>
          </cell>
          <cell r="W47" t="str">
            <v>A</v>
          </cell>
          <cell r="X47" t="str">
            <v>A</v>
          </cell>
          <cell r="Z47" t="str">
            <v>A</v>
          </cell>
          <cell r="AA47" t="str">
            <v>A</v>
          </cell>
          <cell r="AB47" t="str">
            <v>A</v>
          </cell>
          <cell r="AG47" t="str">
            <v>A</v>
          </cell>
          <cell r="AH47" t="str">
            <v>A</v>
          </cell>
          <cell r="AI47" t="str">
            <v>A</v>
          </cell>
          <cell r="AJ47" t="str">
            <v>A</v>
          </cell>
          <cell r="AK47">
            <v>24</v>
          </cell>
          <cell r="AL47">
            <v>0</v>
          </cell>
          <cell r="AM47">
            <v>24</v>
          </cell>
          <cell r="AN47">
            <v>0</v>
          </cell>
        </row>
        <row r="48">
          <cell r="B48" t="str">
            <v>B151806</v>
          </cell>
          <cell r="C48" t="str">
            <v>SURAMALLA ARAVIND</v>
          </cell>
          <cell r="D48" t="str">
            <v>Male</v>
          </cell>
          <cell r="E48" t="str">
            <v>Ф-3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A</v>
          </cell>
          <cell r="N48" t="str">
            <v>P</v>
          </cell>
          <cell r="O48" t="str">
            <v>P</v>
          </cell>
          <cell r="P48" t="str">
            <v>P</v>
          </cell>
          <cell r="Q48" t="str">
            <v>P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1</v>
          </cell>
          <cell r="AL48">
            <v>22</v>
          </cell>
          <cell r="AM48">
            <v>23</v>
          </cell>
          <cell r="AN48">
            <v>95.652173913043484</v>
          </cell>
        </row>
        <row r="49">
          <cell r="B49" t="str">
            <v>B151822</v>
          </cell>
          <cell r="C49" t="str">
            <v>YASARAPU UDAY KIRAN</v>
          </cell>
          <cell r="D49" t="str">
            <v>Male</v>
          </cell>
          <cell r="E49" t="str">
            <v>Ф-3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P</v>
          </cell>
          <cell r="N49" t="str">
            <v>A</v>
          </cell>
          <cell r="O49" t="str">
            <v>P</v>
          </cell>
          <cell r="P49" t="str">
            <v>P</v>
          </cell>
          <cell r="Q49" t="str">
            <v>P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1</v>
          </cell>
          <cell r="AL49">
            <v>22</v>
          </cell>
          <cell r="AM49">
            <v>23</v>
          </cell>
          <cell r="AN49">
            <v>95.652173913043484</v>
          </cell>
        </row>
        <row r="50">
          <cell r="B50" t="str">
            <v>B151830</v>
          </cell>
          <cell r="C50" t="str">
            <v>EEDURU PRASHANTH</v>
          </cell>
          <cell r="D50" t="str">
            <v>Male</v>
          </cell>
          <cell r="E50" t="str">
            <v>Ф-3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A</v>
          </cell>
          <cell r="M50" t="str">
            <v>P</v>
          </cell>
          <cell r="N50" t="str">
            <v>P</v>
          </cell>
          <cell r="O50" t="str">
            <v>P</v>
          </cell>
          <cell r="P50" t="str">
            <v>P</v>
          </cell>
          <cell r="Q50" t="str">
            <v>P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1</v>
          </cell>
          <cell r="AL50">
            <v>22</v>
          </cell>
          <cell r="AM50">
            <v>23</v>
          </cell>
          <cell r="AN50">
            <v>95.652173913043484</v>
          </cell>
        </row>
        <row r="51">
          <cell r="B51" t="str">
            <v>B151845</v>
          </cell>
          <cell r="C51" t="str">
            <v>BAVANDLAPALLI AJAY</v>
          </cell>
          <cell r="D51" t="str">
            <v>Male</v>
          </cell>
          <cell r="E51" t="str">
            <v>Ф-3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L51" t="str">
            <v>P</v>
          </cell>
          <cell r="M51" t="str">
            <v>A</v>
          </cell>
          <cell r="N51" t="str">
            <v>P</v>
          </cell>
          <cell r="O51" t="str">
            <v>P</v>
          </cell>
          <cell r="P51" t="str">
            <v>P</v>
          </cell>
          <cell r="Q51" t="str">
            <v>P</v>
          </cell>
          <cell r="S51" t="str">
            <v>P</v>
          </cell>
          <cell r="T51" t="str">
            <v>P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1</v>
          </cell>
          <cell r="AL51">
            <v>22</v>
          </cell>
          <cell r="AM51">
            <v>23</v>
          </cell>
          <cell r="AN51">
            <v>95.652173913043484</v>
          </cell>
        </row>
        <row r="52">
          <cell r="B52" t="str">
            <v>B151980</v>
          </cell>
          <cell r="C52" t="str">
            <v>RUDRABATLA SAI BHARADWAJ</v>
          </cell>
          <cell r="D52" t="str">
            <v>Male</v>
          </cell>
          <cell r="E52" t="str">
            <v>Ф-3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A</v>
          </cell>
          <cell r="J52" t="str">
            <v>A</v>
          </cell>
          <cell r="L52" t="str">
            <v>A</v>
          </cell>
          <cell r="M52" t="str">
            <v>A</v>
          </cell>
          <cell r="N52" t="str">
            <v>P</v>
          </cell>
          <cell r="O52" t="str">
            <v>P</v>
          </cell>
          <cell r="P52" t="str">
            <v>P</v>
          </cell>
          <cell r="Q52" t="str">
            <v>P</v>
          </cell>
          <cell r="S52" t="str">
            <v>P</v>
          </cell>
          <cell r="T52" t="str">
            <v>P</v>
          </cell>
          <cell r="U52" t="str">
            <v>P</v>
          </cell>
          <cell r="V52" t="str">
            <v>P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P</v>
          </cell>
          <cell r="AG52" t="str">
            <v>P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4</v>
          </cell>
          <cell r="AL52">
            <v>19</v>
          </cell>
          <cell r="AM52">
            <v>23</v>
          </cell>
          <cell r="AN52">
            <v>82.608695652173907</v>
          </cell>
        </row>
      </sheetData>
      <sheetData sheetId="15">
        <row r="4">
          <cell r="B4" t="str">
            <v>B151731</v>
          </cell>
          <cell r="C4" t="str">
            <v>MUNIGALA SAI CHARAN</v>
          </cell>
          <cell r="D4" t="str">
            <v>Male</v>
          </cell>
          <cell r="E4" t="str">
            <v>Ф-4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L4" t="str">
            <v>P</v>
          </cell>
          <cell r="M4" t="str">
            <v>P</v>
          </cell>
          <cell r="N4" t="str">
            <v>P</v>
          </cell>
          <cell r="O4" t="str">
            <v>P</v>
          </cell>
          <cell r="P4" t="str">
            <v>P</v>
          </cell>
          <cell r="Q4" t="str">
            <v>P</v>
          </cell>
          <cell r="S4" t="str">
            <v>P</v>
          </cell>
          <cell r="T4" t="str">
            <v>P</v>
          </cell>
          <cell r="U4" t="str">
            <v>A</v>
          </cell>
          <cell r="V4" t="str">
            <v>A</v>
          </cell>
          <cell r="W4" t="str">
            <v>A</v>
          </cell>
          <cell r="X4" t="str">
            <v>A</v>
          </cell>
          <cell r="Z4" t="str">
            <v>A</v>
          </cell>
          <cell r="AA4" t="str">
            <v>A</v>
          </cell>
          <cell r="AB4" t="str">
            <v>A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7</v>
          </cell>
          <cell r="AL4">
            <v>16</v>
          </cell>
          <cell r="AM4">
            <v>23</v>
          </cell>
          <cell r="AN4">
            <v>69.565217391304344</v>
          </cell>
        </row>
        <row r="5">
          <cell r="B5" t="str">
            <v>B151051</v>
          </cell>
          <cell r="C5" t="str">
            <v>BURADA BHARATCHANDRA</v>
          </cell>
          <cell r="D5" t="str">
            <v>Male</v>
          </cell>
          <cell r="E5" t="str">
            <v>Ф-4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P</v>
          </cell>
          <cell r="L5" t="str">
            <v>P</v>
          </cell>
          <cell r="M5" t="str">
            <v>P</v>
          </cell>
          <cell r="N5" t="str">
            <v>P</v>
          </cell>
          <cell r="O5" t="str">
            <v>P</v>
          </cell>
          <cell r="P5" t="str">
            <v>P</v>
          </cell>
          <cell r="Q5" t="str">
            <v>P</v>
          </cell>
          <cell r="S5" t="str">
            <v>P</v>
          </cell>
          <cell r="T5" t="str">
            <v>P</v>
          </cell>
          <cell r="U5" t="str">
            <v>A</v>
          </cell>
          <cell r="V5" t="str">
            <v>A</v>
          </cell>
          <cell r="W5" t="str">
            <v>A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3</v>
          </cell>
          <cell r="AL5">
            <v>20</v>
          </cell>
          <cell r="AM5">
            <v>23</v>
          </cell>
          <cell r="AN5">
            <v>86.956521739130437</v>
          </cell>
        </row>
        <row r="6">
          <cell r="B6" t="str">
            <v>B151070</v>
          </cell>
          <cell r="C6" t="str">
            <v>DEVARASETTI HARISH</v>
          </cell>
          <cell r="D6" t="str">
            <v>Male</v>
          </cell>
          <cell r="E6" t="str">
            <v>Ф-4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L6" t="str">
            <v>P</v>
          </cell>
          <cell r="M6" t="str">
            <v>P</v>
          </cell>
          <cell r="N6" t="str">
            <v>P</v>
          </cell>
          <cell r="O6" t="str">
            <v>P</v>
          </cell>
          <cell r="P6" t="str">
            <v>P</v>
          </cell>
          <cell r="Q6" t="str">
            <v>P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0</v>
          </cell>
          <cell r="AL6">
            <v>23</v>
          </cell>
          <cell r="AM6">
            <v>23</v>
          </cell>
          <cell r="AN6">
            <v>100</v>
          </cell>
        </row>
        <row r="7">
          <cell r="B7" t="str">
            <v>B151080</v>
          </cell>
          <cell r="C7" t="str">
            <v>BARATAM PRUDVI</v>
          </cell>
          <cell r="D7" t="str">
            <v>Male</v>
          </cell>
          <cell r="E7" t="str">
            <v>Ф-4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L7" t="str">
            <v>P</v>
          </cell>
          <cell r="M7" t="str">
            <v>P</v>
          </cell>
          <cell r="N7" t="str">
            <v>P</v>
          </cell>
          <cell r="O7" t="str">
            <v>P</v>
          </cell>
          <cell r="P7" t="str">
            <v>P</v>
          </cell>
          <cell r="Q7" t="str">
            <v>P</v>
          </cell>
          <cell r="S7" t="str">
            <v>P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0</v>
          </cell>
          <cell r="AL7">
            <v>23</v>
          </cell>
          <cell r="AM7">
            <v>23</v>
          </cell>
          <cell r="AN7">
            <v>100</v>
          </cell>
        </row>
        <row r="8">
          <cell r="B8" t="str">
            <v>B151088</v>
          </cell>
          <cell r="C8" t="str">
            <v>PULIPATI CHAKRAVARTHI</v>
          </cell>
          <cell r="D8" t="str">
            <v>Male</v>
          </cell>
          <cell r="E8" t="str">
            <v>Ф-4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P</v>
          </cell>
          <cell r="M8" t="str">
            <v>P</v>
          </cell>
          <cell r="N8" t="str">
            <v>P</v>
          </cell>
          <cell r="O8" t="str">
            <v>P</v>
          </cell>
          <cell r="P8" t="str">
            <v>P</v>
          </cell>
          <cell r="Q8" t="str">
            <v>P</v>
          </cell>
          <cell r="S8" t="str">
            <v>P</v>
          </cell>
          <cell r="T8" t="str">
            <v>P</v>
          </cell>
          <cell r="U8" t="str">
            <v>A</v>
          </cell>
          <cell r="V8" t="str">
            <v>A</v>
          </cell>
          <cell r="W8" t="str">
            <v>A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3</v>
          </cell>
          <cell r="AL8">
            <v>20</v>
          </cell>
          <cell r="AM8">
            <v>23</v>
          </cell>
          <cell r="AN8">
            <v>86.956521739130437</v>
          </cell>
        </row>
        <row r="9">
          <cell r="B9" t="str">
            <v>B151106</v>
          </cell>
          <cell r="C9" t="str">
            <v>MUDRABOYINA KOWSHIK VISHAL</v>
          </cell>
          <cell r="D9" t="str">
            <v>Male</v>
          </cell>
          <cell r="E9" t="str">
            <v>Ф-4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P</v>
          </cell>
          <cell r="M9" t="str">
            <v>P</v>
          </cell>
          <cell r="N9" t="str">
            <v>P</v>
          </cell>
          <cell r="O9" t="str">
            <v>P</v>
          </cell>
          <cell r="P9" t="str">
            <v>P</v>
          </cell>
          <cell r="Q9" t="str">
            <v>P</v>
          </cell>
          <cell r="S9" t="str">
            <v>P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0</v>
          </cell>
          <cell r="AL9">
            <v>23</v>
          </cell>
          <cell r="AM9">
            <v>23</v>
          </cell>
          <cell r="AN9">
            <v>100</v>
          </cell>
        </row>
        <row r="10">
          <cell r="B10" t="str">
            <v>B151172</v>
          </cell>
          <cell r="C10" t="str">
            <v>PANAKANTI ABHISHEK</v>
          </cell>
          <cell r="D10" t="str">
            <v>Male</v>
          </cell>
          <cell r="E10" t="str">
            <v>Ф-4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A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1</v>
          </cell>
          <cell r="AL10">
            <v>22</v>
          </cell>
          <cell r="AM10">
            <v>23</v>
          </cell>
          <cell r="AN10">
            <v>95.652173913043484</v>
          </cell>
        </row>
        <row r="11">
          <cell r="B11" t="str">
            <v>B151191</v>
          </cell>
          <cell r="C11" t="str">
            <v>BAIRI DINESH KUMAR</v>
          </cell>
          <cell r="D11" t="str">
            <v>Male</v>
          </cell>
          <cell r="E11" t="str">
            <v>Ф-4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P</v>
          </cell>
          <cell r="N11" t="str">
            <v>P</v>
          </cell>
          <cell r="O11" t="str">
            <v>P</v>
          </cell>
          <cell r="P11" t="str">
            <v>P</v>
          </cell>
          <cell r="Q11" t="str">
            <v>P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0</v>
          </cell>
          <cell r="AL11">
            <v>23</v>
          </cell>
          <cell r="AM11">
            <v>23</v>
          </cell>
          <cell r="AN11">
            <v>100</v>
          </cell>
        </row>
        <row r="12">
          <cell r="B12" t="str">
            <v>B151301</v>
          </cell>
          <cell r="C12" t="str">
            <v>SRIKANTH RATHOD</v>
          </cell>
          <cell r="D12" t="str">
            <v>Male</v>
          </cell>
          <cell r="E12" t="str">
            <v>Ф-4</v>
          </cell>
          <cell r="G12" t="str">
            <v>A</v>
          </cell>
          <cell r="H12" t="str">
            <v>A</v>
          </cell>
          <cell r="I12" t="str">
            <v>A</v>
          </cell>
          <cell r="J12" t="str">
            <v>A</v>
          </cell>
          <cell r="L12" t="str">
            <v>A</v>
          </cell>
          <cell r="M12" t="str">
            <v>A</v>
          </cell>
          <cell r="N12" t="str">
            <v>A</v>
          </cell>
          <cell r="O12" t="str">
            <v>A</v>
          </cell>
          <cell r="P12" t="str">
            <v>A</v>
          </cell>
          <cell r="Q12" t="str">
            <v>A</v>
          </cell>
          <cell r="S12" t="str">
            <v>A</v>
          </cell>
          <cell r="T12" t="str">
            <v>A</v>
          </cell>
          <cell r="U12" t="str">
            <v>A</v>
          </cell>
          <cell r="V12" t="str">
            <v>A</v>
          </cell>
          <cell r="W12" t="str">
            <v>A</v>
          </cell>
          <cell r="X12" t="str">
            <v>A</v>
          </cell>
          <cell r="Z12" t="str">
            <v>A</v>
          </cell>
          <cell r="AA12" t="str">
            <v>A</v>
          </cell>
          <cell r="AB12" t="str">
            <v>A</v>
          </cell>
          <cell r="AG12" t="str">
            <v>A</v>
          </cell>
          <cell r="AH12" t="str">
            <v>A</v>
          </cell>
          <cell r="AI12" t="str">
            <v>A</v>
          </cell>
          <cell r="AJ12" t="str">
            <v>A</v>
          </cell>
          <cell r="AK12">
            <v>23</v>
          </cell>
          <cell r="AL12">
            <v>0</v>
          </cell>
          <cell r="AM12">
            <v>23</v>
          </cell>
          <cell r="AN12">
            <v>0</v>
          </cell>
        </row>
        <row r="13">
          <cell r="B13" t="str">
            <v>B151003</v>
          </cell>
          <cell r="C13" t="str">
            <v>NUKALAGUDEM SWETHA</v>
          </cell>
          <cell r="D13" t="str">
            <v>Female</v>
          </cell>
          <cell r="E13" t="str">
            <v>Ф-4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L13" t="str">
            <v>P</v>
          </cell>
          <cell r="M13" t="str">
            <v>P</v>
          </cell>
          <cell r="N13" t="str">
            <v>P</v>
          </cell>
          <cell r="O13" t="str">
            <v>P</v>
          </cell>
          <cell r="P13" t="str">
            <v>P</v>
          </cell>
          <cell r="Q13" t="str">
            <v>P</v>
          </cell>
          <cell r="S13" t="str">
            <v>P</v>
          </cell>
          <cell r="T13" t="str">
            <v>P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0</v>
          </cell>
          <cell r="AL13">
            <v>23</v>
          </cell>
          <cell r="AM13">
            <v>23</v>
          </cell>
          <cell r="AN13">
            <v>100</v>
          </cell>
        </row>
        <row r="14">
          <cell r="B14" t="str">
            <v>B151026</v>
          </cell>
          <cell r="C14" t="str">
            <v>CHINTHAKINDI SHAILAJA</v>
          </cell>
          <cell r="D14" t="str">
            <v>Female</v>
          </cell>
          <cell r="E14" t="str">
            <v>Ф-4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P</v>
          </cell>
          <cell r="N14" t="str">
            <v>P</v>
          </cell>
          <cell r="O14" t="str">
            <v>P</v>
          </cell>
          <cell r="P14" t="str">
            <v>P</v>
          </cell>
          <cell r="Q14" t="str">
            <v>P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0</v>
          </cell>
          <cell r="AL14">
            <v>23</v>
          </cell>
          <cell r="AM14">
            <v>23</v>
          </cell>
          <cell r="AN14">
            <v>100</v>
          </cell>
        </row>
        <row r="15">
          <cell r="B15" t="str">
            <v>B151027</v>
          </cell>
          <cell r="C15" t="str">
            <v>KUPPILI VEDANJANI PATNAIK</v>
          </cell>
          <cell r="D15" t="str">
            <v>Female</v>
          </cell>
          <cell r="E15" t="str">
            <v>Ф-4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P</v>
          </cell>
          <cell r="M15" t="str">
            <v>P</v>
          </cell>
          <cell r="N15" t="str">
            <v>P</v>
          </cell>
          <cell r="O15" t="str">
            <v>P</v>
          </cell>
          <cell r="P15" t="str">
            <v>P</v>
          </cell>
          <cell r="Q15" t="str">
            <v>P</v>
          </cell>
          <cell r="S15" t="str">
            <v>P</v>
          </cell>
          <cell r="T15" t="str">
            <v>P</v>
          </cell>
          <cell r="U15" t="str">
            <v>A</v>
          </cell>
          <cell r="V15" t="str">
            <v>A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2</v>
          </cell>
          <cell r="AL15">
            <v>21</v>
          </cell>
          <cell r="AM15">
            <v>23</v>
          </cell>
          <cell r="AN15">
            <v>91.304347826086953</v>
          </cell>
        </row>
        <row r="16">
          <cell r="B16" t="str">
            <v>B151035</v>
          </cell>
          <cell r="C16" t="str">
            <v>MALIREDDY SUSMITHA</v>
          </cell>
          <cell r="D16" t="str">
            <v>Female</v>
          </cell>
          <cell r="E16" t="str">
            <v>Ф-4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P</v>
          </cell>
          <cell r="M16" t="str">
            <v>P</v>
          </cell>
          <cell r="N16" t="str">
            <v>P</v>
          </cell>
          <cell r="O16" t="str">
            <v>P</v>
          </cell>
          <cell r="P16" t="str">
            <v>P</v>
          </cell>
          <cell r="Q16" t="str">
            <v>P</v>
          </cell>
          <cell r="S16" t="str">
            <v>P</v>
          </cell>
          <cell r="T16" t="str">
            <v>P</v>
          </cell>
          <cell r="U16" t="str">
            <v>A</v>
          </cell>
          <cell r="V16" t="str">
            <v>A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2</v>
          </cell>
          <cell r="AL16">
            <v>21</v>
          </cell>
          <cell r="AM16">
            <v>23</v>
          </cell>
          <cell r="AN16">
            <v>91.304347826086953</v>
          </cell>
        </row>
        <row r="17">
          <cell r="B17" t="str">
            <v>B151056</v>
          </cell>
          <cell r="C17" t="str">
            <v>JABISETTY MOUNIKA PUSHKALINI</v>
          </cell>
          <cell r="D17" t="str">
            <v>Female</v>
          </cell>
          <cell r="E17" t="str">
            <v>Ф-4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P</v>
          </cell>
          <cell r="M17" t="str">
            <v>P</v>
          </cell>
          <cell r="N17" t="str">
            <v>P</v>
          </cell>
          <cell r="O17" t="str">
            <v>P</v>
          </cell>
          <cell r="P17" t="str">
            <v>P</v>
          </cell>
          <cell r="Q17" t="str">
            <v>P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0</v>
          </cell>
          <cell r="AL17">
            <v>23</v>
          </cell>
          <cell r="AM17">
            <v>23</v>
          </cell>
          <cell r="AN17">
            <v>100</v>
          </cell>
        </row>
        <row r="18">
          <cell r="B18" t="str">
            <v>B151090</v>
          </cell>
          <cell r="C18" t="str">
            <v>DALAVAYEE SURENDRA</v>
          </cell>
          <cell r="D18" t="str">
            <v>Male</v>
          </cell>
          <cell r="E18" t="str">
            <v>Ф-4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L18" t="str">
            <v>P</v>
          </cell>
          <cell r="M18" t="str">
            <v>P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P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0</v>
          </cell>
          <cell r="AL18">
            <v>23</v>
          </cell>
          <cell r="AM18">
            <v>23</v>
          </cell>
          <cell r="AN18">
            <v>100</v>
          </cell>
        </row>
        <row r="19">
          <cell r="B19" t="str">
            <v>B151119</v>
          </cell>
          <cell r="C19" t="str">
            <v>JERIPOTHULA JOEL PAUL</v>
          </cell>
          <cell r="D19" t="str">
            <v>Male</v>
          </cell>
          <cell r="E19" t="str">
            <v>Ф-4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L19" t="str">
            <v>P</v>
          </cell>
          <cell r="M19" t="str">
            <v>P</v>
          </cell>
          <cell r="N19" t="str">
            <v>P</v>
          </cell>
          <cell r="O19" t="str">
            <v>P</v>
          </cell>
          <cell r="P19" t="str">
            <v>P</v>
          </cell>
          <cell r="Q19" t="str">
            <v>P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0</v>
          </cell>
          <cell r="AL19">
            <v>23</v>
          </cell>
          <cell r="AM19">
            <v>23</v>
          </cell>
          <cell r="AN19">
            <v>100</v>
          </cell>
        </row>
        <row r="20">
          <cell r="B20" t="str">
            <v>B151148</v>
          </cell>
          <cell r="C20" t="str">
            <v>GORRENKA SANTHOSH KUMAR</v>
          </cell>
          <cell r="D20" t="str">
            <v>Male</v>
          </cell>
          <cell r="E20" t="str">
            <v>Ф-4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P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P</v>
          </cell>
          <cell r="Q20" t="str">
            <v>P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0</v>
          </cell>
          <cell r="AL20">
            <v>23</v>
          </cell>
          <cell r="AM20">
            <v>23</v>
          </cell>
          <cell r="AN20">
            <v>100</v>
          </cell>
        </row>
        <row r="21">
          <cell r="B21" t="str">
            <v>B151158</v>
          </cell>
          <cell r="C21" t="str">
            <v>GANGADEVI MOUNIKA</v>
          </cell>
          <cell r="D21" t="str">
            <v>Female</v>
          </cell>
          <cell r="E21" t="str">
            <v>Ф-4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P</v>
          </cell>
          <cell r="N21" t="str">
            <v>P</v>
          </cell>
          <cell r="O21" t="str">
            <v>P</v>
          </cell>
          <cell r="P21" t="str">
            <v>P</v>
          </cell>
          <cell r="Q21" t="str">
            <v>P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0</v>
          </cell>
          <cell r="AL21">
            <v>23</v>
          </cell>
          <cell r="AM21">
            <v>23</v>
          </cell>
          <cell r="AN21">
            <v>100</v>
          </cell>
        </row>
        <row r="22">
          <cell r="B22" t="str">
            <v>B151170</v>
          </cell>
          <cell r="C22" t="str">
            <v>THALLA ROHITH</v>
          </cell>
          <cell r="D22" t="str">
            <v>Male</v>
          </cell>
          <cell r="E22" t="str">
            <v>Ф-4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L22" t="str">
            <v>P</v>
          </cell>
          <cell r="M22" t="str">
            <v>P</v>
          </cell>
          <cell r="N22" t="str">
            <v>P</v>
          </cell>
          <cell r="O22" t="str">
            <v>P</v>
          </cell>
          <cell r="P22" t="str">
            <v>P</v>
          </cell>
          <cell r="Q22" t="str">
            <v>P</v>
          </cell>
          <cell r="S22" t="str">
            <v>P</v>
          </cell>
          <cell r="T22" t="str">
            <v>P</v>
          </cell>
          <cell r="U22" t="str">
            <v>A</v>
          </cell>
          <cell r="V22" t="str">
            <v>A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2</v>
          </cell>
          <cell r="AL22">
            <v>21</v>
          </cell>
          <cell r="AM22">
            <v>23</v>
          </cell>
          <cell r="AN22">
            <v>91.304347826086953</v>
          </cell>
        </row>
        <row r="23">
          <cell r="B23" t="str">
            <v>B151176</v>
          </cell>
          <cell r="C23" t="str">
            <v>ASAM ARUN</v>
          </cell>
          <cell r="D23" t="str">
            <v>Male</v>
          </cell>
          <cell r="E23" t="str">
            <v>Ф-4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L23" t="str">
            <v>P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0</v>
          </cell>
          <cell r="AL23">
            <v>23</v>
          </cell>
          <cell r="AM23">
            <v>23</v>
          </cell>
          <cell r="AN23">
            <v>100</v>
          </cell>
        </row>
        <row r="24">
          <cell r="B24" t="str">
            <v>B151185</v>
          </cell>
          <cell r="C24" t="str">
            <v>ATTULURI DURGA BHAVANI</v>
          </cell>
          <cell r="D24" t="str">
            <v>Female</v>
          </cell>
          <cell r="E24" t="str">
            <v>Ф-4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P</v>
          </cell>
          <cell r="M24" t="str">
            <v>P</v>
          </cell>
          <cell r="N24" t="str">
            <v>P</v>
          </cell>
          <cell r="O24" t="str">
            <v>P</v>
          </cell>
          <cell r="P24" t="str">
            <v>P</v>
          </cell>
          <cell r="Q24" t="str">
            <v>P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0</v>
          </cell>
          <cell r="AL24">
            <v>23</v>
          </cell>
          <cell r="AM24">
            <v>23</v>
          </cell>
          <cell r="AN24">
            <v>100</v>
          </cell>
        </row>
        <row r="25">
          <cell r="B25" t="str">
            <v>B151210</v>
          </cell>
          <cell r="C25" t="str">
            <v>JEJIGARI SUSMITHA</v>
          </cell>
          <cell r="D25" t="str">
            <v>Female</v>
          </cell>
          <cell r="E25" t="str">
            <v>Ф-4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P</v>
          </cell>
          <cell r="M25" t="str">
            <v>P</v>
          </cell>
          <cell r="N25" t="str">
            <v>P</v>
          </cell>
          <cell r="O25" t="str">
            <v>P</v>
          </cell>
          <cell r="P25" t="str">
            <v>P</v>
          </cell>
          <cell r="Q25" t="str">
            <v>P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A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1</v>
          </cell>
          <cell r="AL25">
            <v>22</v>
          </cell>
          <cell r="AM25">
            <v>23</v>
          </cell>
          <cell r="AN25">
            <v>95.652173913043484</v>
          </cell>
        </row>
        <row r="26">
          <cell r="B26" t="str">
            <v>B151212</v>
          </cell>
          <cell r="C26" t="str">
            <v>AENUGU RACHANA</v>
          </cell>
          <cell r="D26" t="str">
            <v>Female</v>
          </cell>
          <cell r="E26" t="str">
            <v>Ф-4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P</v>
          </cell>
          <cell r="M26" t="str">
            <v>P</v>
          </cell>
          <cell r="N26" t="str">
            <v>P</v>
          </cell>
          <cell r="O26" t="str">
            <v>P</v>
          </cell>
          <cell r="P26" t="str">
            <v>P</v>
          </cell>
          <cell r="Q26" t="str">
            <v>P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0</v>
          </cell>
          <cell r="AL26">
            <v>23</v>
          </cell>
          <cell r="AM26">
            <v>23</v>
          </cell>
          <cell r="AN26">
            <v>100</v>
          </cell>
        </row>
        <row r="27">
          <cell r="B27" t="str">
            <v>B151291</v>
          </cell>
          <cell r="C27" t="str">
            <v>PALKRUTWAR SHRUTHI</v>
          </cell>
          <cell r="D27" t="str">
            <v>Female</v>
          </cell>
          <cell r="E27" t="str">
            <v>Ф-4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P</v>
          </cell>
          <cell r="M27" t="str">
            <v>P</v>
          </cell>
          <cell r="N27" t="str">
            <v>P</v>
          </cell>
          <cell r="O27" t="str">
            <v>P</v>
          </cell>
          <cell r="P27" t="str">
            <v>P</v>
          </cell>
          <cell r="Q27" t="str">
            <v>P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0</v>
          </cell>
          <cell r="AL27">
            <v>23</v>
          </cell>
          <cell r="AM27">
            <v>23</v>
          </cell>
          <cell r="AN27">
            <v>100</v>
          </cell>
        </row>
        <row r="28">
          <cell r="B28" t="str">
            <v>B151348</v>
          </cell>
          <cell r="C28" t="str">
            <v>KOTHAPALLY RAVI</v>
          </cell>
          <cell r="D28" t="str">
            <v>Male</v>
          </cell>
          <cell r="E28" t="str">
            <v>Ф-4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P</v>
          </cell>
          <cell r="M28" t="str">
            <v>P</v>
          </cell>
          <cell r="N28" t="str">
            <v>P</v>
          </cell>
          <cell r="O28" t="str">
            <v>P</v>
          </cell>
          <cell r="P28" t="str">
            <v>P</v>
          </cell>
          <cell r="Q28" t="str">
            <v>P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0</v>
          </cell>
          <cell r="AL28">
            <v>23</v>
          </cell>
          <cell r="AM28">
            <v>23</v>
          </cell>
          <cell r="AN28">
            <v>100</v>
          </cell>
        </row>
        <row r="29">
          <cell r="B29" t="str">
            <v>B151366</v>
          </cell>
          <cell r="C29" t="str">
            <v>NEERATI AKHILA</v>
          </cell>
          <cell r="D29" t="str">
            <v>Female</v>
          </cell>
          <cell r="E29" t="str">
            <v>Ф-4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L29" t="str">
            <v>P</v>
          </cell>
          <cell r="M29" t="str">
            <v>P</v>
          </cell>
          <cell r="N29" t="str">
            <v>P</v>
          </cell>
          <cell r="O29" t="str">
            <v>P</v>
          </cell>
          <cell r="P29" t="str">
            <v>P</v>
          </cell>
          <cell r="Q29" t="str">
            <v>P</v>
          </cell>
          <cell r="S29" t="str">
            <v>P</v>
          </cell>
          <cell r="T29" t="str">
            <v>P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0</v>
          </cell>
          <cell r="AL29">
            <v>23</v>
          </cell>
          <cell r="AM29">
            <v>23</v>
          </cell>
          <cell r="AN29">
            <v>100</v>
          </cell>
        </row>
        <row r="30">
          <cell r="B30" t="str">
            <v>B151368</v>
          </cell>
          <cell r="C30" t="str">
            <v>AMARAGONDA BHOOMESH</v>
          </cell>
          <cell r="D30" t="str">
            <v>Male</v>
          </cell>
          <cell r="E30" t="str">
            <v>Ф-4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P</v>
          </cell>
          <cell r="N30" t="str">
            <v>P</v>
          </cell>
          <cell r="O30" t="str">
            <v>P</v>
          </cell>
          <cell r="P30" t="str">
            <v>P</v>
          </cell>
          <cell r="Q30" t="str">
            <v>P</v>
          </cell>
          <cell r="S30" t="str">
            <v>P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0</v>
          </cell>
          <cell r="AL30">
            <v>23</v>
          </cell>
          <cell r="AM30">
            <v>23</v>
          </cell>
          <cell r="AN30">
            <v>100</v>
          </cell>
        </row>
        <row r="31">
          <cell r="B31" t="str">
            <v>B151413</v>
          </cell>
          <cell r="C31" t="str">
            <v>PARIDHI SWATHI</v>
          </cell>
          <cell r="D31" t="str">
            <v>Female</v>
          </cell>
          <cell r="E31" t="str">
            <v>Ф-4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L31" t="str">
            <v>P</v>
          </cell>
          <cell r="M31" t="str">
            <v>P</v>
          </cell>
          <cell r="N31" t="str">
            <v>P</v>
          </cell>
          <cell r="O31" t="str">
            <v>P</v>
          </cell>
          <cell r="P31" t="str">
            <v>P</v>
          </cell>
          <cell r="Q31" t="str">
            <v>P</v>
          </cell>
          <cell r="S31" t="str">
            <v>P</v>
          </cell>
          <cell r="T31" t="str">
            <v>P</v>
          </cell>
          <cell r="U31" t="str">
            <v>A</v>
          </cell>
          <cell r="V31" t="str">
            <v>A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2</v>
          </cell>
          <cell r="AL31">
            <v>21</v>
          </cell>
          <cell r="AM31">
            <v>23</v>
          </cell>
          <cell r="AN31">
            <v>91.304347826086953</v>
          </cell>
        </row>
        <row r="32">
          <cell r="B32" t="str">
            <v>B151431</v>
          </cell>
          <cell r="C32" t="str">
            <v>BOLLAPALLY SOUMYA</v>
          </cell>
          <cell r="D32" t="str">
            <v>Female</v>
          </cell>
          <cell r="E32" t="str">
            <v>Ф-4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P</v>
          </cell>
          <cell r="M32" t="str">
            <v>P</v>
          </cell>
          <cell r="N32" t="str">
            <v>P</v>
          </cell>
          <cell r="O32" t="str">
            <v>P</v>
          </cell>
          <cell r="P32" t="str">
            <v>P</v>
          </cell>
          <cell r="Q32" t="str">
            <v>P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0</v>
          </cell>
          <cell r="AL32">
            <v>23</v>
          </cell>
          <cell r="AM32">
            <v>23</v>
          </cell>
          <cell r="AN32">
            <v>100</v>
          </cell>
        </row>
        <row r="33">
          <cell r="B33" t="str">
            <v>B151459</v>
          </cell>
          <cell r="C33" t="str">
            <v>AMBEER RAJESHWAR RAO</v>
          </cell>
          <cell r="D33" t="str">
            <v>Male</v>
          </cell>
          <cell r="E33" t="str">
            <v>Ф-4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L33" t="str">
            <v>P</v>
          </cell>
          <cell r="M33" t="str">
            <v>P</v>
          </cell>
          <cell r="N33" t="str">
            <v>P</v>
          </cell>
          <cell r="O33" t="str">
            <v>P</v>
          </cell>
          <cell r="P33" t="str">
            <v>P</v>
          </cell>
          <cell r="Q33" t="str">
            <v>P</v>
          </cell>
          <cell r="S33" t="str">
            <v>P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0</v>
          </cell>
          <cell r="AL33">
            <v>23</v>
          </cell>
          <cell r="AM33">
            <v>23</v>
          </cell>
          <cell r="AN33">
            <v>100</v>
          </cell>
        </row>
        <row r="34">
          <cell r="B34" t="str">
            <v>B151465</v>
          </cell>
          <cell r="C34" t="str">
            <v>GOSKULA ANIL</v>
          </cell>
          <cell r="D34" t="str">
            <v>Male</v>
          </cell>
          <cell r="E34" t="str">
            <v>Ф-4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P</v>
          </cell>
          <cell r="M34" t="str">
            <v>P</v>
          </cell>
          <cell r="N34" t="str">
            <v>P</v>
          </cell>
          <cell r="O34" t="str">
            <v>P</v>
          </cell>
          <cell r="P34" t="str">
            <v>P</v>
          </cell>
          <cell r="Q34" t="str">
            <v>P</v>
          </cell>
          <cell r="S34" t="str">
            <v>P</v>
          </cell>
          <cell r="T34" t="str">
            <v>P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A</v>
          </cell>
          <cell r="Z34" t="str">
            <v>A</v>
          </cell>
          <cell r="AA34" t="str">
            <v>A</v>
          </cell>
          <cell r="AB34" t="str">
            <v>A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7</v>
          </cell>
          <cell r="AL34">
            <v>16</v>
          </cell>
          <cell r="AM34">
            <v>23</v>
          </cell>
          <cell r="AN34">
            <v>69.565217391304344</v>
          </cell>
        </row>
        <row r="35">
          <cell r="B35" t="str">
            <v>B151527</v>
          </cell>
          <cell r="C35" t="str">
            <v>POLISHETTY USHA SRI</v>
          </cell>
          <cell r="D35" t="str">
            <v>Female</v>
          </cell>
          <cell r="E35" t="str">
            <v>Ф-4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P</v>
          </cell>
          <cell r="M35" t="str">
            <v>P</v>
          </cell>
          <cell r="N35" t="str">
            <v>P</v>
          </cell>
          <cell r="O35" t="str">
            <v>P</v>
          </cell>
          <cell r="P35" t="str">
            <v>P</v>
          </cell>
          <cell r="Q35" t="str">
            <v>P</v>
          </cell>
          <cell r="S35" t="str">
            <v>P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0</v>
          </cell>
          <cell r="AL35">
            <v>23</v>
          </cell>
          <cell r="AM35">
            <v>23</v>
          </cell>
          <cell r="AN35">
            <v>100</v>
          </cell>
        </row>
        <row r="36">
          <cell r="B36" t="str">
            <v>B151535</v>
          </cell>
          <cell r="C36" t="str">
            <v>PEDDI PAVITHRA</v>
          </cell>
          <cell r="D36" t="str">
            <v>Female</v>
          </cell>
          <cell r="E36" t="str">
            <v>Ф-4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P</v>
          </cell>
          <cell r="N36" t="str">
            <v>P</v>
          </cell>
          <cell r="O36" t="str">
            <v>P</v>
          </cell>
          <cell r="P36" t="str">
            <v>P</v>
          </cell>
          <cell r="Q36" t="str">
            <v>P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0</v>
          </cell>
          <cell r="AL36">
            <v>23</v>
          </cell>
          <cell r="AM36">
            <v>23</v>
          </cell>
          <cell r="AN36">
            <v>100</v>
          </cell>
        </row>
        <row r="37">
          <cell r="B37" t="str">
            <v>B151536</v>
          </cell>
          <cell r="C37" t="str">
            <v>SAMUDRALA ANUSHA</v>
          </cell>
          <cell r="D37" t="str">
            <v>Female</v>
          </cell>
          <cell r="E37" t="str">
            <v>Ф-4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L37" t="str">
            <v>P</v>
          </cell>
          <cell r="M37" t="str">
            <v>P</v>
          </cell>
          <cell r="N37" t="str">
            <v>P</v>
          </cell>
          <cell r="O37" t="str">
            <v>P</v>
          </cell>
          <cell r="P37" t="str">
            <v>P</v>
          </cell>
          <cell r="Q37" t="str">
            <v>P</v>
          </cell>
          <cell r="S37" t="str">
            <v>P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0</v>
          </cell>
          <cell r="AL37">
            <v>23</v>
          </cell>
          <cell r="AM37">
            <v>23</v>
          </cell>
          <cell r="AN37">
            <v>100</v>
          </cell>
        </row>
        <row r="38">
          <cell r="B38" t="str">
            <v>B151567</v>
          </cell>
          <cell r="C38" t="str">
            <v>KATAKAM PRANITHA</v>
          </cell>
          <cell r="D38" t="str">
            <v>Female</v>
          </cell>
          <cell r="E38" t="str">
            <v>Ф-4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P</v>
          </cell>
          <cell r="M38" t="str">
            <v>P</v>
          </cell>
          <cell r="N38" t="str">
            <v>P</v>
          </cell>
          <cell r="O38" t="str">
            <v>P</v>
          </cell>
          <cell r="P38" t="str">
            <v>P</v>
          </cell>
          <cell r="Q38" t="str">
            <v>P</v>
          </cell>
          <cell r="S38" t="str">
            <v>P</v>
          </cell>
          <cell r="T38" t="str">
            <v>P</v>
          </cell>
          <cell r="U38" t="str">
            <v>A</v>
          </cell>
          <cell r="V38" t="str">
            <v>A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2</v>
          </cell>
          <cell r="AL38">
            <v>21</v>
          </cell>
          <cell r="AM38">
            <v>23</v>
          </cell>
          <cell r="AN38">
            <v>91.304347826086953</v>
          </cell>
        </row>
        <row r="39">
          <cell r="B39" t="str">
            <v>B151604</v>
          </cell>
          <cell r="C39" t="str">
            <v>KASUBOJULA ABHINAV</v>
          </cell>
          <cell r="D39" t="str">
            <v>Male</v>
          </cell>
          <cell r="E39" t="str">
            <v>Ф-4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P</v>
          </cell>
          <cell r="M39" t="str">
            <v>P</v>
          </cell>
          <cell r="N39" t="str">
            <v>P</v>
          </cell>
          <cell r="O39" t="str">
            <v>P</v>
          </cell>
          <cell r="P39" t="str">
            <v>P</v>
          </cell>
          <cell r="Q39" t="str">
            <v>P</v>
          </cell>
          <cell r="S39" t="str">
            <v>P</v>
          </cell>
          <cell r="T39" t="str">
            <v>P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0</v>
          </cell>
          <cell r="AL39">
            <v>23</v>
          </cell>
          <cell r="AM39">
            <v>23</v>
          </cell>
          <cell r="AN39">
            <v>100</v>
          </cell>
        </row>
        <row r="40">
          <cell r="B40" t="str">
            <v>B151619</v>
          </cell>
          <cell r="C40" t="str">
            <v>NAMPELLI SANTHOSH</v>
          </cell>
          <cell r="D40" t="str">
            <v>Male</v>
          </cell>
          <cell r="E40" t="str">
            <v>Ф-4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L40" t="str">
            <v>P</v>
          </cell>
          <cell r="M40" t="str">
            <v>P</v>
          </cell>
          <cell r="N40" t="str">
            <v>P</v>
          </cell>
          <cell r="O40" t="str">
            <v>P</v>
          </cell>
          <cell r="P40" t="str">
            <v>P</v>
          </cell>
          <cell r="Q40" t="str">
            <v>P</v>
          </cell>
          <cell r="S40" t="str">
            <v>P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0</v>
          </cell>
          <cell r="AL40">
            <v>23</v>
          </cell>
          <cell r="AM40">
            <v>23</v>
          </cell>
          <cell r="AN40">
            <v>100</v>
          </cell>
        </row>
        <row r="41">
          <cell r="B41" t="str">
            <v>B151629</v>
          </cell>
          <cell r="C41" t="str">
            <v>GOPAGANI VAMSHI</v>
          </cell>
          <cell r="D41" t="str">
            <v>Male</v>
          </cell>
          <cell r="E41" t="str">
            <v>Ф-4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P</v>
          </cell>
          <cell r="N41" t="str">
            <v>P</v>
          </cell>
          <cell r="O41" t="str">
            <v>P</v>
          </cell>
          <cell r="P41" t="str">
            <v>P</v>
          </cell>
          <cell r="Q41" t="str">
            <v>P</v>
          </cell>
          <cell r="S41" t="str">
            <v>P</v>
          </cell>
          <cell r="T41" t="str">
            <v>P</v>
          </cell>
          <cell r="U41" t="str">
            <v>A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1</v>
          </cell>
          <cell r="AL41">
            <v>22</v>
          </cell>
          <cell r="AM41">
            <v>23</v>
          </cell>
          <cell r="AN41">
            <v>95.652173913043484</v>
          </cell>
        </row>
        <row r="42">
          <cell r="B42" t="str">
            <v>B151641</v>
          </cell>
          <cell r="C42" t="str">
            <v>CHEPURI TAGORE CHARITH</v>
          </cell>
          <cell r="D42" t="str">
            <v>Male</v>
          </cell>
          <cell r="E42" t="str">
            <v>Ф-4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P</v>
          </cell>
          <cell r="N42" t="str">
            <v>P</v>
          </cell>
          <cell r="O42" t="str">
            <v>P</v>
          </cell>
          <cell r="P42" t="str">
            <v>P</v>
          </cell>
          <cell r="Q42" t="str">
            <v>P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0</v>
          </cell>
          <cell r="AL42">
            <v>23</v>
          </cell>
          <cell r="AM42">
            <v>23</v>
          </cell>
          <cell r="AN42">
            <v>100</v>
          </cell>
        </row>
        <row r="43">
          <cell r="B43" t="str">
            <v>B151642</v>
          </cell>
          <cell r="C43" t="str">
            <v>BADE LAHARI</v>
          </cell>
          <cell r="D43" t="str">
            <v>Female</v>
          </cell>
          <cell r="E43" t="str">
            <v>Ф-4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P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P</v>
          </cell>
          <cell r="S43" t="str">
            <v>P</v>
          </cell>
          <cell r="T43" t="str">
            <v>P</v>
          </cell>
          <cell r="U43" t="str">
            <v>A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1</v>
          </cell>
          <cell r="AL43">
            <v>22</v>
          </cell>
          <cell r="AM43">
            <v>23</v>
          </cell>
          <cell r="AN43">
            <v>95.652173913043484</v>
          </cell>
        </row>
        <row r="44">
          <cell r="B44" t="str">
            <v>B151704</v>
          </cell>
          <cell r="C44" t="str">
            <v>RAMAGIRIWAR SATHVIKA</v>
          </cell>
          <cell r="D44" t="str">
            <v>Female</v>
          </cell>
          <cell r="E44" t="str">
            <v>Ф-4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P</v>
          </cell>
          <cell r="Q44" t="str">
            <v>P</v>
          </cell>
          <cell r="S44" t="str">
            <v>P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0</v>
          </cell>
          <cell r="AL44">
            <v>23</v>
          </cell>
          <cell r="AM44">
            <v>23</v>
          </cell>
          <cell r="AN44">
            <v>100</v>
          </cell>
        </row>
        <row r="45">
          <cell r="B45" t="str">
            <v>B151728</v>
          </cell>
          <cell r="C45" t="str">
            <v>SRAVANABOINA SAIRAM</v>
          </cell>
          <cell r="D45" t="str">
            <v>Male</v>
          </cell>
          <cell r="E45" t="str">
            <v>Ф-4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P</v>
          </cell>
          <cell r="Q45" t="str">
            <v>P</v>
          </cell>
          <cell r="S45" t="str">
            <v>P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0</v>
          </cell>
          <cell r="AL45">
            <v>23</v>
          </cell>
          <cell r="AM45">
            <v>23</v>
          </cell>
          <cell r="AN45">
            <v>100</v>
          </cell>
        </row>
        <row r="46">
          <cell r="B46" t="str">
            <v>B151735</v>
          </cell>
          <cell r="C46" t="str">
            <v>ATLA YAMUNA</v>
          </cell>
          <cell r="D46" t="str">
            <v>Female</v>
          </cell>
          <cell r="E46" t="str">
            <v>Ф-4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P</v>
          </cell>
          <cell r="M46" t="str">
            <v>P</v>
          </cell>
          <cell r="N46" t="str">
            <v>P</v>
          </cell>
          <cell r="O46" t="str">
            <v>P</v>
          </cell>
          <cell r="P46" t="str">
            <v>P</v>
          </cell>
          <cell r="Q46" t="str">
            <v>P</v>
          </cell>
          <cell r="S46" t="str">
            <v>P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0</v>
          </cell>
          <cell r="AL46">
            <v>23</v>
          </cell>
          <cell r="AM46">
            <v>23</v>
          </cell>
          <cell r="AN46">
            <v>100</v>
          </cell>
        </row>
        <row r="47">
          <cell r="B47" t="str">
            <v>B151808</v>
          </cell>
          <cell r="C47" t="str">
            <v>BEGARI SABITHA</v>
          </cell>
          <cell r="D47" t="str">
            <v>Female</v>
          </cell>
          <cell r="E47" t="str">
            <v>Ф-4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P</v>
          </cell>
          <cell r="M47" t="str">
            <v>P</v>
          </cell>
          <cell r="N47" t="str">
            <v>P</v>
          </cell>
          <cell r="O47" t="str">
            <v>P</v>
          </cell>
          <cell r="P47" t="str">
            <v>P</v>
          </cell>
          <cell r="Q47" t="str">
            <v>P</v>
          </cell>
          <cell r="S47" t="str">
            <v>P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0</v>
          </cell>
          <cell r="AL47">
            <v>23</v>
          </cell>
          <cell r="AM47">
            <v>23</v>
          </cell>
          <cell r="AN47">
            <v>100</v>
          </cell>
        </row>
        <row r="48">
          <cell r="B48" t="str">
            <v>B151837</v>
          </cell>
          <cell r="C48" t="str">
            <v>GOLI PRAVEENA</v>
          </cell>
          <cell r="D48" t="str">
            <v>Female</v>
          </cell>
          <cell r="E48" t="str">
            <v>Ф-4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P</v>
          </cell>
          <cell r="N48" t="str">
            <v>P</v>
          </cell>
          <cell r="O48" t="str">
            <v>P</v>
          </cell>
          <cell r="P48" t="str">
            <v>P</v>
          </cell>
          <cell r="Q48" t="str">
            <v>P</v>
          </cell>
          <cell r="S48" t="str">
            <v>P</v>
          </cell>
          <cell r="T48" t="str">
            <v>P</v>
          </cell>
          <cell r="U48" t="str">
            <v>A</v>
          </cell>
          <cell r="V48" t="str">
            <v>A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2</v>
          </cell>
          <cell r="AL48">
            <v>21</v>
          </cell>
          <cell r="AM48">
            <v>23</v>
          </cell>
          <cell r="AN48">
            <v>91.304347826086953</v>
          </cell>
        </row>
        <row r="49">
          <cell r="B49" t="str">
            <v>B151867</v>
          </cell>
          <cell r="C49" t="str">
            <v>TUPPARI PRASHANTH</v>
          </cell>
          <cell r="D49" t="str">
            <v>Male</v>
          </cell>
          <cell r="E49" t="str">
            <v>Ф-4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P</v>
          </cell>
          <cell r="N49" t="str">
            <v>P</v>
          </cell>
          <cell r="O49" t="str">
            <v>P</v>
          </cell>
          <cell r="P49" t="str">
            <v>P</v>
          </cell>
          <cell r="Q49" t="str">
            <v>P</v>
          </cell>
          <cell r="S49" t="str">
            <v>P</v>
          </cell>
          <cell r="T49" t="str">
            <v>P</v>
          </cell>
          <cell r="U49" t="str">
            <v>A</v>
          </cell>
          <cell r="V49" t="str">
            <v>A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2</v>
          </cell>
          <cell r="AL49">
            <v>21</v>
          </cell>
          <cell r="AM49">
            <v>23</v>
          </cell>
          <cell r="AN49">
            <v>91.304347826086953</v>
          </cell>
        </row>
        <row r="50">
          <cell r="B50" t="str">
            <v>B151875</v>
          </cell>
          <cell r="C50" t="str">
            <v>VELKATOORI KISHORE</v>
          </cell>
          <cell r="D50" t="str">
            <v>Male</v>
          </cell>
          <cell r="E50" t="str">
            <v>Ф-4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P</v>
          </cell>
          <cell r="M50" t="str">
            <v>P</v>
          </cell>
          <cell r="N50" t="str">
            <v>P</v>
          </cell>
          <cell r="O50" t="str">
            <v>P</v>
          </cell>
          <cell r="P50" t="str">
            <v>P</v>
          </cell>
          <cell r="Q50" t="str">
            <v>P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0</v>
          </cell>
          <cell r="AL50">
            <v>23</v>
          </cell>
          <cell r="AM50">
            <v>23</v>
          </cell>
          <cell r="AN50">
            <v>100</v>
          </cell>
        </row>
        <row r="51">
          <cell r="B51" t="str">
            <v>B151899</v>
          </cell>
          <cell r="C51" t="str">
            <v>MINAPA BABI PRADEEP KUMAR</v>
          </cell>
          <cell r="D51" t="str">
            <v>Male</v>
          </cell>
          <cell r="E51" t="str">
            <v>Ф-4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L51" t="str">
            <v>P</v>
          </cell>
          <cell r="M51" t="str">
            <v>P</v>
          </cell>
          <cell r="N51" t="str">
            <v>P</v>
          </cell>
          <cell r="O51" t="str">
            <v>P</v>
          </cell>
          <cell r="P51" t="str">
            <v>P</v>
          </cell>
          <cell r="Q51" t="str">
            <v>P</v>
          </cell>
          <cell r="S51" t="str">
            <v>P</v>
          </cell>
          <cell r="T51" t="str">
            <v>P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0</v>
          </cell>
          <cell r="AL51">
            <v>23</v>
          </cell>
          <cell r="AM51">
            <v>23</v>
          </cell>
          <cell r="AN51">
            <v>100</v>
          </cell>
        </row>
        <row r="52">
          <cell r="B52" t="str">
            <v>B151910</v>
          </cell>
          <cell r="C52" t="str">
            <v>RATHOD HARI</v>
          </cell>
          <cell r="D52" t="str">
            <v>Male</v>
          </cell>
          <cell r="E52" t="str">
            <v>Ф-4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P</v>
          </cell>
          <cell r="L52" t="str">
            <v>P</v>
          </cell>
          <cell r="M52" t="str">
            <v>P</v>
          </cell>
          <cell r="N52" t="str">
            <v>P</v>
          </cell>
          <cell r="O52" t="str">
            <v>P</v>
          </cell>
          <cell r="P52" t="str">
            <v>P</v>
          </cell>
          <cell r="Q52" t="str">
            <v>P</v>
          </cell>
          <cell r="S52" t="str">
            <v>P</v>
          </cell>
          <cell r="T52" t="str">
            <v>P</v>
          </cell>
          <cell r="U52" t="str">
            <v>P</v>
          </cell>
          <cell r="V52" t="str">
            <v>P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P</v>
          </cell>
          <cell r="AG52" t="str">
            <v>P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0</v>
          </cell>
          <cell r="AL52">
            <v>23</v>
          </cell>
          <cell r="AM52">
            <v>23</v>
          </cell>
          <cell r="AN52">
            <v>100</v>
          </cell>
        </row>
      </sheetData>
      <sheetData sheetId="16">
        <row r="4">
          <cell r="B4" t="str">
            <v>B151673</v>
          </cell>
          <cell r="C4" t="str">
            <v>PARVATHAPU NITHYASRI</v>
          </cell>
          <cell r="D4" t="str">
            <v>Female</v>
          </cell>
          <cell r="E4" t="str">
            <v>Ф-5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L4" t="str">
            <v>A</v>
          </cell>
          <cell r="M4" t="str">
            <v>A</v>
          </cell>
          <cell r="N4" t="str">
            <v>A</v>
          </cell>
          <cell r="O4" t="str">
            <v>A</v>
          </cell>
          <cell r="P4" t="str">
            <v>A</v>
          </cell>
          <cell r="Q4" t="str">
            <v>A</v>
          </cell>
          <cell r="S4" t="str">
            <v>A</v>
          </cell>
          <cell r="T4" t="str">
            <v>A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8</v>
          </cell>
          <cell r="AL4">
            <v>15</v>
          </cell>
          <cell r="AM4">
            <v>23</v>
          </cell>
          <cell r="AN4">
            <v>65.217391304347828</v>
          </cell>
        </row>
        <row r="5">
          <cell r="B5" t="str">
            <v>B151308</v>
          </cell>
          <cell r="C5" t="str">
            <v>SRI HARISH PEDDI</v>
          </cell>
          <cell r="D5" t="str">
            <v>Male</v>
          </cell>
          <cell r="E5" t="str">
            <v>Ф-5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A</v>
          </cell>
          <cell r="J5" t="str">
            <v>A</v>
          </cell>
          <cell r="L5" t="str">
            <v>A</v>
          </cell>
          <cell r="M5" t="str">
            <v>A</v>
          </cell>
          <cell r="N5" t="str">
            <v>A</v>
          </cell>
          <cell r="O5" t="str">
            <v>A</v>
          </cell>
          <cell r="P5" t="str">
            <v>A</v>
          </cell>
          <cell r="Q5" t="str">
            <v>A</v>
          </cell>
          <cell r="S5" t="str">
            <v>P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8</v>
          </cell>
          <cell r="AL5">
            <v>15</v>
          </cell>
          <cell r="AM5">
            <v>23</v>
          </cell>
          <cell r="AN5">
            <v>65.217391304347828</v>
          </cell>
        </row>
        <row r="6">
          <cell r="B6" t="str">
            <v>B151338</v>
          </cell>
          <cell r="C6" t="str">
            <v>SHEMSHETTY SAICHARAN</v>
          </cell>
          <cell r="D6" t="str">
            <v>Male</v>
          </cell>
          <cell r="E6" t="str">
            <v>Ф-5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A</v>
          </cell>
          <cell r="J6" t="str">
            <v>A</v>
          </cell>
          <cell r="L6" t="str">
            <v>A</v>
          </cell>
          <cell r="M6" t="str">
            <v>p</v>
          </cell>
          <cell r="N6" t="str">
            <v>p</v>
          </cell>
          <cell r="O6" t="str">
            <v>p</v>
          </cell>
          <cell r="P6" t="str">
            <v>p</v>
          </cell>
          <cell r="Q6" t="str">
            <v>p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3</v>
          </cell>
          <cell r="AL6">
            <v>20</v>
          </cell>
          <cell r="AM6">
            <v>23</v>
          </cell>
          <cell r="AN6">
            <v>86.956521739130437</v>
          </cell>
        </row>
        <row r="7">
          <cell r="B7" t="str">
            <v>B151469</v>
          </cell>
          <cell r="C7" t="str">
            <v>NALLA HEMANTH</v>
          </cell>
          <cell r="D7" t="str">
            <v>Male</v>
          </cell>
          <cell r="E7" t="str">
            <v>Ф-5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L7" t="str">
            <v>p</v>
          </cell>
          <cell r="M7" t="str">
            <v>A</v>
          </cell>
          <cell r="N7" t="str">
            <v>A</v>
          </cell>
          <cell r="O7" t="str">
            <v>A</v>
          </cell>
          <cell r="P7" t="str">
            <v>A</v>
          </cell>
          <cell r="Q7" t="str">
            <v>A</v>
          </cell>
          <cell r="S7" t="str">
            <v>A</v>
          </cell>
          <cell r="T7" t="str">
            <v>A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7</v>
          </cell>
          <cell r="AL7">
            <v>16</v>
          </cell>
          <cell r="AM7">
            <v>23</v>
          </cell>
          <cell r="AN7">
            <v>69.565217391304344</v>
          </cell>
        </row>
        <row r="8">
          <cell r="B8" t="str">
            <v>B151479</v>
          </cell>
          <cell r="C8" t="str">
            <v>CHARUGUNDLA SUKANTH</v>
          </cell>
          <cell r="D8" t="str">
            <v>Male</v>
          </cell>
          <cell r="E8" t="str">
            <v>Ф-5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A</v>
          </cell>
          <cell r="M8" t="str">
            <v>A</v>
          </cell>
          <cell r="N8" t="str">
            <v>A</v>
          </cell>
          <cell r="O8" t="str">
            <v>A</v>
          </cell>
          <cell r="P8" t="str">
            <v>A</v>
          </cell>
          <cell r="Q8" t="str">
            <v>A</v>
          </cell>
          <cell r="S8" t="str">
            <v>A</v>
          </cell>
          <cell r="T8" t="str">
            <v>A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8</v>
          </cell>
          <cell r="AL8">
            <v>15</v>
          </cell>
          <cell r="AM8">
            <v>23</v>
          </cell>
          <cell r="AN8">
            <v>65.217391304347828</v>
          </cell>
        </row>
        <row r="9">
          <cell r="B9" t="str">
            <v>B151485</v>
          </cell>
          <cell r="C9" t="str">
            <v>BIKSHANUTA SAI KIRAN</v>
          </cell>
          <cell r="D9" t="str">
            <v>Male</v>
          </cell>
          <cell r="E9" t="str">
            <v>Ф-5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A</v>
          </cell>
          <cell r="J9" t="str">
            <v>A</v>
          </cell>
          <cell r="L9" t="str">
            <v>A</v>
          </cell>
          <cell r="M9" t="str">
            <v>A</v>
          </cell>
          <cell r="N9" t="str">
            <v>A</v>
          </cell>
          <cell r="O9" t="str">
            <v>A</v>
          </cell>
          <cell r="P9" t="str">
            <v>A</v>
          </cell>
          <cell r="Q9" t="str">
            <v>A</v>
          </cell>
          <cell r="S9" t="str">
            <v>A</v>
          </cell>
          <cell r="T9" t="str">
            <v>A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10</v>
          </cell>
          <cell r="AL9">
            <v>13</v>
          </cell>
          <cell r="AM9">
            <v>23</v>
          </cell>
          <cell r="AN9">
            <v>56.521739130434781</v>
          </cell>
        </row>
        <row r="10">
          <cell r="B10" t="str">
            <v>B151487</v>
          </cell>
          <cell r="C10" t="str">
            <v>BELLALA VAMSHI</v>
          </cell>
          <cell r="D10" t="str">
            <v>Male</v>
          </cell>
          <cell r="E10" t="str">
            <v>Ф-5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A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A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2</v>
          </cell>
          <cell r="AL10">
            <v>21</v>
          </cell>
          <cell r="AM10">
            <v>23</v>
          </cell>
          <cell r="AN10">
            <v>91.304347826086953</v>
          </cell>
        </row>
        <row r="11">
          <cell r="B11" t="str">
            <v>B151494</v>
          </cell>
          <cell r="C11" t="str">
            <v>BELLAM RAHUL</v>
          </cell>
          <cell r="D11" t="str">
            <v>Male</v>
          </cell>
          <cell r="E11" t="str">
            <v>Ф-5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P</v>
          </cell>
          <cell r="N11" t="str">
            <v>P</v>
          </cell>
          <cell r="O11" t="str">
            <v>P</v>
          </cell>
          <cell r="P11" t="str">
            <v>P</v>
          </cell>
          <cell r="Q11" t="str">
            <v>P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0</v>
          </cell>
          <cell r="AL11">
            <v>23</v>
          </cell>
          <cell r="AM11">
            <v>23</v>
          </cell>
          <cell r="AN11">
            <v>100</v>
          </cell>
        </row>
        <row r="12">
          <cell r="B12" t="str">
            <v>B151503</v>
          </cell>
          <cell r="C12" t="str">
            <v>PUNNAM DILIP KUMAR</v>
          </cell>
          <cell r="D12" t="str">
            <v>Male</v>
          </cell>
          <cell r="E12" t="str">
            <v>Ф-5</v>
          </cell>
          <cell r="F12" t="str">
            <v>A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L12" t="str">
            <v>A</v>
          </cell>
          <cell r="M12" t="str">
            <v>P</v>
          </cell>
          <cell r="N12" t="str">
            <v>P</v>
          </cell>
          <cell r="O12" t="str">
            <v>P</v>
          </cell>
          <cell r="P12" t="str">
            <v>P</v>
          </cell>
          <cell r="Q12" t="str">
            <v>P</v>
          </cell>
          <cell r="S12" t="str">
            <v>P</v>
          </cell>
          <cell r="T12" t="str">
            <v>A</v>
          </cell>
          <cell r="U12" t="str">
            <v>A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4</v>
          </cell>
          <cell r="AL12">
            <v>20</v>
          </cell>
          <cell r="AM12">
            <v>24</v>
          </cell>
          <cell r="AN12">
            <v>83.333333333333343</v>
          </cell>
        </row>
        <row r="13">
          <cell r="B13" t="str">
            <v>B151744</v>
          </cell>
          <cell r="C13" t="str">
            <v>MOHAMMED BASHEER</v>
          </cell>
          <cell r="D13" t="str">
            <v>Male</v>
          </cell>
          <cell r="E13" t="str">
            <v>Ф-5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A</v>
          </cell>
          <cell r="L13" t="str">
            <v>A</v>
          </cell>
          <cell r="M13" t="str">
            <v>A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A</v>
          </cell>
          <cell r="T13" t="str">
            <v>A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9</v>
          </cell>
          <cell r="AL13">
            <v>14</v>
          </cell>
          <cell r="AM13">
            <v>23</v>
          </cell>
          <cell r="AN13">
            <v>60.869565217391312</v>
          </cell>
        </row>
        <row r="14">
          <cell r="B14" t="str">
            <v>B151063</v>
          </cell>
          <cell r="C14" t="str">
            <v>P SAI NEHA</v>
          </cell>
          <cell r="D14" t="str">
            <v>Female</v>
          </cell>
          <cell r="E14" t="str">
            <v>Ф-5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P</v>
          </cell>
          <cell r="N14" t="str">
            <v>P</v>
          </cell>
          <cell r="O14" t="str">
            <v>P</v>
          </cell>
          <cell r="P14" t="str">
            <v>P</v>
          </cell>
          <cell r="Q14" t="str">
            <v>P</v>
          </cell>
          <cell r="S14" t="str">
            <v>P</v>
          </cell>
          <cell r="T14" t="str">
            <v>A</v>
          </cell>
          <cell r="U14" t="str">
            <v>A</v>
          </cell>
          <cell r="V14" t="str">
            <v>A</v>
          </cell>
          <cell r="W14" t="str">
            <v>A</v>
          </cell>
          <cell r="X14" t="str">
            <v>A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A</v>
          </cell>
          <cell r="AH14" t="str">
            <v>A</v>
          </cell>
          <cell r="AI14" t="str">
            <v>P</v>
          </cell>
          <cell r="AJ14" t="str">
            <v>P</v>
          </cell>
          <cell r="AK14">
            <v>7</v>
          </cell>
          <cell r="AL14">
            <v>16</v>
          </cell>
          <cell r="AM14">
            <v>23</v>
          </cell>
          <cell r="AN14">
            <v>69.565217391304344</v>
          </cell>
        </row>
        <row r="15">
          <cell r="B15" t="str">
            <v>B151102</v>
          </cell>
          <cell r="C15" t="str">
            <v>JOSHI SUSHMA SRI</v>
          </cell>
          <cell r="D15" t="str">
            <v>Female</v>
          </cell>
          <cell r="E15" t="str">
            <v>Ф-5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A</v>
          </cell>
          <cell r="M15" t="str">
            <v>p</v>
          </cell>
          <cell r="N15" t="str">
            <v>p</v>
          </cell>
          <cell r="O15" t="str">
            <v>A</v>
          </cell>
          <cell r="P15" t="str">
            <v>A</v>
          </cell>
          <cell r="Q15" t="str">
            <v>A</v>
          </cell>
          <cell r="S15" t="str">
            <v>A</v>
          </cell>
          <cell r="T15" t="str">
            <v>A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6</v>
          </cell>
          <cell r="AL15">
            <v>17</v>
          </cell>
          <cell r="AM15">
            <v>23</v>
          </cell>
          <cell r="AN15">
            <v>73.91304347826086</v>
          </cell>
        </row>
        <row r="16">
          <cell r="B16" t="str">
            <v>B151105</v>
          </cell>
          <cell r="C16" t="str">
            <v>MURAHARI RAO VENKATA SAI PREMA</v>
          </cell>
          <cell r="D16" t="str">
            <v>Female</v>
          </cell>
          <cell r="E16" t="str">
            <v>Ф-5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A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S16" t="str">
            <v>A</v>
          </cell>
          <cell r="T16" t="str">
            <v>A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8</v>
          </cell>
          <cell r="AL16">
            <v>15</v>
          </cell>
          <cell r="AM16">
            <v>23</v>
          </cell>
          <cell r="AN16">
            <v>65.217391304347828</v>
          </cell>
        </row>
        <row r="17">
          <cell r="B17" t="str">
            <v>B151143</v>
          </cell>
          <cell r="C17" t="str">
            <v>MUDAVATH PRASHANTH</v>
          </cell>
          <cell r="D17" t="str">
            <v>Male</v>
          </cell>
          <cell r="E17" t="str">
            <v>Ф-5</v>
          </cell>
          <cell r="F17" t="str">
            <v>A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A</v>
          </cell>
          <cell r="M17" t="str">
            <v>A</v>
          </cell>
          <cell r="N17" t="str">
            <v>A</v>
          </cell>
          <cell r="O17" t="str">
            <v>A</v>
          </cell>
          <cell r="P17" t="str">
            <v>A</v>
          </cell>
          <cell r="Q17" t="str">
            <v>A</v>
          </cell>
          <cell r="S17" t="str">
            <v>A</v>
          </cell>
          <cell r="T17" t="str">
            <v>A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9</v>
          </cell>
          <cell r="AL17">
            <v>15</v>
          </cell>
          <cell r="AM17">
            <v>24</v>
          </cell>
          <cell r="AN17">
            <v>62.5</v>
          </cell>
        </row>
        <row r="18">
          <cell r="B18" t="str">
            <v>B151183</v>
          </cell>
          <cell r="C18" t="str">
            <v>Y NAGARAJU KUMAR</v>
          </cell>
          <cell r="D18" t="str">
            <v>Male</v>
          </cell>
          <cell r="E18" t="str">
            <v>Ф-5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L18" t="str">
            <v>P</v>
          </cell>
          <cell r="M18" t="str">
            <v>P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P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0</v>
          </cell>
          <cell r="AL18">
            <v>23</v>
          </cell>
          <cell r="AM18">
            <v>23</v>
          </cell>
          <cell r="AN18">
            <v>100</v>
          </cell>
        </row>
        <row r="19">
          <cell r="B19" t="str">
            <v>B151204</v>
          </cell>
          <cell r="C19" t="str">
            <v>POLAMPALLY NISCHITHA</v>
          </cell>
          <cell r="D19" t="str">
            <v>Female</v>
          </cell>
          <cell r="E19" t="str">
            <v>Ф-5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L19" t="str">
            <v>A</v>
          </cell>
          <cell r="M19" t="str">
            <v>A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6</v>
          </cell>
          <cell r="AL19">
            <v>17</v>
          </cell>
          <cell r="AM19">
            <v>23</v>
          </cell>
          <cell r="AN19">
            <v>73.91304347826086</v>
          </cell>
        </row>
        <row r="20">
          <cell r="B20" t="str">
            <v>B151207</v>
          </cell>
          <cell r="C20" t="str">
            <v>DEPA CHANDANA</v>
          </cell>
          <cell r="D20" t="str">
            <v>Female</v>
          </cell>
          <cell r="E20" t="str">
            <v>Ф-5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P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P</v>
          </cell>
          <cell r="Q20" t="str">
            <v>P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0</v>
          </cell>
          <cell r="AL20">
            <v>23</v>
          </cell>
          <cell r="AM20">
            <v>23</v>
          </cell>
          <cell r="AN20">
            <v>100</v>
          </cell>
        </row>
        <row r="21">
          <cell r="B21" t="str">
            <v>B151213</v>
          </cell>
          <cell r="C21" t="str">
            <v>KARUKURI THARUNKUMAR</v>
          </cell>
          <cell r="D21" t="str">
            <v>Male</v>
          </cell>
          <cell r="E21" t="str">
            <v>Ф-5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P</v>
          </cell>
          <cell r="N21" t="str">
            <v>P</v>
          </cell>
          <cell r="O21" t="str">
            <v>A</v>
          </cell>
          <cell r="P21" t="str">
            <v>A</v>
          </cell>
          <cell r="Q21" t="str">
            <v>A</v>
          </cell>
          <cell r="S21" t="str">
            <v>A</v>
          </cell>
          <cell r="T21" t="str">
            <v>A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5</v>
          </cell>
          <cell r="AL21">
            <v>18</v>
          </cell>
          <cell r="AM21">
            <v>23</v>
          </cell>
          <cell r="AN21">
            <v>78.260869565217391</v>
          </cell>
        </row>
        <row r="22">
          <cell r="B22" t="str">
            <v>B151222</v>
          </cell>
          <cell r="C22" t="str">
            <v>PATTHI SAI KUMAR</v>
          </cell>
          <cell r="D22" t="str">
            <v>Male</v>
          </cell>
          <cell r="E22" t="str">
            <v>Ф-5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L22" t="str">
            <v>A</v>
          </cell>
          <cell r="M22" t="str">
            <v>A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S22" t="str">
            <v>A</v>
          </cell>
          <cell r="T22" t="str">
            <v>A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8</v>
          </cell>
          <cell r="AL22">
            <v>15</v>
          </cell>
          <cell r="AM22">
            <v>23</v>
          </cell>
          <cell r="AN22">
            <v>65.217391304347828</v>
          </cell>
        </row>
        <row r="23">
          <cell r="B23" t="str">
            <v>B151237</v>
          </cell>
          <cell r="C23" t="str">
            <v>THALLURI MALAKONDA SHAMILI</v>
          </cell>
          <cell r="D23" t="str">
            <v>Female</v>
          </cell>
          <cell r="E23" t="str">
            <v>Ф-5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L23" t="str">
            <v>P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0</v>
          </cell>
          <cell r="AL23">
            <v>23</v>
          </cell>
          <cell r="AM23">
            <v>23</v>
          </cell>
          <cell r="AN23">
            <v>100</v>
          </cell>
        </row>
        <row r="24">
          <cell r="B24" t="str">
            <v>B151245</v>
          </cell>
          <cell r="C24" t="str">
            <v>BACHAWAR VINOD KUMAR</v>
          </cell>
          <cell r="D24" t="str">
            <v>Male</v>
          </cell>
          <cell r="E24" t="str">
            <v>Ф-5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P</v>
          </cell>
          <cell r="M24" t="str">
            <v>P</v>
          </cell>
          <cell r="N24" t="str">
            <v>P</v>
          </cell>
          <cell r="O24" t="str">
            <v>P</v>
          </cell>
          <cell r="P24" t="str">
            <v>P</v>
          </cell>
          <cell r="Q24" t="str">
            <v>P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0</v>
          </cell>
          <cell r="AL24">
            <v>23</v>
          </cell>
          <cell r="AM24">
            <v>23</v>
          </cell>
          <cell r="AN24">
            <v>100</v>
          </cell>
        </row>
        <row r="25">
          <cell r="B25" t="str">
            <v>B151249</v>
          </cell>
          <cell r="C25" t="str">
            <v>PASHIKANTI SNEHA SREE</v>
          </cell>
          <cell r="D25" t="str">
            <v>Female</v>
          </cell>
          <cell r="E25" t="str">
            <v>Ф-5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P</v>
          </cell>
          <cell r="M25" t="str">
            <v>P</v>
          </cell>
          <cell r="N25" t="str">
            <v>P</v>
          </cell>
          <cell r="O25" t="str">
            <v>P</v>
          </cell>
          <cell r="P25" t="str">
            <v>P</v>
          </cell>
          <cell r="Q25" t="str">
            <v>P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0</v>
          </cell>
          <cell r="AL25">
            <v>23</v>
          </cell>
          <cell r="AM25">
            <v>23</v>
          </cell>
          <cell r="AN25">
            <v>100</v>
          </cell>
        </row>
        <row r="26">
          <cell r="B26" t="str">
            <v>B151251</v>
          </cell>
          <cell r="C26" t="str">
            <v>SHAIK AMEER JANY</v>
          </cell>
          <cell r="D26" t="str">
            <v>Male</v>
          </cell>
          <cell r="E26" t="str">
            <v>Ф-5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P</v>
          </cell>
          <cell r="M26" t="str">
            <v>P</v>
          </cell>
          <cell r="N26" t="str">
            <v>P</v>
          </cell>
          <cell r="O26" t="str">
            <v>P</v>
          </cell>
          <cell r="P26" t="str">
            <v>P</v>
          </cell>
          <cell r="Q26" t="str">
            <v>P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0</v>
          </cell>
          <cell r="AL26">
            <v>23</v>
          </cell>
          <cell r="AM26">
            <v>23</v>
          </cell>
          <cell r="AN26">
            <v>100</v>
          </cell>
        </row>
        <row r="27">
          <cell r="B27" t="str">
            <v>B151258</v>
          </cell>
          <cell r="C27" t="str">
            <v>KANDUKURI SAHITHI</v>
          </cell>
          <cell r="D27" t="str">
            <v>Female</v>
          </cell>
          <cell r="E27" t="str">
            <v>Ф-5</v>
          </cell>
          <cell r="F27" t="str">
            <v>A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A</v>
          </cell>
          <cell r="M27" t="str">
            <v>A</v>
          </cell>
          <cell r="N27" t="str">
            <v>A</v>
          </cell>
          <cell r="O27" t="str">
            <v>A</v>
          </cell>
          <cell r="P27" t="str">
            <v>A</v>
          </cell>
          <cell r="Q27" t="str">
            <v>A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7</v>
          </cell>
          <cell r="AL27">
            <v>17</v>
          </cell>
          <cell r="AM27">
            <v>24</v>
          </cell>
          <cell r="AN27">
            <v>70.833333333333343</v>
          </cell>
        </row>
        <row r="28">
          <cell r="B28" t="str">
            <v>B151407</v>
          </cell>
          <cell r="C28" t="str">
            <v>SHADAM SHIVA PRASAD</v>
          </cell>
          <cell r="D28" t="str">
            <v>Male</v>
          </cell>
          <cell r="E28" t="str">
            <v>Ф-5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A</v>
          </cell>
          <cell r="J28" t="str">
            <v>A</v>
          </cell>
          <cell r="L28" t="str">
            <v>A</v>
          </cell>
          <cell r="M28" t="str">
            <v>A</v>
          </cell>
          <cell r="N28" t="str">
            <v>A</v>
          </cell>
          <cell r="O28" t="str">
            <v>P</v>
          </cell>
          <cell r="P28" t="str">
            <v>P</v>
          </cell>
          <cell r="Q28" t="str">
            <v>P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5</v>
          </cell>
          <cell r="AL28">
            <v>18</v>
          </cell>
          <cell r="AM28">
            <v>23</v>
          </cell>
          <cell r="AN28">
            <v>78.260869565217391</v>
          </cell>
        </row>
        <row r="29">
          <cell r="B29" t="str">
            <v>B151473</v>
          </cell>
          <cell r="C29" t="str">
            <v>MUDUMBA KAMALA</v>
          </cell>
          <cell r="D29" t="str">
            <v>Female</v>
          </cell>
          <cell r="E29" t="str">
            <v>Ф-5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L29" t="str">
            <v>P</v>
          </cell>
          <cell r="M29" t="str">
            <v>P</v>
          </cell>
          <cell r="N29" t="str">
            <v>P</v>
          </cell>
          <cell r="O29" t="str">
            <v>P</v>
          </cell>
          <cell r="P29" t="str">
            <v>P</v>
          </cell>
          <cell r="Q29" t="str">
            <v>P</v>
          </cell>
          <cell r="S29" t="str">
            <v>P</v>
          </cell>
          <cell r="T29" t="str">
            <v>P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0</v>
          </cell>
          <cell r="AL29">
            <v>23</v>
          </cell>
          <cell r="AM29">
            <v>23</v>
          </cell>
          <cell r="AN29">
            <v>100</v>
          </cell>
        </row>
        <row r="30">
          <cell r="B30" t="str">
            <v>B151481</v>
          </cell>
          <cell r="C30" t="str">
            <v>ANANTHA SREEVALLY</v>
          </cell>
          <cell r="D30" t="str">
            <v>Female</v>
          </cell>
          <cell r="E30" t="str">
            <v>Ф-5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A</v>
          </cell>
          <cell r="M30" t="str">
            <v>A</v>
          </cell>
          <cell r="N30" t="str">
            <v>A</v>
          </cell>
          <cell r="O30" t="str">
            <v>A</v>
          </cell>
          <cell r="P30" t="str">
            <v>A</v>
          </cell>
          <cell r="Q30" t="str">
            <v>A</v>
          </cell>
          <cell r="S30" t="str">
            <v>A</v>
          </cell>
          <cell r="T30" t="str">
            <v>A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8</v>
          </cell>
          <cell r="AL30">
            <v>15</v>
          </cell>
          <cell r="AM30">
            <v>23</v>
          </cell>
          <cell r="AN30">
            <v>65.217391304347828</v>
          </cell>
        </row>
        <row r="31">
          <cell r="B31" t="str">
            <v>B151509</v>
          </cell>
          <cell r="C31" t="str">
            <v>CHINTHA SAI RAJ</v>
          </cell>
          <cell r="D31" t="str">
            <v>Male</v>
          </cell>
          <cell r="E31" t="str">
            <v>Ф-5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A</v>
          </cell>
          <cell r="J31" t="str">
            <v>A</v>
          </cell>
          <cell r="L31" t="str">
            <v>A</v>
          </cell>
          <cell r="M31" t="str">
            <v>A</v>
          </cell>
          <cell r="N31" t="str">
            <v>A</v>
          </cell>
          <cell r="O31" t="str">
            <v>A</v>
          </cell>
          <cell r="P31" t="str">
            <v>A</v>
          </cell>
          <cell r="Q31" t="str">
            <v>A</v>
          </cell>
          <cell r="S31" t="str">
            <v>A</v>
          </cell>
          <cell r="T31" t="str">
            <v>A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10</v>
          </cell>
          <cell r="AL31">
            <v>13</v>
          </cell>
          <cell r="AM31">
            <v>23</v>
          </cell>
          <cell r="AN31">
            <v>56.521739130434781</v>
          </cell>
        </row>
        <row r="32">
          <cell r="B32" t="str">
            <v>B151510</v>
          </cell>
          <cell r="C32" t="str">
            <v>SHEELAM SHIVA KUMAR</v>
          </cell>
          <cell r="D32" t="str">
            <v>Male</v>
          </cell>
          <cell r="E32" t="str">
            <v>Ф-5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A</v>
          </cell>
          <cell r="M32" t="str">
            <v>A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A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6</v>
          </cell>
          <cell r="AL32">
            <v>17</v>
          </cell>
          <cell r="AM32">
            <v>23</v>
          </cell>
          <cell r="AN32">
            <v>73.91304347826086</v>
          </cell>
        </row>
        <row r="33">
          <cell r="B33" t="str">
            <v>B151517</v>
          </cell>
          <cell r="C33" t="str">
            <v>PALADUGU RAHUL</v>
          </cell>
          <cell r="D33" t="str">
            <v>Male</v>
          </cell>
          <cell r="E33" t="str">
            <v>Ф-5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L33" t="str">
            <v>P</v>
          </cell>
          <cell r="M33" t="str">
            <v>P</v>
          </cell>
          <cell r="N33" t="str">
            <v>P</v>
          </cell>
          <cell r="O33" t="str">
            <v>P</v>
          </cell>
          <cell r="P33" t="str">
            <v>P</v>
          </cell>
          <cell r="Q33" t="str">
            <v>P</v>
          </cell>
          <cell r="S33" t="str">
            <v>P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A</v>
          </cell>
          <cell r="AH33" t="str">
            <v>A</v>
          </cell>
          <cell r="AI33" t="str">
            <v>p</v>
          </cell>
          <cell r="AJ33" t="str">
            <v>P</v>
          </cell>
          <cell r="AK33">
            <v>2</v>
          </cell>
          <cell r="AL33">
            <v>21</v>
          </cell>
          <cell r="AM33">
            <v>23</v>
          </cell>
          <cell r="AN33">
            <v>91.304347826086953</v>
          </cell>
        </row>
        <row r="34">
          <cell r="B34" t="str">
            <v>B151519</v>
          </cell>
          <cell r="C34" t="str">
            <v>VANKUDOTH ASHA</v>
          </cell>
          <cell r="D34" t="str">
            <v>Female</v>
          </cell>
          <cell r="E34" t="str">
            <v>Ф-5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P</v>
          </cell>
          <cell r="M34" t="str">
            <v>P</v>
          </cell>
          <cell r="N34" t="str">
            <v>P</v>
          </cell>
          <cell r="O34" t="str">
            <v>P</v>
          </cell>
          <cell r="P34" t="str">
            <v>P</v>
          </cell>
          <cell r="Q34" t="str">
            <v>P</v>
          </cell>
          <cell r="S34" t="str">
            <v>P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0</v>
          </cell>
          <cell r="AL34">
            <v>23</v>
          </cell>
          <cell r="AM34">
            <v>23</v>
          </cell>
          <cell r="AN34">
            <v>100</v>
          </cell>
        </row>
        <row r="35">
          <cell r="B35" t="str">
            <v>B151520</v>
          </cell>
          <cell r="C35" t="str">
            <v>ARELLI AKSHITH</v>
          </cell>
          <cell r="D35" t="str">
            <v>Male</v>
          </cell>
          <cell r="E35" t="str">
            <v>Ф-5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A</v>
          </cell>
          <cell r="M35" t="str">
            <v>P</v>
          </cell>
          <cell r="N35" t="str">
            <v>P</v>
          </cell>
          <cell r="O35" t="str">
            <v>P</v>
          </cell>
          <cell r="P35" t="str">
            <v>P</v>
          </cell>
          <cell r="Q35" t="str">
            <v>P</v>
          </cell>
          <cell r="S35" t="str">
            <v>P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1</v>
          </cell>
          <cell r="AL35">
            <v>22</v>
          </cell>
          <cell r="AM35">
            <v>23</v>
          </cell>
          <cell r="AN35">
            <v>95.652173913043484</v>
          </cell>
        </row>
        <row r="36">
          <cell r="B36" t="str">
            <v>B151585</v>
          </cell>
          <cell r="C36" t="str">
            <v>DESHABOINA HARSHITHA</v>
          </cell>
          <cell r="D36" t="str">
            <v>Female</v>
          </cell>
          <cell r="E36" t="str">
            <v>Ф-5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P</v>
          </cell>
          <cell r="N36" t="str">
            <v>P</v>
          </cell>
          <cell r="O36" t="str">
            <v>P</v>
          </cell>
          <cell r="P36" t="str">
            <v>P</v>
          </cell>
          <cell r="Q36" t="str">
            <v>P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0</v>
          </cell>
          <cell r="AL36">
            <v>23</v>
          </cell>
          <cell r="AM36">
            <v>23</v>
          </cell>
          <cell r="AN36">
            <v>100</v>
          </cell>
        </row>
        <row r="37">
          <cell r="B37" t="str">
            <v>B151611</v>
          </cell>
          <cell r="C37" t="str">
            <v>CHINTHAKINDI HARSHITHA</v>
          </cell>
          <cell r="D37" t="str">
            <v>Female</v>
          </cell>
          <cell r="E37" t="str">
            <v>Ф-5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A</v>
          </cell>
          <cell r="J37" t="str">
            <v>A</v>
          </cell>
          <cell r="L37" t="str">
            <v>A</v>
          </cell>
          <cell r="M37" t="str">
            <v>A</v>
          </cell>
          <cell r="N37" t="str">
            <v>A</v>
          </cell>
          <cell r="O37" t="str">
            <v>A</v>
          </cell>
          <cell r="P37" t="str">
            <v>A</v>
          </cell>
          <cell r="Q37" t="str">
            <v>A</v>
          </cell>
          <cell r="S37" t="str">
            <v>A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9</v>
          </cell>
          <cell r="AL37">
            <v>14</v>
          </cell>
          <cell r="AM37">
            <v>23</v>
          </cell>
          <cell r="AN37">
            <v>60.869565217391312</v>
          </cell>
        </row>
        <row r="38">
          <cell r="B38" t="str">
            <v>B151638</v>
          </cell>
          <cell r="C38" t="str">
            <v>SAI SIIDHARTHA VALUPADASU</v>
          </cell>
          <cell r="D38" t="str">
            <v>Male</v>
          </cell>
          <cell r="E38" t="str">
            <v>Ф-5</v>
          </cell>
          <cell r="F38" t="str">
            <v>A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P</v>
          </cell>
          <cell r="M38" t="str">
            <v>P</v>
          </cell>
          <cell r="N38" t="str">
            <v>P</v>
          </cell>
          <cell r="O38" t="str">
            <v>P</v>
          </cell>
          <cell r="P38" t="str">
            <v>P</v>
          </cell>
          <cell r="Q38" t="str">
            <v>P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1</v>
          </cell>
          <cell r="AL38">
            <v>23</v>
          </cell>
          <cell r="AM38">
            <v>24</v>
          </cell>
          <cell r="AN38">
            <v>95.833333333333343</v>
          </cell>
        </row>
        <row r="39">
          <cell r="B39" t="str">
            <v>B151681</v>
          </cell>
          <cell r="C39" t="str">
            <v>MITTAPALLI SURAJ PAUL</v>
          </cell>
          <cell r="D39" t="str">
            <v>Male</v>
          </cell>
          <cell r="E39" t="str">
            <v>Ф-5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A</v>
          </cell>
          <cell r="M39" t="str">
            <v>A</v>
          </cell>
          <cell r="N39" t="str">
            <v>A</v>
          </cell>
          <cell r="O39" t="str">
            <v>A</v>
          </cell>
          <cell r="P39" t="str">
            <v>A</v>
          </cell>
          <cell r="Q39" t="str">
            <v>A</v>
          </cell>
          <cell r="S39" t="str">
            <v>P</v>
          </cell>
          <cell r="T39" t="str">
            <v>P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A</v>
          </cell>
          <cell r="AB39" t="str">
            <v>A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8</v>
          </cell>
          <cell r="AL39">
            <v>15</v>
          </cell>
          <cell r="AM39">
            <v>23</v>
          </cell>
          <cell r="AN39">
            <v>65.217391304347828</v>
          </cell>
        </row>
        <row r="40">
          <cell r="B40" t="str">
            <v>B151686</v>
          </cell>
          <cell r="C40" t="str">
            <v>THIRUNAGARI NETHAJI</v>
          </cell>
          <cell r="D40" t="str">
            <v>Male</v>
          </cell>
          <cell r="E40" t="str">
            <v>Ф-5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A</v>
          </cell>
          <cell r="J40" t="str">
            <v>A</v>
          </cell>
          <cell r="L40" t="str">
            <v>A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A</v>
          </cell>
          <cell r="T40" t="str">
            <v>A</v>
          </cell>
          <cell r="U40" t="str">
            <v>A</v>
          </cell>
          <cell r="V40" t="str">
            <v>A</v>
          </cell>
          <cell r="W40" t="str">
            <v>A</v>
          </cell>
          <cell r="X40" t="str">
            <v>A</v>
          </cell>
          <cell r="Z40" t="str">
            <v>A</v>
          </cell>
          <cell r="AA40" t="str">
            <v>A</v>
          </cell>
          <cell r="AB40" t="str">
            <v>A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17</v>
          </cell>
          <cell r="AL40">
            <v>6</v>
          </cell>
          <cell r="AM40">
            <v>23</v>
          </cell>
          <cell r="AN40">
            <v>26.086956521739129</v>
          </cell>
        </row>
        <row r="41">
          <cell r="B41" t="str">
            <v>B151698</v>
          </cell>
          <cell r="C41" t="str">
            <v>RAMANAVANITHAN LIKITH</v>
          </cell>
          <cell r="D41" t="str">
            <v>Male</v>
          </cell>
          <cell r="E41" t="str">
            <v>Ф-5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P</v>
          </cell>
          <cell r="N41" t="str">
            <v>P</v>
          </cell>
          <cell r="O41" t="str">
            <v>P</v>
          </cell>
          <cell r="P41" t="str">
            <v>P</v>
          </cell>
          <cell r="Q41" t="str">
            <v>P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0</v>
          </cell>
          <cell r="AL41">
            <v>23</v>
          </cell>
          <cell r="AM41">
            <v>23</v>
          </cell>
          <cell r="AN41">
            <v>100</v>
          </cell>
        </row>
        <row r="42">
          <cell r="B42" t="str">
            <v>B151705</v>
          </cell>
          <cell r="C42" t="str">
            <v>DANDU SAIRAM SHARATH</v>
          </cell>
          <cell r="D42" t="str">
            <v>Male</v>
          </cell>
          <cell r="E42" t="str">
            <v>Ф-5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P</v>
          </cell>
          <cell r="N42" t="str">
            <v>P</v>
          </cell>
          <cell r="O42" t="str">
            <v>P</v>
          </cell>
          <cell r="P42" t="str">
            <v>P</v>
          </cell>
          <cell r="Q42" t="str">
            <v>P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0</v>
          </cell>
          <cell r="AL42">
            <v>23</v>
          </cell>
          <cell r="AM42">
            <v>23</v>
          </cell>
          <cell r="AN42">
            <v>100</v>
          </cell>
        </row>
        <row r="43">
          <cell r="B43" t="str">
            <v>B151713</v>
          </cell>
          <cell r="C43" t="str">
            <v>MADIPELLI NAVYA</v>
          </cell>
          <cell r="D43" t="str">
            <v>Female</v>
          </cell>
          <cell r="E43" t="str">
            <v>Ф-5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A</v>
          </cell>
          <cell r="M43" t="str">
            <v>A</v>
          </cell>
          <cell r="N43" t="str">
            <v>A</v>
          </cell>
          <cell r="O43" t="str">
            <v>A</v>
          </cell>
          <cell r="P43" t="str">
            <v>A</v>
          </cell>
          <cell r="Q43" t="str">
            <v>A</v>
          </cell>
          <cell r="S43" t="str">
            <v>A</v>
          </cell>
          <cell r="T43" t="str">
            <v>A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8</v>
          </cell>
          <cell r="AL43">
            <v>15</v>
          </cell>
          <cell r="AM43">
            <v>23</v>
          </cell>
          <cell r="AN43">
            <v>65.217391304347828</v>
          </cell>
        </row>
        <row r="44">
          <cell r="B44" t="str">
            <v>B151767</v>
          </cell>
          <cell r="C44" t="str">
            <v>RENA MANASA</v>
          </cell>
          <cell r="D44" t="str">
            <v>Female</v>
          </cell>
          <cell r="E44" t="str">
            <v>Ф-5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P</v>
          </cell>
          <cell r="Q44" t="str">
            <v>P</v>
          </cell>
          <cell r="S44" t="str">
            <v>P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0</v>
          </cell>
          <cell r="AL44">
            <v>23</v>
          </cell>
          <cell r="AM44">
            <v>23</v>
          </cell>
          <cell r="AN44">
            <v>100</v>
          </cell>
        </row>
        <row r="45">
          <cell r="B45" t="str">
            <v>B151797</v>
          </cell>
          <cell r="C45" t="str">
            <v>JANAPATLA AKHIL</v>
          </cell>
          <cell r="D45" t="str">
            <v>Male</v>
          </cell>
          <cell r="E45" t="str">
            <v>Ф-5</v>
          </cell>
          <cell r="F45" t="str">
            <v>A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P</v>
          </cell>
          <cell r="Q45" t="str">
            <v>P</v>
          </cell>
          <cell r="S45" t="str">
            <v>P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1</v>
          </cell>
          <cell r="AL45">
            <v>23</v>
          </cell>
          <cell r="AM45">
            <v>24</v>
          </cell>
          <cell r="AN45">
            <v>95.833333333333343</v>
          </cell>
        </row>
        <row r="46">
          <cell r="B46" t="str">
            <v>B151920</v>
          </cell>
          <cell r="C46" t="str">
            <v>DHARAVATH NAVYA</v>
          </cell>
          <cell r="D46" t="str">
            <v>Female</v>
          </cell>
          <cell r="E46" t="str">
            <v>Ф-5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P</v>
          </cell>
          <cell r="M46" t="str">
            <v>P</v>
          </cell>
          <cell r="N46" t="str">
            <v>P</v>
          </cell>
          <cell r="O46" t="str">
            <v>P</v>
          </cell>
          <cell r="P46" t="str">
            <v>P</v>
          </cell>
          <cell r="Q46" t="str">
            <v>P</v>
          </cell>
          <cell r="S46" t="str">
            <v>P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0</v>
          </cell>
          <cell r="AL46">
            <v>23</v>
          </cell>
          <cell r="AM46">
            <v>23</v>
          </cell>
          <cell r="AN46">
            <v>100</v>
          </cell>
        </row>
        <row r="47">
          <cell r="B47" t="str">
            <v>B151922</v>
          </cell>
          <cell r="C47" t="str">
            <v>MUDAVATH PRAVEEN</v>
          </cell>
          <cell r="D47" t="str">
            <v>Male</v>
          </cell>
          <cell r="E47" t="str">
            <v>Ф-5</v>
          </cell>
          <cell r="F47" t="str">
            <v>A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A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A</v>
          </cell>
          <cell r="T47" t="str">
            <v>A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9</v>
          </cell>
          <cell r="AL47">
            <v>15</v>
          </cell>
          <cell r="AM47">
            <v>24</v>
          </cell>
          <cell r="AN47">
            <v>62.5</v>
          </cell>
        </row>
        <row r="48">
          <cell r="B48" t="str">
            <v>B151930</v>
          </cell>
          <cell r="C48" t="str">
            <v>R VIKRAM</v>
          </cell>
          <cell r="D48" t="str">
            <v>Male</v>
          </cell>
          <cell r="E48" t="str">
            <v>Ф-5</v>
          </cell>
          <cell r="F48" t="str">
            <v>A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p</v>
          </cell>
          <cell r="N48" t="str">
            <v>p</v>
          </cell>
          <cell r="O48" t="str">
            <v>p</v>
          </cell>
          <cell r="P48" t="str">
            <v>p</v>
          </cell>
          <cell r="Q48" t="str">
            <v>p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1</v>
          </cell>
          <cell r="AL48">
            <v>23</v>
          </cell>
          <cell r="AM48">
            <v>24</v>
          </cell>
          <cell r="AN48">
            <v>95.833333333333343</v>
          </cell>
        </row>
        <row r="49">
          <cell r="B49" t="str">
            <v>B151937</v>
          </cell>
          <cell r="C49" t="str">
            <v>MADHU SUDHAN KAKI</v>
          </cell>
          <cell r="D49" t="str">
            <v>Male</v>
          </cell>
          <cell r="E49" t="str">
            <v>Ф-5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P</v>
          </cell>
          <cell r="N49" t="str">
            <v>P</v>
          </cell>
          <cell r="O49" t="str">
            <v>P</v>
          </cell>
          <cell r="P49" t="str">
            <v>P</v>
          </cell>
          <cell r="Q49" t="str">
            <v>P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0</v>
          </cell>
          <cell r="AL49">
            <v>23</v>
          </cell>
          <cell r="AM49">
            <v>23</v>
          </cell>
          <cell r="AN49">
            <v>100</v>
          </cell>
        </row>
        <row r="50">
          <cell r="B50" t="str">
            <v>B151940</v>
          </cell>
          <cell r="C50" t="str">
            <v>RAJULA PRANAY KUMAR</v>
          </cell>
          <cell r="D50" t="str">
            <v>Male</v>
          </cell>
          <cell r="E50" t="str">
            <v>Ф-5</v>
          </cell>
          <cell r="F50" t="str">
            <v>A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p</v>
          </cell>
          <cell r="M50" t="str">
            <v>A</v>
          </cell>
          <cell r="N50" t="str">
            <v>A</v>
          </cell>
          <cell r="O50" t="str">
            <v>A</v>
          </cell>
          <cell r="P50" t="str">
            <v>A</v>
          </cell>
          <cell r="Q50" t="str">
            <v>A</v>
          </cell>
          <cell r="S50" t="str">
            <v>A</v>
          </cell>
          <cell r="T50" t="str">
            <v>A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8</v>
          </cell>
          <cell r="AL50">
            <v>16</v>
          </cell>
          <cell r="AM50">
            <v>24</v>
          </cell>
          <cell r="AN50">
            <v>66.666666666666657</v>
          </cell>
        </row>
        <row r="51">
          <cell r="B51" t="str">
            <v>B151946</v>
          </cell>
          <cell r="C51" t="str">
            <v>KALE CHAITANY</v>
          </cell>
          <cell r="D51" t="str">
            <v>Male</v>
          </cell>
          <cell r="E51" t="str">
            <v>Ф-5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L51" t="str">
            <v>P</v>
          </cell>
          <cell r="M51" t="str">
            <v>P</v>
          </cell>
          <cell r="N51" t="str">
            <v>P</v>
          </cell>
          <cell r="O51" t="str">
            <v>P</v>
          </cell>
          <cell r="P51" t="str">
            <v>P</v>
          </cell>
          <cell r="Q51" t="str">
            <v>P</v>
          </cell>
          <cell r="S51" t="str">
            <v>P</v>
          </cell>
          <cell r="T51" t="str">
            <v>P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0</v>
          </cell>
          <cell r="AL51">
            <v>23</v>
          </cell>
          <cell r="AM51">
            <v>23</v>
          </cell>
          <cell r="AN51">
            <v>100</v>
          </cell>
        </row>
        <row r="52">
          <cell r="B52" t="str">
            <v>B151955</v>
          </cell>
          <cell r="C52" t="str">
            <v>KALE NAGRAJ</v>
          </cell>
          <cell r="D52" t="str">
            <v>Male</v>
          </cell>
          <cell r="E52" t="str">
            <v>Ф-5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p</v>
          </cell>
          <cell r="L52" t="str">
            <v>P</v>
          </cell>
          <cell r="M52" t="str">
            <v>P</v>
          </cell>
          <cell r="N52" t="str">
            <v>P</v>
          </cell>
          <cell r="O52" t="str">
            <v>P</v>
          </cell>
          <cell r="P52" t="str">
            <v>P</v>
          </cell>
          <cell r="Q52" t="str">
            <v>P</v>
          </cell>
          <cell r="S52" t="str">
            <v>P</v>
          </cell>
          <cell r="T52" t="str">
            <v>P</v>
          </cell>
          <cell r="U52" t="str">
            <v>P</v>
          </cell>
          <cell r="V52" t="str">
            <v>P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P</v>
          </cell>
          <cell r="AG52" t="str">
            <v>P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0</v>
          </cell>
          <cell r="AL52">
            <v>23</v>
          </cell>
          <cell r="AM52">
            <v>23</v>
          </cell>
          <cell r="AN52">
            <v>100</v>
          </cell>
        </row>
      </sheetData>
      <sheetData sheetId="17">
        <row r="4">
          <cell r="B4" t="str">
            <v>B151885</v>
          </cell>
          <cell r="C4" t="str">
            <v>KONDRA ENJAM AMRUTHA VARSHINI</v>
          </cell>
          <cell r="D4" t="str">
            <v>Female</v>
          </cell>
          <cell r="E4" t="str">
            <v>Ф-6</v>
          </cell>
          <cell r="F4" t="str">
            <v>A</v>
          </cell>
          <cell r="G4" t="str">
            <v>P</v>
          </cell>
          <cell r="H4" t="str">
            <v>P</v>
          </cell>
          <cell r="I4" t="str">
            <v>A</v>
          </cell>
          <cell r="J4" t="str">
            <v>A</v>
          </cell>
          <cell r="L4" t="str">
            <v>A</v>
          </cell>
          <cell r="M4" t="str">
            <v>A</v>
          </cell>
          <cell r="N4" t="str">
            <v>P</v>
          </cell>
          <cell r="O4" t="str">
            <v>P</v>
          </cell>
          <cell r="P4" t="str">
            <v>P</v>
          </cell>
          <cell r="Q4" t="str">
            <v>P</v>
          </cell>
          <cell r="S4" t="str">
            <v>P</v>
          </cell>
          <cell r="T4" t="str">
            <v>P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5</v>
          </cell>
          <cell r="AL4">
            <v>19</v>
          </cell>
          <cell r="AM4">
            <v>24</v>
          </cell>
          <cell r="AN4">
            <v>79.166666666666657</v>
          </cell>
        </row>
        <row r="5">
          <cell r="B5" t="str">
            <v>B151745</v>
          </cell>
          <cell r="C5" t="str">
            <v>MOHAMMAD SOHAIL AHEMAD</v>
          </cell>
          <cell r="D5" t="str">
            <v>Male</v>
          </cell>
          <cell r="E5" t="str">
            <v>Ф-6</v>
          </cell>
          <cell r="F5" t="str">
            <v>A</v>
          </cell>
          <cell r="G5" t="str">
            <v>A</v>
          </cell>
          <cell r="H5" t="str">
            <v>A</v>
          </cell>
          <cell r="I5" t="str">
            <v>A</v>
          </cell>
          <cell r="J5" t="str">
            <v>A</v>
          </cell>
          <cell r="L5" t="str">
            <v>A</v>
          </cell>
          <cell r="M5" t="str">
            <v>A</v>
          </cell>
          <cell r="N5" t="str">
            <v>A</v>
          </cell>
          <cell r="O5" t="str">
            <v>A</v>
          </cell>
          <cell r="P5" t="str">
            <v>A</v>
          </cell>
          <cell r="Q5" t="str">
            <v>A</v>
          </cell>
          <cell r="S5" t="str">
            <v>A</v>
          </cell>
          <cell r="T5" t="str">
            <v>A</v>
          </cell>
          <cell r="U5" t="str">
            <v>A</v>
          </cell>
          <cell r="V5" t="str">
            <v>A</v>
          </cell>
          <cell r="W5" t="str">
            <v>A</v>
          </cell>
          <cell r="X5" t="str">
            <v>A</v>
          </cell>
          <cell r="Z5" t="str">
            <v>A</v>
          </cell>
          <cell r="AA5" t="str">
            <v>A</v>
          </cell>
          <cell r="AB5" t="str">
            <v>A</v>
          </cell>
          <cell r="AC5" t="str">
            <v>A</v>
          </cell>
          <cell r="AD5" t="str">
            <v>A</v>
          </cell>
          <cell r="AE5" t="str">
            <v>A</v>
          </cell>
          <cell r="AF5" t="str">
            <v>A</v>
          </cell>
          <cell r="AG5" t="str">
            <v>A</v>
          </cell>
          <cell r="AH5" t="str">
            <v>A</v>
          </cell>
          <cell r="AI5" t="str">
            <v>A</v>
          </cell>
          <cell r="AJ5" t="str">
            <v>A</v>
          </cell>
          <cell r="AK5">
            <v>28</v>
          </cell>
          <cell r="AL5">
            <v>0</v>
          </cell>
          <cell r="AM5">
            <v>28</v>
          </cell>
          <cell r="AN5">
            <v>0</v>
          </cell>
        </row>
        <row r="6">
          <cell r="B6" t="str">
            <v>B151754</v>
          </cell>
          <cell r="C6" t="str">
            <v>MOHAMMED SHAKEEL</v>
          </cell>
          <cell r="D6" t="str">
            <v>Male</v>
          </cell>
          <cell r="E6" t="str">
            <v>Ф-6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A</v>
          </cell>
          <cell r="J6" t="str">
            <v>A</v>
          </cell>
          <cell r="L6" t="str">
            <v>A</v>
          </cell>
          <cell r="M6" t="str">
            <v>A</v>
          </cell>
          <cell r="N6" t="str">
            <v>A</v>
          </cell>
          <cell r="O6" t="str">
            <v>A</v>
          </cell>
          <cell r="P6" t="str">
            <v>A</v>
          </cell>
          <cell r="Q6" t="str">
            <v>A</v>
          </cell>
          <cell r="S6" t="str">
            <v>A</v>
          </cell>
          <cell r="T6" t="str">
            <v>A</v>
          </cell>
          <cell r="U6" t="str">
            <v>A</v>
          </cell>
          <cell r="V6" t="str">
            <v>A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12</v>
          </cell>
          <cell r="AL6">
            <v>11</v>
          </cell>
          <cell r="AM6">
            <v>23</v>
          </cell>
          <cell r="AN6">
            <v>47.826086956521742</v>
          </cell>
        </row>
        <row r="7">
          <cell r="B7" t="str">
            <v>B151785</v>
          </cell>
          <cell r="C7" t="str">
            <v>VOOTLA PRASHANTH KUMAR</v>
          </cell>
          <cell r="D7" t="str">
            <v>Male</v>
          </cell>
          <cell r="E7" t="str">
            <v>Ф-6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L7" t="str">
            <v>P</v>
          </cell>
          <cell r="M7" t="str">
            <v>P</v>
          </cell>
          <cell r="N7" t="str">
            <v>P</v>
          </cell>
          <cell r="O7" t="str">
            <v>P</v>
          </cell>
          <cell r="P7" t="str">
            <v>P</v>
          </cell>
          <cell r="Q7" t="str">
            <v>P</v>
          </cell>
          <cell r="S7" t="str">
            <v>P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A</v>
          </cell>
          <cell r="AB7" t="str">
            <v>A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2</v>
          </cell>
          <cell r="AL7">
            <v>21</v>
          </cell>
          <cell r="AM7">
            <v>23</v>
          </cell>
          <cell r="AN7">
            <v>91.304347826086953</v>
          </cell>
        </row>
        <row r="8">
          <cell r="B8" t="str">
            <v>B151006</v>
          </cell>
          <cell r="C8" t="str">
            <v>NALLA RAMAKRISHNA</v>
          </cell>
          <cell r="D8" t="str">
            <v>Male</v>
          </cell>
          <cell r="E8" t="str">
            <v>Ф-6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P</v>
          </cell>
          <cell r="M8" t="str">
            <v>P</v>
          </cell>
          <cell r="N8" t="str">
            <v>P</v>
          </cell>
          <cell r="O8" t="str">
            <v>P</v>
          </cell>
          <cell r="P8" t="str">
            <v>P</v>
          </cell>
          <cell r="Q8" t="str">
            <v>P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0</v>
          </cell>
          <cell r="AL8">
            <v>23</v>
          </cell>
          <cell r="AM8">
            <v>23</v>
          </cell>
          <cell r="AN8">
            <v>100</v>
          </cell>
        </row>
        <row r="9">
          <cell r="B9" t="str">
            <v>B151016</v>
          </cell>
          <cell r="C9" t="str">
            <v>KAMATHAM PRAVEEN JAYANTH</v>
          </cell>
          <cell r="D9" t="str">
            <v>Male</v>
          </cell>
          <cell r="E9" t="str">
            <v>Ф-6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A</v>
          </cell>
          <cell r="L9" t="str">
            <v>A</v>
          </cell>
          <cell r="M9" t="str">
            <v>A</v>
          </cell>
          <cell r="N9" t="str">
            <v>A</v>
          </cell>
          <cell r="O9" t="str">
            <v>A</v>
          </cell>
          <cell r="P9" t="str">
            <v>A</v>
          </cell>
          <cell r="Q9" t="str">
            <v>P</v>
          </cell>
          <cell r="S9" t="str">
            <v>P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6</v>
          </cell>
          <cell r="AL9">
            <v>17</v>
          </cell>
          <cell r="AM9">
            <v>23</v>
          </cell>
          <cell r="AN9">
            <v>73.91304347826086</v>
          </cell>
        </row>
        <row r="10">
          <cell r="B10" t="str">
            <v>B151066</v>
          </cell>
          <cell r="C10" t="str">
            <v>PONNAM MADHU</v>
          </cell>
          <cell r="D10" t="str">
            <v>Male</v>
          </cell>
          <cell r="E10" t="str">
            <v>Ф-6</v>
          </cell>
          <cell r="F10" t="str">
            <v>A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A</v>
          </cell>
          <cell r="M10" t="str">
            <v>A</v>
          </cell>
          <cell r="N10" t="str">
            <v>A</v>
          </cell>
          <cell r="O10" t="str">
            <v>A</v>
          </cell>
          <cell r="P10" t="str">
            <v>A</v>
          </cell>
          <cell r="Q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6</v>
          </cell>
          <cell r="AL10">
            <v>18</v>
          </cell>
          <cell r="AM10">
            <v>24</v>
          </cell>
          <cell r="AN10">
            <v>75</v>
          </cell>
        </row>
        <row r="11">
          <cell r="B11" t="str">
            <v>B151075</v>
          </cell>
          <cell r="C11" t="str">
            <v>JAMPARATHI VIKRAM</v>
          </cell>
          <cell r="D11" t="str">
            <v>Male</v>
          </cell>
          <cell r="E11" t="str">
            <v>Ф-6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P</v>
          </cell>
          <cell r="N11" t="str">
            <v>P</v>
          </cell>
          <cell r="O11" t="str">
            <v>P</v>
          </cell>
          <cell r="P11" t="str">
            <v>P</v>
          </cell>
          <cell r="Q11" t="str">
            <v>P</v>
          </cell>
          <cell r="S11" t="str">
            <v>P</v>
          </cell>
          <cell r="T11" t="str">
            <v>P</v>
          </cell>
          <cell r="U11" t="str">
            <v>A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1</v>
          </cell>
          <cell r="AL11">
            <v>22</v>
          </cell>
          <cell r="AM11">
            <v>23</v>
          </cell>
          <cell r="AN11">
            <v>95.652173913043484</v>
          </cell>
        </row>
        <row r="12">
          <cell r="B12" t="str">
            <v>B151076</v>
          </cell>
          <cell r="C12" t="str">
            <v>TALLURI HARINATH</v>
          </cell>
          <cell r="D12" t="str">
            <v>Male</v>
          </cell>
          <cell r="E12" t="str">
            <v>Ф-6</v>
          </cell>
          <cell r="F12" t="str">
            <v>P</v>
          </cell>
          <cell r="G12" t="str">
            <v>A</v>
          </cell>
          <cell r="H12" t="str">
            <v>P</v>
          </cell>
          <cell r="I12" t="str">
            <v>A</v>
          </cell>
          <cell r="J12" t="str">
            <v>P</v>
          </cell>
          <cell r="L12" t="str">
            <v>P</v>
          </cell>
          <cell r="M12" t="str">
            <v>P</v>
          </cell>
          <cell r="N12" t="str">
            <v>P</v>
          </cell>
          <cell r="O12" t="str">
            <v>P</v>
          </cell>
          <cell r="P12" t="str">
            <v>P</v>
          </cell>
          <cell r="Q12" t="str">
            <v>P</v>
          </cell>
          <cell r="S12" t="str">
            <v>P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2</v>
          </cell>
          <cell r="AL12">
            <v>21</v>
          </cell>
          <cell r="AM12">
            <v>23</v>
          </cell>
          <cell r="AN12">
            <v>91.304347826086953</v>
          </cell>
        </row>
        <row r="13">
          <cell r="B13" t="str">
            <v>B151104</v>
          </cell>
          <cell r="C13" t="str">
            <v>JAMPAGALLA NITHISH</v>
          </cell>
          <cell r="D13" t="str">
            <v>Male</v>
          </cell>
          <cell r="E13" t="str">
            <v>Ф-6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L13" t="str">
            <v>P</v>
          </cell>
          <cell r="M13" t="str">
            <v>P</v>
          </cell>
          <cell r="N13" t="str">
            <v>P</v>
          </cell>
          <cell r="O13" t="str">
            <v>P</v>
          </cell>
          <cell r="P13" t="str">
            <v>P</v>
          </cell>
          <cell r="Q13" t="str">
            <v>P</v>
          </cell>
          <cell r="S13" t="str">
            <v>A</v>
          </cell>
          <cell r="T13" t="str">
            <v>P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1</v>
          </cell>
          <cell r="AL13">
            <v>22</v>
          </cell>
          <cell r="AM13">
            <v>23</v>
          </cell>
          <cell r="AN13">
            <v>95.652173913043484</v>
          </cell>
        </row>
        <row r="14">
          <cell r="B14" t="str">
            <v>B151149</v>
          </cell>
          <cell r="C14" t="str">
            <v>BETHELLI RANADEEP</v>
          </cell>
          <cell r="D14" t="str">
            <v>Male</v>
          </cell>
          <cell r="E14" t="str">
            <v>Ф-6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A</v>
          </cell>
          <cell r="L14" t="str">
            <v>P</v>
          </cell>
          <cell r="M14" t="str">
            <v>A</v>
          </cell>
          <cell r="N14" t="str">
            <v>A</v>
          </cell>
          <cell r="O14" t="str">
            <v>A</v>
          </cell>
          <cell r="P14" t="str">
            <v>A</v>
          </cell>
          <cell r="Q14" t="str">
            <v>A</v>
          </cell>
          <cell r="S14" t="str">
            <v>A</v>
          </cell>
          <cell r="T14" t="str">
            <v>A</v>
          </cell>
          <cell r="U14" t="str">
            <v>A</v>
          </cell>
          <cell r="V14" t="str">
            <v>A</v>
          </cell>
          <cell r="W14" t="str">
            <v>A</v>
          </cell>
          <cell r="X14" t="str">
            <v>A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12</v>
          </cell>
          <cell r="AL14">
            <v>11</v>
          </cell>
          <cell r="AM14">
            <v>23</v>
          </cell>
          <cell r="AN14">
            <v>47.826086956521742</v>
          </cell>
        </row>
        <row r="15">
          <cell r="B15" t="str">
            <v>B151203</v>
          </cell>
          <cell r="C15" t="str">
            <v>K PRAVEEN KUMAR REDDY</v>
          </cell>
          <cell r="D15" t="str">
            <v>Male</v>
          </cell>
          <cell r="E15" t="str">
            <v>Ф-6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P</v>
          </cell>
          <cell r="M15" t="str">
            <v>P</v>
          </cell>
          <cell r="N15" t="str">
            <v>P</v>
          </cell>
          <cell r="O15" t="str">
            <v>P</v>
          </cell>
          <cell r="P15" t="str">
            <v>P</v>
          </cell>
          <cell r="Q15" t="str">
            <v>P</v>
          </cell>
          <cell r="S15" t="str">
            <v>A</v>
          </cell>
          <cell r="T15" t="str">
            <v>A</v>
          </cell>
          <cell r="U15" t="str">
            <v>A</v>
          </cell>
          <cell r="V15" t="str">
            <v>A</v>
          </cell>
          <cell r="W15" t="str">
            <v>A</v>
          </cell>
          <cell r="X15" t="str">
            <v>A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6</v>
          </cell>
          <cell r="AL15">
            <v>17</v>
          </cell>
          <cell r="AM15">
            <v>23</v>
          </cell>
          <cell r="AN15">
            <v>73.91304347826086</v>
          </cell>
        </row>
        <row r="16">
          <cell r="B16" t="str">
            <v>B151011</v>
          </cell>
          <cell r="C16" t="str">
            <v>SUDHANSHU SHEKHAR KAR</v>
          </cell>
          <cell r="D16" t="str">
            <v>Male</v>
          </cell>
          <cell r="E16" t="str">
            <v>Ф-6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P</v>
          </cell>
          <cell r="M16" t="str">
            <v>P</v>
          </cell>
          <cell r="N16" t="str">
            <v>P</v>
          </cell>
          <cell r="O16" t="str">
            <v>P</v>
          </cell>
          <cell r="P16" t="str">
            <v>P</v>
          </cell>
          <cell r="Q16" t="str">
            <v>P</v>
          </cell>
          <cell r="S16" t="str">
            <v>P</v>
          </cell>
          <cell r="T16" t="str">
            <v>P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0</v>
          </cell>
          <cell r="AL16">
            <v>23</v>
          </cell>
          <cell r="AM16">
            <v>23</v>
          </cell>
          <cell r="AN16">
            <v>100</v>
          </cell>
        </row>
        <row r="17">
          <cell r="B17" t="str">
            <v>B151044</v>
          </cell>
          <cell r="C17" t="str">
            <v>CHITTIMADHI SUSHMA</v>
          </cell>
          <cell r="D17" t="str">
            <v>Female</v>
          </cell>
          <cell r="E17" t="str">
            <v>Ф-6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P</v>
          </cell>
          <cell r="M17" t="str">
            <v>P</v>
          </cell>
          <cell r="N17" t="str">
            <v>P</v>
          </cell>
          <cell r="O17" t="str">
            <v>P</v>
          </cell>
          <cell r="P17" t="str">
            <v>P</v>
          </cell>
          <cell r="Q17" t="str">
            <v>P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0</v>
          </cell>
          <cell r="AL17">
            <v>23</v>
          </cell>
          <cell r="AM17">
            <v>23</v>
          </cell>
          <cell r="AN17">
            <v>100</v>
          </cell>
        </row>
        <row r="18">
          <cell r="B18" t="str">
            <v>B151058</v>
          </cell>
          <cell r="C18" t="str">
            <v>KANJARLA BHARGAV</v>
          </cell>
          <cell r="D18" t="str">
            <v>Male</v>
          </cell>
          <cell r="E18" t="str">
            <v>Ф-6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A</v>
          </cell>
          <cell r="J18" t="str">
            <v>A</v>
          </cell>
          <cell r="L18" t="str">
            <v>A</v>
          </cell>
          <cell r="M18" t="str">
            <v>A</v>
          </cell>
          <cell r="N18" t="str">
            <v>A</v>
          </cell>
          <cell r="O18" t="str">
            <v>A</v>
          </cell>
          <cell r="P18" t="str">
            <v>A</v>
          </cell>
          <cell r="Q18" t="str">
            <v>P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7</v>
          </cell>
          <cell r="AL18">
            <v>16</v>
          </cell>
          <cell r="AM18">
            <v>23</v>
          </cell>
          <cell r="AN18">
            <v>69.565217391304344</v>
          </cell>
        </row>
        <row r="19">
          <cell r="B19" t="str">
            <v>B151123</v>
          </cell>
          <cell r="C19" t="str">
            <v>QHAMAR JAHAN</v>
          </cell>
          <cell r="D19" t="str">
            <v>Female</v>
          </cell>
          <cell r="E19" t="str">
            <v>Ф-6</v>
          </cell>
          <cell r="F19" t="str">
            <v>A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L19" t="str">
            <v>P</v>
          </cell>
          <cell r="M19" t="str">
            <v>P</v>
          </cell>
          <cell r="N19" t="str">
            <v>P</v>
          </cell>
          <cell r="O19" t="str">
            <v>P</v>
          </cell>
          <cell r="P19" t="str">
            <v>P</v>
          </cell>
          <cell r="Q19" t="str">
            <v>P</v>
          </cell>
          <cell r="S19" t="str">
            <v>P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1</v>
          </cell>
          <cell r="AL19">
            <v>23</v>
          </cell>
          <cell r="AM19">
            <v>24</v>
          </cell>
          <cell r="AN19">
            <v>95.833333333333343</v>
          </cell>
        </row>
        <row r="20">
          <cell r="B20" t="str">
            <v>B151186</v>
          </cell>
          <cell r="C20" t="str">
            <v>YARA PRAVEEN</v>
          </cell>
          <cell r="D20" t="str">
            <v>Male</v>
          </cell>
          <cell r="E20" t="str">
            <v>Ф-6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P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P</v>
          </cell>
          <cell r="Q20" t="str">
            <v>P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0</v>
          </cell>
          <cell r="AL20">
            <v>23</v>
          </cell>
          <cell r="AM20">
            <v>23</v>
          </cell>
          <cell r="AN20">
            <v>100</v>
          </cell>
        </row>
        <row r="21">
          <cell r="B21" t="str">
            <v>B151190</v>
          </cell>
          <cell r="C21" t="str">
            <v>POCHAMPELLY DAMODAR REDDY</v>
          </cell>
          <cell r="D21" t="str">
            <v>Male</v>
          </cell>
          <cell r="E21" t="str">
            <v>Ф-6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P</v>
          </cell>
          <cell r="N21" t="str">
            <v>P</v>
          </cell>
          <cell r="O21" t="str">
            <v>P</v>
          </cell>
          <cell r="P21" t="str">
            <v>P</v>
          </cell>
          <cell r="Q21" t="str">
            <v>P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0</v>
          </cell>
          <cell r="AL21">
            <v>23</v>
          </cell>
          <cell r="AM21">
            <v>23</v>
          </cell>
          <cell r="AN21">
            <v>100</v>
          </cell>
        </row>
        <row r="22">
          <cell r="B22" t="str">
            <v>B151193</v>
          </cell>
          <cell r="C22" t="str">
            <v>SABBARAPU NAVYA LAKSHMI MEGHANA</v>
          </cell>
          <cell r="D22" t="str">
            <v>Female</v>
          </cell>
          <cell r="E22" t="str">
            <v>Ф-6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L22" t="str">
            <v>P</v>
          </cell>
          <cell r="M22" t="str">
            <v>P</v>
          </cell>
          <cell r="N22" t="str">
            <v>P</v>
          </cell>
          <cell r="O22" t="str">
            <v>P</v>
          </cell>
          <cell r="P22" t="str">
            <v>P</v>
          </cell>
          <cell r="Q22" t="str">
            <v>P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A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1</v>
          </cell>
          <cell r="AL22">
            <v>22</v>
          </cell>
          <cell r="AM22">
            <v>23</v>
          </cell>
          <cell r="AN22">
            <v>95.652173913043484</v>
          </cell>
        </row>
        <row r="23">
          <cell r="B23" t="str">
            <v>B151230</v>
          </cell>
          <cell r="C23" t="str">
            <v>NETTEM NARENDRA KUMAR</v>
          </cell>
          <cell r="D23" t="str">
            <v>Male</v>
          </cell>
          <cell r="E23" t="str">
            <v>Ф-6</v>
          </cell>
          <cell r="F23" t="str">
            <v>P</v>
          </cell>
          <cell r="G23" t="str">
            <v>A</v>
          </cell>
          <cell r="H23" t="str">
            <v>P</v>
          </cell>
          <cell r="I23" t="str">
            <v>P</v>
          </cell>
          <cell r="J23" t="str">
            <v>P</v>
          </cell>
          <cell r="L23" t="str">
            <v>P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1</v>
          </cell>
          <cell r="AL23">
            <v>22</v>
          </cell>
          <cell r="AM23">
            <v>23</v>
          </cell>
          <cell r="AN23">
            <v>95.652173913043484</v>
          </cell>
        </row>
        <row r="24">
          <cell r="B24" t="str">
            <v>B151269</v>
          </cell>
          <cell r="C24" t="str">
            <v>KODIPAKA ROHITH</v>
          </cell>
          <cell r="D24" t="str">
            <v>Male</v>
          </cell>
          <cell r="E24" t="str">
            <v>Ф-6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A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P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5</v>
          </cell>
          <cell r="AL24">
            <v>18</v>
          </cell>
          <cell r="AM24">
            <v>23</v>
          </cell>
          <cell r="AN24">
            <v>78.260869565217391</v>
          </cell>
        </row>
        <row r="25">
          <cell r="B25" t="str">
            <v>B151271</v>
          </cell>
          <cell r="C25" t="str">
            <v>GANJI ARCHANA</v>
          </cell>
          <cell r="D25" t="str">
            <v>Female</v>
          </cell>
          <cell r="E25" t="str">
            <v>Ф-6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A</v>
          </cell>
          <cell r="M25" t="str">
            <v>A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6</v>
          </cell>
          <cell r="AL25">
            <v>17</v>
          </cell>
          <cell r="AM25">
            <v>23</v>
          </cell>
          <cell r="AN25">
            <v>73.91304347826086</v>
          </cell>
        </row>
        <row r="26">
          <cell r="B26" t="str">
            <v>B151281</v>
          </cell>
          <cell r="C26" t="str">
            <v>BOMMIDI RENUKA SWATHI</v>
          </cell>
          <cell r="D26" t="str">
            <v>Female</v>
          </cell>
          <cell r="E26" t="str">
            <v>Ф-6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P</v>
          </cell>
          <cell r="M26" t="str">
            <v>P</v>
          </cell>
          <cell r="N26" t="str">
            <v>P</v>
          </cell>
          <cell r="O26" t="str">
            <v>P</v>
          </cell>
          <cell r="P26" t="str">
            <v>P</v>
          </cell>
          <cell r="Q26" t="str">
            <v>P</v>
          </cell>
          <cell r="S26" t="str">
            <v>A</v>
          </cell>
          <cell r="T26" t="str">
            <v>A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2</v>
          </cell>
          <cell r="AL26">
            <v>21</v>
          </cell>
          <cell r="AM26">
            <v>23</v>
          </cell>
          <cell r="AN26">
            <v>91.304347826086953</v>
          </cell>
        </row>
        <row r="27">
          <cell r="B27" t="str">
            <v>B151282</v>
          </cell>
          <cell r="C27" t="str">
            <v>THOKALA MANOJ KUMAR</v>
          </cell>
          <cell r="D27" t="str">
            <v>Male</v>
          </cell>
          <cell r="E27" t="str">
            <v>Ф-6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A</v>
          </cell>
          <cell r="M27" t="str">
            <v>P</v>
          </cell>
          <cell r="N27" t="str">
            <v>P</v>
          </cell>
          <cell r="O27" t="str">
            <v>P</v>
          </cell>
          <cell r="P27" t="str">
            <v>P</v>
          </cell>
          <cell r="Q27" t="str">
            <v>P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1</v>
          </cell>
          <cell r="AL27">
            <v>22</v>
          </cell>
          <cell r="AM27">
            <v>23</v>
          </cell>
          <cell r="AN27">
            <v>95.652173913043484</v>
          </cell>
        </row>
        <row r="28">
          <cell r="B28" t="str">
            <v>B151299</v>
          </cell>
          <cell r="C28" t="str">
            <v>SHAIK MOHAMMAD ABDUL SOHAIL</v>
          </cell>
          <cell r="D28" t="str">
            <v>Male</v>
          </cell>
          <cell r="E28" t="str">
            <v>Ф-6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P</v>
          </cell>
          <cell r="M28" t="str">
            <v>P</v>
          </cell>
          <cell r="N28" t="str">
            <v>P</v>
          </cell>
          <cell r="O28" t="str">
            <v>P</v>
          </cell>
          <cell r="P28" t="str">
            <v>P</v>
          </cell>
          <cell r="Q28" t="str">
            <v>P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0</v>
          </cell>
          <cell r="AL28">
            <v>23</v>
          </cell>
          <cell r="AM28">
            <v>23</v>
          </cell>
          <cell r="AN28">
            <v>100</v>
          </cell>
        </row>
        <row r="29">
          <cell r="B29" t="str">
            <v>B151314</v>
          </cell>
          <cell r="C29" t="str">
            <v>KASOJU TILAK CHARY</v>
          </cell>
          <cell r="D29" t="str">
            <v>Male</v>
          </cell>
          <cell r="E29" t="str">
            <v>Ф-6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L29" t="str">
            <v>P</v>
          </cell>
          <cell r="M29" t="str">
            <v>P</v>
          </cell>
          <cell r="N29" t="str">
            <v>P</v>
          </cell>
          <cell r="O29" t="str">
            <v>P</v>
          </cell>
          <cell r="P29" t="str">
            <v>P</v>
          </cell>
          <cell r="Q29" t="str">
            <v>P</v>
          </cell>
          <cell r="S29" t="str">
            <v>P</v>
          </cell>
          <cell r="T29" t="str">
            <v>P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0</v>
          </cell>
          <cell r="AL29">
            <v>23</v>
          </cell>
          <cell r="AM29">
            <v>23</v>
          </cell>
          <cell r="AN29">
            <v>100</v>
          </cell>
        </row>
        <row r="30">
          <cell r="B30" t="str">
            <v>B151328</v>
          </cell>
          <cell r="C30" t="str">
            <v>ABDUL SALEEM</v>
          </cell>
          <cell r="D30" t="str">
            <v>Male</v>
          </cell>
          <cell r="E30" t="str">
            <v>Ф-6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A</v>
          </cell>
          <cell r="M30" t="str">
            <v>A</v>
          </cell>
          <cell r="N30" t="str">
            <v>A</v>
          </cell>
          <cell r="O30" t="str">
            <v>A</v>
          </cell>
          <cell r="P30" t="str">
            <v>P</v>
          </cell>
          <cell r="Q30" t="str">
            <v>P</v>
          </cell>
          <cell r="S30" t="str">
            <v>P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4</v>
          </cell>
          <cell r="AL30">
            <v>19</v>
          </cell>
          <cell r="AM30">
            <v>23</v>
          </cell>
          <cell r="AN30">
            <v>82.608695652173907</v>
          </cell>
        </row>
        <row r="31">
          <cell r="B31" t="str">
            <v>B151411</v>
          </cell>
          <cell r="C31" t="str">
            <v>KANUKUNTLA ANIL</v>
          </cell>
          <cell r="D31" t="str">
            <v>Male</v>
          </cell>
          <cell r="E31" t="str">
            <v>Ф-6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L31" t="str">
            <v>P</v>
          </cell>
          <cell r="M31" t="str">
            <v>P</v>
          </cell>
          <cell r="N31" t="str">
            <v>P</v>
          </cell>
          <cell r="O31" t="str">
            <v>P</v>
          </cell>
          <cell r="P31" t="str">
            <v>P</v>
          </cell>
          <cell r="Q31" t="str">
            <v>P</v>
          </cell>
          <cell r="S31" t="str">
            <v>P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0</v>
          </cell>
          <cell r="AL31">
            <v>23</v>
          </cell>
          <cell r="AM31">
            <v>23</v>
          </cell>
          <cell r="AN31">
            <v>100</v>
          </cell>
        </row>
        <row r="32">
          <cell r="B32" t="str">
            <v>B151416</v>
          </cell>
          <cell r="C32" t="str">
            <v>GOUNI GOURI</v>
          </cell>
          <cell r="D32" t="str">
            <v>Female</v>
          </cell>
          <cell r="E32" t="str">
            <v>Ф-6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A</v>
          </cell>
          <cell r="M32" t="str">
            <v>A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A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6</v>
          </cell>
          <cell r="AL32">
            <v>17</v>
          </cell>
          <cell r="AM32">
            <v>23</v>
          </cell>
          <cell r="AN32">
            <v>73.91304347826086</v>
          </cell>
        </row>
        <row r="33">
          <cell r="B33" t="str">
            <v>B151472</v>
          </cell>
          <cell r="C33" t="str">
            <v>KATKAM HARSHAVARDHAN</v>
          </cell>
          <cell r="D33" t="str">
            <v>Male</v>
          </cell>
          <cell r="E33" t="str">
            <v>Ф-6</v>
          </cell>
          <cell r="F33" t="str">
            <v>P</v>
          </cell>
          <cell r="G33" t="str">
            <v>P</v>
          </cell>
          <cell r="H33" t="str">
            <v>A</v>
          </cell>
          <cell r="I33" t="str">
            <v>A</v>
          </cell>
          <cell r="J33" t="str">
            <v>A</v>
          </cell>
          <cell r="L33" t="str">
            <v>A</v>
          </cell>
          <cell r="M33" t="str">
            <v>A</v>
          </cell>
          <cell r="N33" t="str">
            <v>A</v>
          </cell>
          <cell r="O33" t="str">
            <v>A</v>
          </cell>
          <cell r="P33" t="str">
            <v>P</v>
          </cell>
          <cell r="Q33" t="str">
            <v>P</v>
          </cell>
          <cell r="S33" t="str">
            <v>P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O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7</v>
          </cell>
          <cell r="AL33">
            <v>15</v>
          </cell>
          <cell r="AM33">
            <v>22</v>
          </cell>
          <cell r="AN33">
            <v>68.181818181818173</v>
          </cell>
        </row>
        <row r="34">
          <cell r="B34" t="str">
            <v>B151475</v>
          </cell>
          <cell r="C34" t="str">
            <v>CHEERA PRAVALLIKA</v>
          </cell>
          <cell r="D34" t="str">
            <v>Female</v>
          </cell>
          <cell r="E34" t="str">
            <v>Ф-6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P</v>
          </cell>
          <cell r="M34" t="str">
            <v>P</v>
          </cell>
          <cell r="N34" t="str">
            <v>P</v>
          </cell>
          <cell r="O34" t="str">
            <v>P</v>
          </cell>
          <cell r="P34" t="str">
            <v>P</v>
          </cell>
          <cell r="Q34" t="str">
            <v>P</v>
          </cell>
          <cell r="S34" t="str">
            <v>P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0</v>
          </cell>
          <cell r="AL34">
            <v>23</v>
          </cell>
          <cell r="AM34">
            <v>23</v>
          </cell>
          <cell r="AN34">
            <v>100</v>
          </cell>
        </row>
        <row r="35">
          <cell r="B35" t="str">
            <v>B151499</v>
          </cell>
          <cell r="C35" t="str">
            <v>GONE SANDEEP</v>
          </cell>
          <cell r="D35" t="str">
            <v>Male</v>
          </cell>
          <cell r="E35" t="str">
            <v>Ф-6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A</v>
          </cell>
          <cell r="M35" t="str">
            <v>A</v>
          </cell>
          <cell r="N35" t="str">
            <v>A</v>
          </cell>
          <cell r="O35" t="str">
            <v>A</v>
          </cell>
          <cell r="P35" t="str">
            <v>A</v>
          </cell>
          <cell r="Q35" t="str">
            <v>A</v>
          </cell>
          <cell r="S35" t="str">
            <v>A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7</v>
          </cell>
          <cell r="AL35">
            <v>16</v>
          </cell>
          <cell r="AM35">
            <v>23</v>
          </cell>
          <cell r="AN35">
            <v>69.565217391304344</v>
          </cell>
        </row>
        <row r="36">
          <cell r="B36" t="str">
            <v>B151526</v>
          </cell>
          <cell r="C36" t="str">
            <v>ADDULA MANASA</v>
          </cell>
          <cell r="D36" t="str">
            <v>Female</v>
          </cell>
          <cell r="E36" t="str">
            <v>Ф-6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P</v>
          </cell>
          <cell r="N36" t="str">
            <v>P</v>
          </cell>
          <cell r="O36" t="str">
            <v>P</v>
          </cell>
          <cell r="P36" t="str">
            <v>P</v>
          </cell>
          <cell r="Q36" t="str">
            <v>P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0</v>
          </cell>
          <cell r="AL36">
            <v>23</v>
          </cell>
          <cell r="AM36">
            <v>23</v>
          </cell>
          <cell r="AN36">
            <v>100</v>
          </cell>
        </row>
        <row r="37">
          <cell r="B37" t="str">
            <v>B151562</v>
          </cell>
          <cell r="C37" t="str">
            <v>GONGALLAJANGAM ASHUTOSH GANESH</v>
          </cell>
          <cell r="D37" t="str">
            <v>Male</v>
          </cell>
          <cell r="E37" t="str">
            <v>Ф-6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L37" t="str">
            <v>A</v>
          </cell>
          <cell r="M37" t="str">
            <v>A</v>
          </cell>
          <cell r="N37" t="str">
            <v>A</v>
          </cell>
          <cell r="O37" t="str">
            <v>A</v>
          </cell>
          <cell r="P37" t="str">
            <v>P</v>
          </cell>
          <cell r="Q37" t="str">
            <v>P</v>
          </cell>
          <cell r="S37" t="str">
            <v>P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4</v>
          </cell>
          <cell r="AL37">
            <v>19</v>
          </cell>
          <cell r="AM37">
            <v>23</v>
          </cell>
          <cell r="AN37">
            <v>82.608695652173907</v>
          </cell>
        </row>
        <row r="38">
          <cell r="B38" t="str">
            <v>B151571</v>
          </cell>
          <cell r="C38" t="str">
            <v>ANGALA RAVALIKA</v>
          </cell>
          <cell r="D38" t="str">
            <v>Female</v>
          </cell>
          <cell r="E38" t="str">
            <v>Ф-6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A</v>
          </cell>
          <cell r="L38" t="str">
            <v>A</v>
          </cell>
          <cell r="M38" t="str">
            <v>A</v>
          </cell>
          <cell r="N38" t="str">
            <v>A</v>
          </cell>
          <cell r="O38" t="str">
            <v>A</v>
          </cell>
          <cell r="P38" t="str">
            <v>A</v>
          </cell>
          <cell r="Q38" t="str">
            <v>A</v>
          </cell>
          <cell r="S38" t="str">
            <v>A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8</v>
          </cell>
          <cell r="AL38">
            <v>15</v>
          </cell>
          <cell r="AM38">
            <v>23</v>
          </cell>
          <cell r="AN38">
            <v>65.217391304347828</v>
          </cell>
        </row>
        <row r="39">
          <cell r="B39" t="str">
            <v>B151580</v>
          </cell>
          <cell r="C39" t="str">
            <v>K SHIVA KUMAR</v>
          </cell>
          <cell r="D39" t="str">
            <v>Male</v>
          </cell>
          <cell r="E39" t="str">
            <v>Ф-6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A</v>
          </cell>
          <cell r="M39" t="str">
            <v>A</v>
          </cell>
          <cell r="N39" t="str">
            <v>A</v>
          </cell>
          <cell r="O39" t="str">
            <v>A</v>
          </cell>
          <cell r="P39" t="str">
            <v>P</v>
          </cell>
          <cell r="Q39" t="str">
            <v>P</v>
          </cell>
          <cell r="S39" t="str">
            <v>A</v>
          </cell>
          <cell r="T39" t="str">
            <v>P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5</v>
          </cell>
          <cell r="AL39">
            <v>18</v>
          </cell>
          <cell r="AM39">
            <v>23</v>
          </cell>
          <cell r="AN39">
            <v>78.260869565217391</v>
          </cell>
        </row>
        <row r="40">
          <cell r="B40" t="str">
            <v>B151583</v>
          </cell>
          <cell r="C40" t="str">
            <v>JILLAPELLI CHANDANA</v>
          </cell>
          <cell r="D40" t="str">
            <v>Female</v>
          </cell>
          <cell r="E40" t="str">
            <v>Ф-6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L40" t="str">
            <v>P</v>
          </cell>
          <cell r="M40" t="str">
            <v>P</v>
          </cell>
          <cell r="N40" t="str">
            <v>P</v>
          </cell>
          <cell r="O40" t="str">
            <v>P</v>
          </cell>
          <cell r="P40" t="str">
            <v>P</v>
          </cell>
          <cell r="Q40" t="str">
            <v>P</v>
          </cell>
          <cell r="S40" t="str">
            <v>P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0</v>
          </cell>
          <cell r="AL40">
            <v>23</v>
          </cell>
          <cell r="AM40">
            <v>23</v>
          </cell>
          <cell r="AN40">
            <v>100</v>
          </cell>
        </row>
        <row r="41">
          <cell r="B41" t="str">
            <v>B151645</v>
          </cell>
          <cell r="C41" t="str">
            <v>CHITTIPOLU SREENIVAS</v>
          </cell>
          <cell r="D41" t="str">
            <v>Male</v>
          </cell>
          <cell r="E41" t="str">
            <v>Ф-6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P</v>
          </cell>
          <cell r="N41" t="str">
            <v>P</v>
          </cell>
          <cell r="O41" t="str">
            <v>P</v>
          </cell>
          <cell r="P41" t="str">
            <v>P</v>
          </cell>
          <cell r="Q41" t="str">
            <v>P</v>
          </cell>
          <cell r="S41" t="str">
            <v>A</v>
          </cell>
          <cell r="T41" t="str">
            <v>A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2</v>
          </cell>
          <cell r="AL41">
            <v>21</v>
          </cell>
          <cell r="AM41">
            <v>23</v>
          </cell>
          <cell r="AN41">
            <v>91.304347826086953</v>
          </cell>
        </row>
        <row r="42">
          <cell r="B42" t="str">
            <v>B151652</v>
          </cell>
          <cell r="C42" t="str">
            <v>KONDA LAXMIPRIYANKA</v>
          </cell>
          <cell r="D42" t="str">
            <v>Female</v>
          </cell>
          <cell r="E42" t="str">
            <v>Ф-6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P</v>
          </cell>
          <cell r="N42" t="str">
            <v>P</v>
          </cell>
          <cell r="O42" t="str">
            <v>P</v>
          </cell>
          <cell r="P42" t="str">
            <v>P</v>
          </cell>
          <cell r="Q42" t="str">
            <v>P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0</v>
          </cell>
          <cell r="AL42">
            <v>23</v>
          </cell>
          <cell r="AM42">
            <v>23</v>
          </cell>
          <cell r="AN42">
            <v>100</v>
          </cell>
        </row>
        <row r="43">
          <cell r="B43" t="str">
            <v>B151661</v>
          </cell>
          <cell r="C43" t="str">
            <v>THALLAPELLY SRIVARSHINI</v>
          </cell>
          <cell r="D43" t="str">
            <v>Female</v>
          </cell>
          <cell r="E43" t="str">
            <v>Ф-6</v>
          </cell>
          <cell r="F43" t="str">
            <v>P</v>
          </cell>
          <cell r="G43" t="str">
            <v>P</v>
          </cell>
          <cell r="H43" t="str">
            <v>A</v>
          </cell>
          <cell r="I43" t="str">
            <v>P</v>
          </cell>
          <cell r="J43" t="str">
            <v>P</v>
          </cell>
          <cell r="L43" t="str">
            <v>P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P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1</v>
          </cell>
          <cell r="AL43">
            <v>22</v>
          </cell>
          <cell r="AM43">
            <v>23</v>
          </cell>
          <cell r="AN43">
            <v>95.652173913043484</v>
          </cell>
        </row>
        <row r="44">
          <cell r="B44" t="str">
            <v>B151689</v>
          </cell>
          <cell r="C44" t="str">
            <v>MEDIPELLY SWETHA</v>
          </cell>
          <cell r="D44" t="str">
            <v>Female</v>
          </cell>
          <cell r="E44" t="str">
            <v>Ф-6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P</v>
          </cell>
          <cell r="Q44" t="str">
            <v>P</v>
          </cell>
          <cell r="S44" t="str">
            <v>A</v>
          </cell>
          <cell r="T44" t="str">
            <v>A</v>
          </cell>
          <cell r="U44" t="str">
            <v>A</v>
          </cell>
          <cell r="V44" t="str">
            <v>A</v>
          </cell>
          <cell r="W44" t="str">
            <v>A</v>
          </cell>
          <cell r="X44" t="str">
            <v>A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6</v>
          </cell>
          <cell r="AL44">
            <v>17</v>
          </cell>
          <cell r="AM44">
            <v>23</v>
          </cell>
          <cell r="AN44">
            <v>73.91304347826086</v>
          </cell>
        </row>
        <row r="45">
          <cell r="B45" t="str">
            <v>B151750</v>
          </cell>
          <cell r="C45" t="str">
            <v>MD SHAFI</v>
          </cell>
          <cell r="D45" t="str">
            <v>Male</v>
          </cell>
          <cell r="E45" t="str">
            <v>Ф-6</v>
          </cell>
          <cell r="F45" t="str">
            <v>A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P</v>
          </cell>
          <cell r="Q45" t="str">
            <v>P</v>
          </cell>
          <cell r="S45" t="str">
            <v>P</v>
          </cell>
          <cell r="T45" t="str">
            <v>A</v>
          </cell>
          <cell r="U45" t="str">
            <v>A</v>
          </cell>
          <cell r="V45" t="str">
            <v>A</v>
          </cell>
          <cell r="W45" t="str">
            <v>A</v>
          </cell>
          <cell r="X45" t="str">
            <v>A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6</v>
          </cell>
          <cell r="AL45">
            <v>18</v>
          </cell>
          <cell r="AM45">
            <v>24</v>
          </cell>
          <cell r="AN45">
            <v>75</v>
          </cell>
        </row>
        <row r="46">
          <cell r="B46" t="str">
            <v>B151774</v>
          </cell>
          <cell r="C46" t="str">
            <v>GANJI BHARGAV SAINATH</v>
          </cell>
          <cell r="D46" t="str">
            <v>Male</v>
          </cell>
          <cell r="E46" t="str">
            <v>Ф-6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P</v>
          </cell>
          <cell r="M46" t="str">
            <v>P</v>
          </cell>
          <cell r="N46" t="str">
            <v>P</v>
          </cell>
          <cell r="O46" t="str">
            <v>P</v>
          </cell>
          <cell r="P46" t="str">
            <v>P</v>
          </cell>
          <cell r="Q46" t="str">
            <v>P</v>
          </cell>
          <cell r="S46" t="str">
            <v>P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0</v>
          </cell>
          <cell r="AL46">
            <v>23</v>
          </cell>
          <cell r="AM46">
            <v>23</v>
          </cell>
          <cell r="AN46">
            <v>100</v>
          </cell>
        </row>
        <row r="47">
          <cell r="B47" t="str">
            <v>B151791</v>
          </cell>
          <cell r="C47" t="str">
            <v>KADARI NAGA DEEPTHI</v>
          </cell>
          <cell r="D47" t="str">
            <v>Female</v>
          </cell>
          <cell r="E47" t="str">
            <v>Ф-6</v>
          </cell>
          <cell r="F47" t="str">
            <v>A</v>
          </cell>
          <cell r="G47" t="str">
            <v>A</v>
          </cell>
          <cell r="H47" t="str">
            <v>A</v>
          </cell>
          <cell r="I47" t="str">
            <v>A</v>
          </cell>
          <cell r="J47" t="str">
            <v>A</v>
          </cell>
          <cell r="K47" t="str">
            <v>A</v>
          </cell>
          <cell r="L47" t="str">
            <v>A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A</v>
          </cell>
          <cell r="T47" t="str">
            <v>A</v>
          </cell>
          <cell r="U47" t="str">
            <v>A</v>
          </cell>
          <cell r="V47" t="str">
            <v>A</v>
          </cell>
          <cell r="W47" t="str">
            <v>A</v>
          </cell>
          <cell r="X47" t="str">
            <v>A</v>
          </cell>
          <cell r="Y47" t="str">
            <v>A</v>
          </cell>
          <cell r="Z47" t="str">
            <v>A</v>
          </cell>
          <cell r="AA47" t="str">
            <v>A</v>
          </cell>
          <cell r="AB47" t="str">
            <v>A</v>
          </cell>
          <cell r="AC47" t="str">
            <v>A</v>
          </cell>
          <cell r="AD47" t="str">
            <v>A</v>
          </cell>
          <cell r="AE47" t="str">
            <v>A</v>
          </cell>
          <cell r="AF47" t="str">
            <v>A</v>
          </cell>
          <cell r="AG47" t="str">
            <v>A</v>
          </cell>
          <cell r="AH47" t="str">
            <v>A</v>
          </cell>
          <cell r="AI47" t="str">
            <v>A</v>
          </cell>
          <cell r="AJ47" t="str">
            <v>A</v>
          </cell>
          <cell r="AK47">
            <v>30</v>
          </cell>
          <cell r="AL47">
            <v>0</v>
          </cell>
          <cell r="AM47">
            <v>30</v>
          </cell>
          <cell r="AN47">
            <v>0</v>
          </cell>
        </row>
        <row r="48">
          <cell r="B48" t="str">
            <v>B151891</v>
          </cell>
          <cell r="C48" t="str">
            <v>VARSHA CHILUKA</v>
          </cell>
          <cell r="D48" t="str">
            <v>Female</v>
          </cell>
          <cell r="E48" t="str">
            <v>Ф-6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A</v>
          </cell>
          <cell r="J48" t="str">
            <v>A</v>
          </cell>
          <cell r="L48" t="str">
            <v>A</v>
          </cell>
          <cell r="M48" t="str">
            <v>A</v>
          </cell>
          <cell r="N48" t="str">
            <v>A</v>
          </cell>
          <cell r="O48" t="str">
            <v>A</v>
          </cell>
          <cell r="P48" t="str">
            <v>P</v>
          </cell>
          <cell r="Q48" t="str">
            <v>P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6</v>
          </cell>
          <cell r="AL48">
            <v>17</v>
          </cell>
          <cell r="AM48">
            <v>23</v>
          </cell>
          <cell r="AN48">
            <v>73.91304347826086</v>
          </cell>
        </row>
        <row r="49">
          <cell r="B49" t="str">
            <v>B151949</v>
          </cell>
          <cell r="C49" t="str">
            <v>T BHARGAVI</v>
          </cell>
          <cell r="D49" t="str">
            <v>Female</v>
          </cell>
          <cell r="E49" t="str">
            <v>Ф-6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A</v>
          </cell>
          <cell r="L49" t="str">
            <v>A</v>
          </cell>
          <cell r="M49" t="str">
            <v>A</v>
          </cell>
          <cell r="N49" t="str">
            <v>A</v>
          </cell>
          <cell r="O49" t="str">
            <v>A</v>
          </cell>
          <cell r="P49" t="str">
            <v>P</v>
          </cell>
          <cell r="Q49" t="str">
            <v>P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5</v>
          </cell>
          <cell r="AL49">
            <v>18</v>
          </cell>
          <cell r="AM49">
            <v>23</v>
          </cell>
          <cell r="AN49">
            <v>78.260869565217391</v>
          </cell>
        </row>
        <row r="50">
          <cell r="B50" t="str">
            <v>B151960</v>
          </cell>
          <cell r="C50" t="str">
            <v>SADAKULA MANASA</v>
          </cell>
          <cell r="D50" t="str">
            <v>Female</v>
          </cell>
          <cell r="E50" t="str">
            <v>Ф-6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P</v>
          </cell>
          <cell r="M50" t="str">
            <v>P</v>
          </cell>
          <cell r="N50" t="str">
            <v>P</v>
          </cell>
          <cell r="O50" t="str">
            <v>P</v>
          </cell>
          <cell r="P50" t="str">
            <v>P</v>
          </cell>
          <cell r="Q50" t="str">
            <v>P</v>
          </cell>
          <cell r="S50" t="str">
            <v>P</v>
          </cell>
          <cell r="T50" t="str">
            <v>A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1</v>
          </cell>
          <cell r="AL50">
            <v>22</v>
          </cell>
          <cell r="AM50">
            <v>23</v>
          </cell>
          <cell r="AN50">
            <v>95.652173913043484</v>
          </cell>
        </row>
        <row r="51">
          <cell r="B51" t="str">
            <v>B151986</v>
          </cell>
          <cell r="C51" t="str">
            <v>BANDI NARESH</v>
          </cell>
          <cell r="D51" t="str">
            <v>Male</v>
          </cell>
          <cell r="E51" t="str">
            <v>Ф-6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L51" t="str">
            <v>P</v>
          </cell>
          <cell r="M51" t="str">
            <v>P</v>
          </cell>
          <cell r="N51" t="str">
            <v>P</v>
          </cell>
          <cell r="O51" t="str">
            <v>P</v>
          </cell>
          <cell r="P51" t="str">
            <v>P</v>
          </cell>
          <cell r="Q51" t="str">
            <v>P</v>
          </cell>
          <cell r="S51" t="str">
            <v>P</v>
          </cell>
          <cell r="T51" t="str">
            <v>P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0</v>
          </cell>
          <cell r="AL51">
            <v>23</v>
          </cell>
          <cell r="AM51">
            <v>23</v>
          </cell>
          <cell r="AN51">
            <v>100</v>
          </cell>
        </row>
        <row r="52">
          <cell r="B52" t="str">
            <v>B151998</v>
          </cell>
          <cell r="C52" t="str">
            <v>JATOTH SHAILU</v>
          </cell>
          <cell r="D52" t="str">
            <v>Female</v>
          </cell>
          <cell r="E52" t="str">
            <v>Ф-6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P</v>
          </cell>
          <cell r="L52" t="str">
            <v>P</v>
          </cell>
          <cell r="M52" t="str">
            <v>P</v>
          </cell>
          <cell r="N52" t="str">
            <v>P</v>
          </cell>
          <cell r="O52" t="str">
            <v>P</v>
          </cell>
          <cell r="P52" t="str">
            <v>P</v>
          </cell>
          <cell r="Q52" t="str">
            <v>P</v>
          </cell>
          <cell r="S52" t="str">
            <v>P</v>
          </cell>
          <cell r="T52" t="str">
            <v>P</v>
          </cell>
          <cell r="U52" t="str">
            <v>P</v>
          </cell>
          <cell r="V52" t="str">
            <v>P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P</v>
          </cell>
          <cell r="AG52" t="str">
            <v>P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0</v>
          </cell>
          <cell r="AL52">
            <v>23</v>
          </cell>
          <cell r="AM52">
            <v>23</v>
          </cell>
          <cell r="AN52">
            <v>100</v>
          </cell>
        </row>
      </sheetData>
      <sheetData sheetId="18">
        <row r="4">
          <cell r="B4" t="str">
            <v>B151279</v>
          </cell>
          <cell r="C4" t="str">
            <v>TATA SAI KIRAN</v>
          </cell>
          <cell r="D4" t="str">
            <v>Male</v>
          </cell>
          <cell r="E4" t="str">
            <v>Ф-7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L4" t="str">
            <v>P</v>
          </cell>
          <cell r="M4" t="str">
            <v>P</v>
          </cell>
          <cell r="N4" t="str">
            <v>P</v>
          </cell>
          <cell r="O4" t="str">
            <v>P</v>
          </cell>
          <cell r="P4" t="str">
            <v>P</v>
          </cell>
          <cell r="Q4" t="str">
            <v>P</v>
          </cell>
          <cell r="S4" t="str">
            <v>P</v>
          </cell>
          <cell r="T4" t="str">
            <v>P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P</v>
          </cell>
          <cell r="Z4" t="str">
            <v>P</v>
          </cell>
          <cell r="AA4" t="str">
            <v>P</v>
          </cell>
          <cell r="AB4" t="str">
            <v>P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0</v>
          </cell>
          <cell r="AL4">
            <v>23</v>
          </cell>
          <cell r="AM4">
            <v>23</v>
          </cell>
          <cell r="AN4">
            <v>100</v>
          </cell>
        </row>
        <row r="5">
          <cell r="B5" t="str">
            <v>B151285</v>
          </cell>
          <cell r="C5" t="str">
            <v>PARAKALA GOUTHAM</v>
          </cell>
          <cell r="D5" t="str">
            <v>Male</v>
          </cell>
          <cell r="E5" t="str">
            <v>Ф-7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A</v>
          </cell>
          <cell r="J5" t="str">
            <v>P</v>
          </cell>
          <cell r="L5" t="str">
            <v>A</v>
          </cell>
          <cell r="M5" t="str">
            <v>A</v>
          </cell>
          <cell r="N5" t="str">
            <v>A</v>
          </cell>
          <cell r="O5" t="str">
            <v>A</v>
          </cell>
          <cell r="P5" t="str">
            <v>A</v>
          </cell>
          <cell r="Q5" t="str">
            <v>A</v>
          </cell>
          <cell r="S5" t="str">
            <v>A</v>
          </cell>
          <cell r="T5" t="str">
            <v>A</v>
          </cell>
          <cell r="U5" t="str">
            <v>A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10</v>
          </cell>
          <cell r="AL5">
            <v>13</v>
          </cell>
          <cell r="AM5">
            <v>23</v>
          </cell>
          <cell r="AN5">
            <v>56.521739130434781</v>
          </cell>
        </row>
        <row r="6">
          <cell r="B6" t="str">
            <v>B151294</v>
          </cell>
          <cell r="C6" t="str">
            <v>YELLOJU SANTHOSH</v>
          </cell>
          <cell r="D6" t="str">
            <v>Male</v>
          </cell>
          <cell r="E6" t="str">
            <v>Ф-7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L6" t="str">
            <v>P</v>
          </cell>
          <cell r="M6" t="str">
            <v>P</v>
          </cell>
          <cell r="N6" t="str">
            <v>A</v>
          </cell>
          <cell r="O6" t="str">
            <v>A</v>
          </cell>
          <cell r="P6" t="str">
            <v>A</v>
          </cell>
          <cell r="Q6" t="str">
            <v>A</v>
          </cell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4</v>
          </cell>
          <cell r="AL6">
            <v>19</v>
          </cell>
          <cell r="AM6">
            <v>23</v>
          </cell>
          <cell r="AN6">
            <v>82.608695652173907</v>
          </cell>
        </row>
        <row r="7">
          <cell r="B7" t="str">
            <v>B151492</v>
          </cell>
          <cell r="C7" t="str">
            <v>ALURI MANOJ</v>
          </cell>
          <cell r="D7" t="str">
            <v>Male</v>
          </cell>
          <cell r="E7" t="str">
            <v>Ф-7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A</v>
          </cell>
          <cell r="J7" t="str">
            <v>P</v>
          </cell>
          <cell r="L7" t="str">
            <v>P</v>
          </cell>
          <cell r="M7" t="str">
            <v>P</v>
          </cell>
          <cell r="N7" t="str">
            <v>P</v>
          </cell>
          <cell r="O7" t="str">
            <v>P</v>
          </cell>
          <cell r="P7" t="str">
            <v>P</v>
          </cell>
          <cell r="Q7" t="str">
            <v>A</v>
          </cell>
          <cell r="S7" t="str">
            <v>A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3</v>
          </cell>
          <cell r="AL7">
            <v>20</v>
          </cell>
          <cell r="AM7">
            <v>23</v>
          </cell>
          <cell r="AN7">
            <v>86.956521739130437</v>
          </cell>
        </row>
        <row r="8">
          <cell r="B8" t="str">
            <v>B151540</v>
          </cell>
          <cell r="C8" t="str">
            <v>T S SHRIYYAN</v>
          </cell>
          <cell r="D8" t="str">
            <v>Male</v>
          </cell>
          <cell r="E8" t="str">
            <v>Ф-7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A</v>
          </cell>
          <cell r="J8" t="str">
            <v>P</v>
          </cell>
          <cell r="L8" t="str">
            <v>P</v>
          </cell>
          <cell r="M8" t="str">
            <v>A</v>
          </cell>
          <cell r="N8" t="str">
            <v>A</v>
          </cell>
          <cell r="O8" t="str">
            <v>A</v>
          </cell>
          <cell r="P8" t="str">
            <v>A</v>
          </cell>
          <cell r="Q8" t="str">
            <v>A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A</v>
          </cell>
          <cell r="AH8" t="str">
            <v>A</v>
          </cell>
          <cell r="AI8" t="str">
            <v>A</v>
          </cell>
          <cell r="AJ8" t="str">
            <v>A</v>
          </cell>
          <cell r="AK8">
            <v>10</v>
          </cell>
          <cell r="AL8">
            <v>13</v>
          </cell>
          <cell r="AM8">
            <v>23</v>
          </cell>
          <cell r="AN8">
            <v>56.521739130434781</v>
          </cell>
        </row>
        <row r="9">
          <cell r="B9" t="str">
            <v>B151550</v>
          </cell>
          <cell r="C9" t="str">
            <v>BALUSUPATI HEMA SATISH KUMAR</v>
          </cell>
          <cell r="D9" t="str">
            <v>Male</v>
          </cell>
          <cell r="E9" t="str">
            <v>Ф-7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P</v>
          </cell>
          <cell r="M9" t="str">
            <v>P</v>
          </cell>
          <cell r="N9" t="str">
            <v>P</v>
          </cell>
          <cell r="O9" t="str">
            <v>P</v>
          </cell>
          <cell r="P9" t="str">
            <v>P</v>
          </cell>
          <cell r="Q9" t="str">
            <v>P</v>
          </cell>
          <cell r="S9" t="str">
            <v>P</v>
          </cell>
          <cell r="T9" t="str">
            <v>P</v>
          </cell>
          <cell r="U9" t="str">
            <v>P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0</v>
          </cell>
          <cell r="AL9">
            <v>23</v>
          </cell>
          <cell r="AM9">
            <v>23</v>
          </cell>
          <cell r="AN9">
            <v>100</v>
          </cell>
        </row>
        <row r="10">
          <cell r="B10" t="str">
            <v>B151555</v>
          </cell>
          <cell r="C10" t="str">
            <v>BERUGU MAHESH</v>
          </cell>
          <cell r="D10" t="str">
            <v>Male</v>
          </cell>
          <cell r="E10" t="str">
            <v>Ф-7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0</v>
          </cell>
          <cell r="AL10">
            <v>23</v>
          </cell>
          <cell r="AM10">
            <v>23</v>
          </cell>
          <cell r="AN10">
            <v>100</v>
          </cell>
        </row>
        <row r="11">
          <cell r="B11" t="str">
            <v>B151558</v>
          </cell>
          <cell r="C11" t="str">
            <v>NADIGOTI SHIVA KUMAR</v>
          </cell>
          <cell r="D11" t="str">
            <v>Male</v>
          </cell>
          <cell r="E11" t="str">
            <v>Ф-7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P</v>
          </cell>
          <cell r="N11" t="str">
            <v>P</v>
          </cell>
          <cell r="O11" t="str">
            <v>P</v>
          </cell>
          <cell r="P11" t="str">
            <v>P</v>
          </cell>
          <cell r="Q11" t="str">
            <v>P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0</v>
          </cell>
          <cell r="AL11">
            <v>23</v>
          </cell>
          <cell r="AM11">
            <v>23</v>
          </cell>
          <cell r="AN11">
            <v>100</v>
          </cell>
        </row>
        <row r="12">
          <cell r="B12" t="str">
            <v>B151643</v>
          </cell>
          <cell r="C12" t="str">
            <v>ALAGONDA SRIKANTH</v>
          </cell>
          <cell r="D12" t="str">
            <v>Male</v>
          </cell>
          <cell r="E12" t="str">
            <v>Ф-7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L12" t="str">
            <v>P</v>
          </cell>
          <cell r="M12" t="str">
            <v>P</v>
          </cell>
          <cell r="N12" t="str">
            <v>P</v>
          </cell>
          <cell r="O12" t="str">
            <v>P</v>
          </cell>
          <cell r="P12" t="str">
            <v>P</v>
          </cell>
          <cell r="Q12" t="str">
            <v>P</v>
          </cell>
          <cell r="S12" t="str">
            <v>P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0</v>
          </cell>
          <cell r="AL12">
            <v>23</v>
          </cell>
          <cell r="AM12">
            <v>23</v>
          </cell>
          <cell r="AN12">
            <v>100</v>
          </cell>
        </row>
        <row r="13">
          <cell r="B13" t="str">
            <v>B151005</v>
          </cell>
          <cell r="C13" t="str">
            <v>GOTTAPU USHASREE</v>
          </cell>
          <cell r="D13" t="str">
            <v>Female</v>
          </cell>
          <cell r="E13" t="str">
            <v>Ф-7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A</v>
          </cell>
          <cell r="J13" t="str">
            <v>P</v>
          </cell>
          <cell r="L13" t="str">
            <v>A</v>
          </cell>
          <cell r="M13" t="str">
            <v>A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P</v>
          </cell>
          <cell r="T13" t="str">
            <v>P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7</v>
          </cell>
          <cell r="AL13">
            <v>16</v>
          </cell>
          <cell r="AM13">
            <v>23</v>
          </cell>
          <cell r="AN13">
            <v>69.565217391304344</v>
          </cell>
        </row>
        <row r="14">
          <cell r="B14" t="str">
            <v>B151046</v>
          </cell>
          <cell r="C14" t="str">
            <v>CHELAKALAPELLY RAJ KUMAR</v>
          </cell>
          <cell r="D14" t="str">
            <v>Male</v>
          </cell>
          <cell r="E14" t="str">
            <v>Ф-7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P</v>
          </cell>
          <cell r="N14" t="str">
            <v>P</v>
          </cell>
          <cell r="O14" t="str">
            <v>P</v>
          </cell>
          <cell r="P14" t="str">
            <v>P</v>
          </cell>
          <cell r="Q14" t="str">
            <v>P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0</v>
          </cell>
          <cell r="AL14">
            <v>23</v>
          </cell>
          <cell r="AM14">
            <v>23</v>
          </cell>
          <cell r="AN14">
            <v>100</v>
          </cell>
        </row>
        <row r="15">
          <cell r="B15" t="str">
            <v>B151050</v>
          </cell>
          <cell r="C15" t="str">
            <v>BAKKANNAGARI SHIVANI REDDY</v>
          </cell>
          <cell r="D15" t="str">
            <v>Female</v>
          </cell>
          <cell r="E15" t="str">
            <v>Ф-7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P</v>
          </cell>
          <cell r="M15" t="str">
            <v>P</v>
          </cell>
          <cell r="N15" t="str">
            <v>P</v>
          </cell>
          <cell r="O15" t="str">
            <v>P</v>
          </cell>
          <cell r="P15" t="str">
            <v>P</v>
          </cell>
          <cell r="Q15" t="str">
            <v>P</v>
          </cell>
          <cell r="S15" t="str">
            <v>P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A</v>
          </cell>
          <cell r="X15" t="str">
            <v>A</v>
          </cell>
          <cell r="Z15" t="str">
            <v>A</v>
          </cell>
          <cell r="AA15" t="str">
            <v>P</v>
          </cell>
          <cell r="AB15" t="str">
            <v>A</v>
          </cell>
          <cell r="AG15" t="str">
            <v>A</v>
          </cell>
          <cell r="AH15" t="str">
            <v>A</v>
          </cell>
          <cell r="AI15" t="str">
            <v>A</v>
          </cell>
          <cell r="AJ15" t="str">
            <v>P</v>
          </cell>
          <cell r="AK15">
            <v>7</v>
          </cell>
          <cell r="AL15">
            <v>16</v>
          </cell>
          <cell r="AM15">
            <v>23</v>
          </cell>
          <cell r="AN15">
            <v>69.565217391304344</v>
          </cell>
        </row>
        <row r="16">
          <cell r="B16" t="str">
            <v>B151064</v>
          </cell>
          <cell r="C16" t="str">
            <v>JANGAM YASWANTH</v>
          </cell>
          <cell r="D16" t="str">
            <v>Male</v>
          </cell>
          <cell r="E16" t="str">
            <v>Ф-7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P</v>
          </cell>
          <cell r="M16" t="str">
            <v>P</v>
          </cell>
          <cell r="N16" t="str">
            <v>P</v>
          </cell>
          <cell r="O16" t="str">
            <v>P</v>
          </cell>
          <cell r="P16" t="str">
            <v>P</v>
          </cell>
          <cell r="Q16" t="str">
            <v>P</v>
          </cell>
          <cell r="S16" t="str">
            <v>P</v>
          </cell>
          <cell r="T16" t="str">
            <v>A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A</v>
          </cell>
          <cell r="AA16" t="str">
            <v>A</v>
          </cell>
          <cell r="AB16" t="str">
            <v>A</v>
          </cell>
          <cell r="AG16" t="str">
            <v>A</v>
          </cell>
          <cell r="AH16" t="str">
            <v>A</v>
          </cell>
          <cell r="AI16" t="str">
            <v>A</v>
          </cell>
          <cell r="AJ16" t="str">
            <v>A</v>
          </cell>
          <cell r="AK16">
            <v>8</v>
          </cell>
          <cell r="AL16">
            <v>15</v>
          </cell>
          <cell r="AM16">
            <v>23</v>
          </cell>
          <cell r="AN16">
            <v>65.217391304347828</v>
          </cell>
        </row>
        <row r="17">
          <cell r="B17" t="str">
            <v>B151073</v>
          </cell>
          <cell r="C17" t="str">
            <v>PEDDAPALLI SUMANTH</v>
          </cell>
          <cell r="D17" t="str">
            <v>Male</v>
          </cell>
          <cell r="E17" t="str">
            <v>Ф-7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P</v>
          </cell>
          <cell r="M17" t="str">
            <v>P</v>
          </cell>
          <cell r="N17" t="str">
            <v>P</v>
          </cell>
          <cell r="O17" t="str">
            <v>P</v>
          </cell>
          <cell r="P17" t="str">
            <v>P</v>
          </cell>
          <cell r="Q17" t="str">
            <v>P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0</v>
          </cell>
          <cell r="AL17">
            <v>23</v>
          </cell>
          <cell r="AM17">
            <v>23</v>
          </cell>
          <cell r="AN17">
            <v>100</v>
          </cell>
        </row>
        <row r="18">
          <cell r="B18" t="str">
            <v>B151085</v>
          </cell>
          <cell r="C18" t="str">
            <v>DEVARAKONDA RAMACHARY</v>
          </cell>
          <cell r="D18" t="str">
            <v>Male</v>
          </cell>
          <cell r="E18" t="str">
            <v>Ф-7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L18" t="str">
            <v>P</v>
          </cell>
          <cell r="M18" t="str">
            <v>P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P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0</v>
          </cell>
          <cell r="AL18">
            <v>23</v>
          </cell>
          <cell r="AM18">
            <v>23</v>
          </cell>
          <cell r="AN18">
            <v>100</v>
          </cell>
        </row>
        <row r="19">
          <cell r="B19" t="str">
            <v>B151100</v>
          </cell>
          <cell r="C19" t="str">
            <v>KALLURI ANUSHA</v>
          </cell>
          <cell r="D19" t="str">
            <v>Female</v>
          </cell>
          <cell r="E19" t="str">
            <v>Ф-7</v>
          </cell>
          <cell r="F19" t="str">
            <v>A</v>
          </cell>
          <cell r="G19" t="str">
            <v>P</v>
          </cell>
          <cell r="H19" t="str">
            <v>P</v>
          </cell>
          <cell r="I19" t="str">
            <v>A</v>
          </cell>
          <cell r="J19" t="str">
            <v>A</v>
          </cell>
          <cell r="L19" t="str">
            <v>A</v>
          </cell>
          <cell r="M19" t="str">
            <v>A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A</v>
          </cell>
          <cell r="T19" t="str">
            <v>A</v>
          </cell>
          <cell r="U19" t="str">
            <v>P</v>
          </cell>
          <cell r="V19" t="str">
            <v>A</v>
          </cell>
          <cell r="W19" t="str">
            <v>A</v>
          </cell>
          <cell r="X19" t="str">
            <v>A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14</v>
          </cell>
          <cell r="AL19">
            <v>10</v>
          </cell>
          <cell r="AM19">
            <v>24</v>
          </cell>
          <cell r="AN19">
            <v>41.666666666666671</v>
          </cell>
        </row>
        <row r="20">
          <cell r="B20" t="str">
            <v>B151103</v>
          </cell>
          <cell r="C20" t="str">
            <v>MODALAVALASA VAMSI KRISHNA</v>
          </cell>
          <cell r="D20" t="str">
            <v>Male</v>
          </cell>
          <cell r="E20" t="str">
            <v>Ф-7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P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P</v>
          </cell>
          <cell r="Q20" t="str">
            <v>P</v>
          </cell>
          <cell r="S20" t="str">
            <v>P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0</v>
          </cell>
          <cell r="AL20">
            <v>23</v>
          </cell>
          <cell r="AM20">
            <v>23</v>
          </cell>
          <cell r="AN20">
            <v>100</v>
          </cell>
        </row>
        <row r="21">
          <cell r="B21" t="str">
            <v>B151116</v>
          </cell>
          <cell r="C21" t="str">
            <v>NAKIREKANTI AKHIL</v>
          </cell>
          <cell r="D21" t="str">
            <v>Male</v>
          </cell>
          <cell r="E21" t="str">
            <v>Ф-7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A</v>
          </cell>
          <cell r="J21" t="str">
            <v>P</v>
          </cell>
          <cell r="L21" t="str">
            <v>P</v>
          </cell>
          <cell r="M21" t="str">
            <v>P</v>
          </cell>
          <cell r="N21" t="str">
            <v>A</v>
          </cell>
          <cell r="O21" t="str">
            <v>A</v>
          </cell>
          <cell r="P21" t="str">
            <v>A</v>
          </cell>
          <cell r="Q21" t="str">
            <v>A</v>
          </cell>
          <cell r="S21" t="str">
            <v>A</v>
          </cell>
          <cell r="T21" t="str">
            <v>A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7</v>
          </cell>
          <cell r="AL21">
            <v>16</v>
          </cell>
          <cell r="AM21">
            <v>23</v>
          </cell>
          <cell r="AN21">
            <v>69.565217391304344</v>
          </cell>
        </row>
        <row r="22">
          <cell r="B22" t="str">
            <v>B151138</v>
          </cell>
          <cell r="C22" t="str">
            <v>GUJJINAPUDI EILEEN MARY SELSEA</v>
          </cell>
          <cell r="D22" t="str">
            <v>Female</v>
          </cell>
          <cell r="E22" t="str">
            <v>Ф-7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L22" t="str">
            <v>P</v>
          </cell>
          <cell r="M22" t="str">
            <v>P</v>
          </cell>
          <cell r="N22" t="str">
            <v>P</v>
          </cell>
          <cell r="O22" t="str">
            <v>P</v>
          </cell>
          <cell r="P22" t="str">
            <v>P</v>
          </cell>
          <cell r="Q22" t="str">
            <v>P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A</v>
          </cell>
          <cell r="AA22" t="str">
            <v>A</v>
          </cell>
          <cell r="AB22" t="str">
            <v>A</v>
          </cell>
          <cell r="AG22" t="str">
            <v>A</v>
          </cell>
          <cell r="AH22" t="str">
            <v>A</v>
          </cell>
          <cell r="AI22" t="str">
            <v>A</v>
          </cell>
          <cell r="AJ22" t="str">
            <v>A</v>
          </cell>
          <cell r="AK22">
            <v>7</v>
          </cell>
          <cell r="AL22">
            <v>16</v>
          </cell>
          <cell r="AM22">
            <v>23</v>
          </cell>
          <cell r="AN22">
            <v>69.565217391304344</v>
          </cell>
        </row>
        <row r="23">
          <cell r="B23" t="str">
            <v>B151201</v>
          </cell>
          <cell r="C23" t="str">
            <v>RAPAKA PREETHAM</v>
          </cell>
          <cell r="D23" t="str">
            <v>Male</v>
          </cell>
          <cell r="E23" t="str">
            <v>Ф-7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A</v>
          </cell>
          <cell r="J23" t="str">
            <v>P</v>
          </cell>
          <cell r="L23" t="str">
            <v>P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A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2</v>
          </cell>
          <cell r="AL23">
            <v>21</v>
          </cell>
          <cell r="AM23">
            <v>23</v>
          </cell>
          <cell r="AN23">
            <v>91.304347826086953</v>
          </cell>
        </row>
        <row r="24">
          <cell r="B24" t="str">
            <v>B151208</v>
          </cell>
          <cell r="C24" t="str">
            <v>MUPPIDI JHANSI</v>
          </cell>
          <cell r="D24" t="str">
            <v>Female</v>
          </cell>
          <cell r="E24" t="str">
            <v>Ф-7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A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A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6</v>
          </cell>
          <cell r="AL24">
            <v>17</v>
          </cell>
          <cell r="AM24">
            <v>23</v>
          </cell>
          <cell r="AN24">
            <v>73.91304347826086</v>
          </cell>
        </row>
        <row r="25">
          <cell r="B25" t="str">
            <v>B151243</v>
          </cell>
          <cell r="C25" t="str">
            <v>ALLAPURAM RUPIKA REDDY</v>
          </cell>
          <cell r="D25" t="str">
            <v>Female</v>
          </cell>
          <cell r="E25" t="str">
            <v>Ф-7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A</v>
          </cell>
          <cell r="J25" t="str">
            <v>P</v>
          </cell>
          <cell r="L25" t="str">
            <v>P</v>
          </cell>
          <cell r="M25" t="str">
            <v>P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5</v>
          </cell>
          <cell r="AL25">
            <v>18</v>
          </cell>
          <cell r="AM25">
            <v>23</v>
          </cell>
          <cell r="AN25">
            <v>78.260869565217391</v>
          </cell>
        </row>
        <row r="26">
          <cell r="B26" t="str">
            <v>B151272</v>
          </cell>
          <cell r="C26" t="str">
            <v>KONE SAI KOUSHIK</v>
          </cell>
          <cell r="D26" t="str">
            <v>Male</v>
          </cell>
          <cell r="E26" t="str">
            <v>Ф-7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A</v>
          </cell>
          <cell r="M26" t="str">
            <v>A</v>
          </cell>
          <cell r="N26" t="str">
            <v>A</v>
          </cell>
          <cell r="O26" t="str">
            <v>A</v>
          </cell>
          <cell r="P26" t="str">
            <v>A</v>
          </cell>
          <cell r="Q26" t="str">
            <v>A</v>
          </cell>
          <cell r="S26" t="str">
            <v>A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7</v>
          </cell>
          <cell r="AL26">
            <v>16</v>
          </cell>
          <cell r="AM26">
            <v>23</v>
          </cell>
          <cell r="AN26">
            <v>69.565217391304344</v>
          </cell>
        </row>
        <row r="27">
          <cell r="B27" t="str">
            <v>B151284</v>
          </cell>
          <cell r="C27" t="str">
            <v>GURRAM PRADEEP</v>
          </cell>
          <cell r="D27" t="str">
            <v>Male</v>
          </cell>
          <cell r="E27" t="str">
            <v>Ф-7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P</v>
          </cell>
          <cell r="M27" t="str">
            <v>A</v>
          </cell>
          <cell r="N27" t="str">
            <v>A</v>
          </cell>
          <cell r="O27" t="str">
            <v>A</v>
          </cell>
          <cell r="P27" t="str">
            <v>A</v>
          </cell>
          <cell r="Q27" t="str">
            <v>A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5</v>
          </cell>
          <cell r="AL27">
            <v>18</v>
          </cell>
          <cell r="AM27">
            <v>23</v>
          </cell>
          <cell r="AN27">
            <v>78.260869565217391</v>
          </cell>
        </row>
        <row r="28">
          <cell r="B28" t="str">
            <v>B151290</v>
          </cell>
          <cell r="C28" t="str">
            <v>CHAKRI SRIPERAMBOODOOR</v>
          </cell>
          <cell r="D28" t="str">
            <v>Male</v>
          </cell>
          <cell r="E28" t="str">
            <v>Ф-7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A</v>
          </cell>
          <cell r="J28" t="str">
            <v>P</v>
          </cell>
          <cell r="L28" t="str">
            <v>P</v>
          </cell>
          <cell r="M28" t="str">
            <v>P</v>
          </cell>
          <cell r="N28" t="str">
            <v>A</v>
          </cell>
          <cell r="O28" t="str">
            <v>A</v>
          </cell>
          <cell r="P28" t="str">
            <v>A</v>
          </cell>
          <cell r="Q28" t="str">
            <v>A</v>
          </cell>
          <cell r="S28" t="str">
            <v>P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5</v>
          </cell>
          <cell r="AL28">
            <v>18</v>
          </cell>
          <cell r="AM28">
            <v>23</v>
          </cell>
          <cell r="AN28">
            <v>78.260869565217391</v>
          </cell>
        </row>
        <row r="29">
          <cell r="B29" t="str">
            <v>B151343</v>
          </cell>
          <cell r="C29" t="str">
            <v>MOHAMMAD FAYAZ</v>
          </cell>
          <cell r="D29" t="str">
            <v>Male</v>
          </cell>
          <cell r="E29" t="str">
            <v>Ф-7</v>
          </cell>
          <cell r="F29" t="str">
            <v>A</v>
          </cell>
          <cell r="G29" t="str">
            <v>P</v>
          </cell>
          <cell r="H29" t="str">
            <v>P</v>
          </cell>
          <cell r="I29" t="str">
            <v>A</v>
          </cell>
          <cell r="J29" t="str">
            <v>P</v>
          </cell>
          <cell r="L29" t="str">
            <v>P</v>
          </cell>
          <cell r="M29" t="str">
            <v>P</v>
          </cell>
          <cell r="N29" t="str">
            <v>A</v>
          </cell>
          <cell r="O29" t="str">
            <v>A</v>
          </cell>
          <cell r="P29" t="str">
            <v>A</v>
          </cell>
          <cell r="Q29" t="str">
            <v>A</v>
          </cell>
          <cell r="S29" t="str">
            <v>A</v>
          </cell>
          <cell r="T29" t="str">
            <v>A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8</v>
          </cell>
          <cell r="AL29">
            <v>16</v>
          </cell>
          <cell r="AM29">
            <v>24</v>
          </cell>
          <cell r="AN29">
            <v>66.666666666666657</v>
          </cell>
        </row>
        <row r="30">
          <cell r="B30" t="str">
            <v>B151347</v>
          </cell>
          <cell r="C30" t="str">
            <v>GULLANI LAKSHANA</v>
          </cell>
          <cell r="D30" t="str">
            <v>Female</v>
          </cell>
          <cell r="E30" t="str">
            <v>Ф-7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P</v>
          </cell>
          <cell r="N30" t="str">
            <v>A</v>
          </cell>
          <cell r="O30" t="str">
            <v>A</v>
          </cell>
          <cell r="P30" t="str">
            <v>A</v>
          </cell>
          <cell r="Q30" t="str">
            <v>A</v>
          </cell>
          <cell r="S30" t="str">
            <v>P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A</v>
          </cell>
          <cell r="AH30" t="str">
            <v>A</v>
          </cell>
          <cell r="AI30" t="str">
            <v>A</v>
          </cell>
          <cell r="AJ30" t="str">
            <v>A</v>
          </cell>
          <cell r="AK30">
            <v>8</v>
          </cell>
          <cell r="AL30">
            <v>15</v>
          </cell>
          <cell r="AM30">
            <v>23</v>
          </cell>
          <cell r="AN30">
            <v>65.217391304347828</v>
          </cell>
        </row>
        <row r="31">
          <cell r="B31" t="str">
            <v>B151385</v>
          </cell>
          <cell r="C31" t="str">
            <v>KONDE REKHA</v>
          </cell>
          <cell r="D31" t="str">
            <v>Female</v>
          </cell>
          <cell r="E31" t="str">
            <v>Ф-7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L31" t="str">
            <v>P</v>
          </cell>
          <cell r="M31" t="str">
            <v>P</v>
          </cell>
          <cell r="N31" t="str">
            <v>A</v>
          </cell>
          <cell r="O31" t="str">
            <v>A</v>
          </cell>
          <cell r="P31" t="str">
            <v>A</v>
          </cell>
          <cell r="Q31" t="str">
            <v>A</v>
          </cell>
          <cell r="S31" t="str">
            <v>P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4</v>
          </cell>
          <cell r="AL31">
            <v>19</v>
          </cell>
          <cell r="AM31">
            <v>23</v>
          </cell>
          <cell r="AN31">
            <v>82.608695652173907</v>
          </cell>
        </row>
        <row r="32">
          <cell r="B32" t="str">
            <v>B151489</v>
          </cell>
          <cell r="C32" t="str">
            <v>KOTHA LAKSHMISHIRISHA</v>
          </cell>
          <cell r="D32" t="str">
            <v>Female</v>
          </cell>
          <cell r="E32" t="str">
            <v>Ф-7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P</v>
          </cell>
          <cell r="M32" t="str">
            <v>A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A</v>
          </cell>
          <cell r="S32" t="str">
            <v>A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6</v>
          </cell>
          <cell r="AL32">
            <v>17</v>
          </cell>
          <cell r="AM32">
            <v>23</v>
          </cell>
          <cell r="AN32">
            <v>73.91304347826086</v>
          </cell>
        </row>
        <row r="33">
          <cell r="B33" t="str">
            <v>B151512</v>
          </cell>
          <cell r="C33" t="str">
            <v>PADI HARIKA</v>
          </cell>
          <cell r="D33" t="str">
            <v>Female</v>
          </cell>
          <cell r="E33" t="str">
            <v>Ф-7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A</v>
          </cell>
          <cell r="J33" t="str">
            <v>P</v>
          </cell>
          <cell r="L33" t="str">
            <v>A</v>
          </cell>
          <cell r="M33" t="str">
            <v>A</v>
          </cell>
          <cell r="N33" t="str">
            <v>A</v>
          </cell>
          <cell r="O33" t="str">
            <v>A</v>
          </cell>
          <cell r="P33" t="str">
            <v>A</v>
          </cell>
          <cell r="Q33" t="str">
            <v>P</v>
          </cell>
          <cell r="S33" t="str">
            <v>P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6</v>
          </cell>
          <cell r="AL33">
            <v>17</v>
          </cell>
          <cell r="AM33">
            <v>23</v>
          </cell>
          <cell r="AN33">
            <v>73.91304347826086</v>
          </cell>
        </row>
        <row r="34">
          <cell r="B34" t="str">
            <v>B151533</v>
          </cell>
          <cell r="C34" t="str">
            <v>BHUKYA SRINU</v>
          </cell>
          <cell r="D34" t="str">
            <v>Male</v>
          </cell>
          <cell r="E34" t="str">
            <v>Ф-7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A</v>
          </cell>
          <cell r="J34" t="str">
            <v>P</v>
          </cell>
          <cell r="L34" t="str">
            <v>P</v>
          </cell>
          <cell r="M34" t="str">
            <v>A</v>
          </cell>
          <cell r="N34" t="str">
            <v>A</v>
          </cell>
          <cell r="O34" t="str">
            <v>A</v>
          </cell>
          <cell r="P34" t="str">
            <v>A</v>
          </cell>
          <cell r="Q34" t="str">
            <v>A</v>
          </cell>
          <cell r="S34" t="str">
            <v>P</v>
          </cell>
          <cell r="T34" t="str">
            <v>P</v>
          </cell>
          <cell r="U34" t="str">
            <v>A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7</v>
          </cell>
          <cell r="AL34">
            <v>16</v>
          </cell>
          <cell r="AM34">
            <v>23</v>
          </cell>
          <cell r="AN34">
            <v>69.565217391304344</v>
          </cell>
        </row>
        <row r="35">
          <cell r="B35" t="str">
            <v>B151553</v>
          </cell>
          <cell r="C35" t="str">
            <v>BOYA SHIVASHANKAR</v>
          </cell>
          <cell r="D35" t="str">
            <v>Male</v>
          </cell>
          <cell r="E35" t="str">
            <v>Ф-7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A</v>
          </cell>
          <cell r="J35" t="str">
            <v>P</v>
          </cell>
          <cell r="L35" t="str">
            <v>P</v>
          </cell>
          <cell r="M35" t="str">
            <v>A</v>
          </cell>
          <cell r="N35" t="str">
            <v>A</v>
          </cell>
          <cell r="O35" t="str">
            <v>A</v>
          </cell>
          <cell r="P35" t="str">
            <v>A</v>
          </cell>
          <cell r="Q35" t="str">
            <v>A</v>
          </cell>
          <cell r="S35" t="str">
            <v>A</v>
          </cell>
          <cell r="T35" t="str">
            <v>A</v>
          </cell>
          <cell r="U35" t="str">
            <v>P</v>
          </cell>
          <cell r="V35" t="str">
            <v>A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9</v>
          </cell>
          <cell r="AL35">
            <v>14</v>
          </cell>
          <cell r="AM35">
            <v>23</v>
          </cell>
          <cell r="AN35">
            <v>60.869565217391312</v>
          </cell>
        </row>
        <row r="36">
          <cell r="B36" t="str">
            <v>B151612</v>
          </cell>
          <cell r="C36" t="str">
            <v>VALLALA NIHARIKA</v>
          </cell>
          <cell r="D36" t="str">
            <v>Female</v>
          </cell>
          <cell r="E36" t="str">
            <v>Ф-7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A</v>
          </cell>
          <cell r="J36" t="str">
            <v>P</v>
          </cell>
          <cell r="L36" t="str">
            <v>A</v>
          </cell>
          <cell r="M36" t="str">
            <v>A</v>
          </cell>
          <cell r="N36" t="str">
            <v>A</v>
          </cell>
          <cell r="O36" t="str">
            <v>A</v>
          </cell>
          <cell r="P36" t="str">
            <v>A</v>
          </cell>
          <cell r="Q36" t="str">
            <v>A</v>
          </cell>
          <cell r="S36" t="str">
            <v>A</v>
          </cell>
          <cell r="T36" t="str">
            <v>A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9</v>
          </cell>
          <cell r="AL36">
            <v>14</v>
          </cell>
          <cell r="AM36">
            <v>23</v>
          </cell>
          <cell r="AN36">
            <v>60.869565217391312</v>
          </cell>
        </row>
        <row r="37">
          <cell r="B37" t="str">
            <v>B151646</v>
          </cell>
          <cell r="C37" t="str">
            <v>KOKKULA MAYURI</v>
          </cell>
          <cell r="D37" t="str">
            <v>Female</v>
          </cell>
          <cell r="E37" t="str">
            <v>Ф-7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A</v>
          </cell>
          <cell r="J37" t="str">
            <v>P</v>
          </cell>
          <cell r="L37" t="str">
            <v>A</v>
          </cell>
          <cell r="M37" t="str">
            <v>A</v>
          </cell>
          <cell r="N37" t="str">
            <v>A</v>
          </cell>
          <cell r="O37" t="str">
            <v>A</v>
          </cell>
          <cell r="P37" t="str">
            <v>A</v>
          </cell>
          <cell r="Q37" t="str">
            <v>A</v>
          </cell>
          <cell r="S37" t="str">
            <v>A</v>
          </cell>
          <cell r="T37" t="str">
            <v>A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9</v>
          </cell>
          <cell r="AL37">
            <v>14</v>
          </cell>
          <cell r="AM37">
            <v>23</v>
          </cell>
          <cell r="AN37">
            <v>60.869565217391312</v>
          </cell>
        </row>
        <row r="38">
          <cell r="B38" t="str">
            <v>B151649</v>
          </cell>
          <cell r="C38" t="str">
            <v>GADDAM PRUDHVI GOUD</v>
          </cell>
          <cell r="D38" t="str">
            <v>Male</v>
          </cell>
          <cell r="E38" t="str">
            <v>Ф-7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P</v>
          </cell>
          <cell r="M38" t="str">
            <v>P</v>
          </cell>
          <cell r="N38" t="str">
            <v>A</v>
          </cell>
          <cell r="O38" t="str">
            <v>A</v>
          </cell>
          <cell r="P38" t="str">
            <v>A</v>
          </cell>
          <cell r="Q38" t="str">
            <v>A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A</v>
          </cell>
          <cell r="AH38" t="str">
            <v>A</v>
          </cell>
          <cell r="AI38" t="str">
            <v>P</v>
          </cell>
          <cell r="AJ38" t="str">
            <v>P</v>
          </cell>
          <cell r="AK38">
            <v>6</v>
          </cell>
          <cell r="AL38">
            <v>17</v>
          </cell>
          <cell r="AM38">
            <v>23</v>
          </cell>
          <cell r="AN38">
            <v>73.91304347826086</v>
          </cell>
        </row>
        <row r="39">
          <cell r="B39" t="str">
            <v>B151653</v>
          </cell>
          <cell r="C39" t="str">
            <v>MOHAMMAD YASEEN BABA</v>
          </cell>
          <cell r="D39" t="str">
            <v>Male</v>
          </cell>
          <cell r="E39" t="str">
            <v>Ф-7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A</v>
          </cell>
          <cell r="J39" t="str">
            <v>P</v>
          </cell>
          <cell r="L39" t="str">
            <v>A</v>
          </cell>
          <cell r="M39" t="str">
            <v>A</v>
          </cell>
          <cell r="N39" t="str">
            <v>A</v>
          </cell>
          <cell r="O39" t="str">
            <v>A</v>
          </cell>
          <cell r="P39" t="str">
            <v>A</v>
          </cell>
          <cell r="Q39" t="str">
            <v>A</v>
          </cell>
          <cell r="S39" t="str">
            <v>A</v>
          </cell>
          <cell r="T39" t="str">
            <v>P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8</v>
          </cell>
          <cell r="AL39">
            <v>15</v>
          </cell>
          <cell r="AM39">
            <v>23</v>
          </cell>
          <cell r="AN39">
            <v>65.217391304347828</v>
          </cell>
        </row>
        <row r="40">
          <cell r="B40" t="str">
            <v>B151656</v>
          </cell>
          <cell r="C40" t="str">
            <v>BOLLEPELLI SRIKANTH</v>
          </cell>
          <cell r="D40" t="str">
            <v>Male</v>
          </cell>
          <cell r="E40" t="str">
            <v>Ф-7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A</v>
          </cell>
          <cell r="J40" t="str">
            <v>P</v>
          </cell>
          <cell r="L40" t="str">
            <v>P</v>
          </cell>
          <cell r="M40" t="str">
            <v>P</v>
          </cell>
          <cell r="N40" t="str">
            <v>P</v>
          </cell>
          <cell r="O40" t="str">
            <v>P</v>
          </cell>
          <cell r="P40" t="str">
            <v>P</v>
          </cell>
          <cell r="Q40" t="str">
            <v>P</v>
          </cell>
          <cell r="S40" t="str">
            <v>A</v>
          </cell>
          <cell r="T40" t="str">
            <v>A</v>
          </cell>
          <cell r="U40" t="str">
            <v>A</v>
          </cell>
          <cell r="V40" t="str">
            <v>A</v>
          </cell>
          <cell r="W40" t="str">
            <v>A</v>
          </cell>
          <cell r="X40" t="str">
            <v>A</v>
          </cell>
          <cell r="Z40" t="str">
            <v>A</v>
          </cell>
          <cell r="AA40" t="str">
            <v>A</v>
          </cell>
          <cell r="AB40" t="str">
            <v>A</v>
          </cell>
          <cell r="AG40" t="str">
            <v>A</v>
          </cell>
          <cell r="AH40" t="str">
            <v>A</v>
          </cell>
          <cell r="AI40" t="str">
            <v>A</v>
          </cell>
          <cell r="AJ40" t="str">
            <v>A</v>
          </cell>
          <cell r="AK40">
            <v>14</v>
          </cell>
          <cell r="AL40">
            <v>9</v>
          </cell>
          <cell r="AM40">
            <v>23</v>
          </cell>
          <cell r="AN40">
            <v>39.130434782608695</v>
          </cell>
        </row>
        <row r="41">
          <cell r="B41" t="str">
            <v>B151716</v>
          </cell>
          <cell r="C41" t="str">
            <v>KESHAVAMATHAM SRI RAMYA</v>
          </cell>
          <cell r="D41" t="str">
            <v>Female</v>
          </cell>
          <cell r="E41" t="str">
            <v>Ф-7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A</v>
          </cell>
          <cell r="N41" t="str">
            <v>A</v>
          </cell>
          <cell r="O41" t="str">
            <v>A</v>
          </cell>
          <cell r="P41" t="str">
            <v>A</v>
          </cell>
          <cell r="Q41" t="str">
            <v>A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5</v>
          </cell>
          <cell r="AL41">
            <v>18</v>
          </cell>
          <cell r="AM41">
            <v>23</v>
          </cell>
          <cell r="AN41">
            <v>78.260869565217391</v>
          </cell>
        </row>
        <row r="42">
          <cell r="B42" t="str">
            <v>B151724</v>
          </cell>
          <cell r="C42" t="str">
            <v>SUNKARA PURNA SAHITHI</v>
          </cell>
          <cell r="D42" t="str">
            <v>Female</v>
          </cell>
          <cell r="E42" t="str">
            <v>Ф-7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A</v>
          </cell>
          <cell r="N42" t="str">
            <v>A</v>
          </cell>
          <cell r="O42" t="str">
            <v>A</v>
          </cell>
          <cell r="P42" t="str">
            <v>A</v>
          </cell>
          <cell r="Q42" t="str">
            <v>A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5</v>
          </cell>
          <cell r="AL42">
            <v>18</v>
          </cell>
          <cell r="AM42">
            <v>23</v>
          </cell>
          <cell r="AN42">
            <v>78.260869565217391</v>
          </cell>
        </row>
        <row r="43">
          <cell r="B43" t="str">
            <v>B151758</v>
          </cell>
          <cell r="C43" t="str">
            <v>RUKSANA BEGUM</v>
          </cell>
          <cell r="D43" t="str">
            <v>Female</v>
          </cell>
          <cell r="E43" t="str">
            <v>Ф-7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A</v>
          </cell>
          <cell r="M43" t="str">
            <v>A</v>
          </cell>
          <cell r="N43" t="str">
            <v>A</v>
          </cell>
          <cell r="O43" t="str">
            <v>A</v>
          </cell>
          <cell r="P43" t="str">
            <v>A</v>
          </cell>
          <cell r="Q43" t="str">
            <v>A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P</v>
          </cell>
          <cell r="AB43" t="str">
            <v>P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6</v>
          </cell>
          <cell r="AL43">
            <v>17</v>
          </cell>
          <cell r="AM43">
            <v>23</v>
          </cell>
          <cell r="AN43">
            <v>73.91304347826086</v>
          </cell>
        </row>
        <row r="44">
          <cell r="B44" t="str">
            <v>B151760</v>
          </cell>
          <cell r="C44" t="str">
            <v>MOHAMMED FARHEENA</v>
          </cell>
          <cell r="D44" t="str">
            <v>Female</v>
          </cell>
          <cell r="E44" t="str">
            <v>Ф-7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A</v>
          </cell>
          <cell r="J44" t="str">
            <v>A</v>
          </cell>
          <cell r="L44" t="str">
            <v>A</v>
          </cell>
          <cell r="M44" t="str">
            <v>A</v>
          </cell>
          <cell r="N44" t="str">
            <v>A</v>
          </cell>
          <cell r="O44" t="str">
            <v>A</v>
          </cell>
          <cell r="P44" t="str">
            <v>A</v>
          </cell>
          <cell r="Q44" t="str">
            <v>A</v>
          </cell>
          <cell r="S44" t="str">
            <v>A</v>
          </cell>
          <cell r="T44" t="str">
            <v>A</v>
          </cell>
          <cell r="U44" t="str">
            <v>A</v>
          </cell>
          <cell r="V44" t="str">
            <v>A</v>
          </cell>
          <cell r="W44" t="str">
            <v>A</v>
          </cell>
          <cell r="X44" t="str">
            <v>A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A</v>
          </cell>
          <cell r="AH44" t="str">
            <v>A</v>
          </cell>
          <cell r="AI44" t="str">
            <v>A</v>
          </cell>
          <cell r="AJ44" t="str">
            <v>A</v>
          </cell>
          <cell r="AK44">
            <v>18</v>
          </cell>
          <cell r="AL44">
            <v>5</v>
          </cell>
          <cell r="AM44">
            <v>23</v>
          </cell>
          <cell r="AN44">
            <v>21.739130434782609</v>
          </cell>
        </row>
        <row r="45">
          <cell r="B45" t="str">
            <v>B151804</v>
          </cell>
          <cell r="C45" t="str">
            <v>DANTALAPALLY HARIKIRAN</v>
          </cell>
          <cell r="D45" t="str">
            <v>Male</v>
          </cell>
          <cell r="E45" t="str">
            <v>Ф-7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P</v>
          </cell>
          <cell r="Q45" t="str">
            <v>P</v>
          </cell>
          <cell r="S45" t="str">
            <v>P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A</v>
          </cell>
          <cell r="X45" t="str">
            <v>A</v>
          </cell>
          <cell r="Z45" t="str">
            <v>A</v>
          </cell>
          <cell r="AA45" t="str">
            <v>A</v>
          </cell>
          <cell r="AB45" t="str">
            <v>A</v>
          </cell>
          <cell r="AG45" t="str">
            <v>A</v>
          </cell>
          <cell r="AH45" t="str">
            <v>A</v>
          </cell>
          <cell r="AI45" t="str">
            <v>A</v>
          </cell>
          <cell r="AJ45" t="str">
            <v>A</v>
          </cell>
          <cell r="AK45">
            <v>9</v>
          </cell>
          <cell r="AL45">
            <v>14</v>
          </cell>
          <cell r="AM45">
            <v>23</v>
          </cell>
          <cell r="AN45">
            <v>60.869565217391312</v>
          </cell>
        </row>
        <row r="46">
          <cell r="B46" t="str">
            <v>B151843</v>
          </cell>
          <cell r="C46" t="str">
            <v>RAYABARAPU UDAY HAASAN</v>
          </cell>
          <cell r="D46" t="str">
            <v>Male</v>
          </cell>
          <cell r="E46" t="str">
            <v>Ф-7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A</v>
          </cell>
          <cell r="J46" t="str">
            <v>P</v>
          </cell>
          <cell r="L46" t="str">
            <v>A</v>
          </cell>
          <cell r="M46" t="str">
            <v>A</v>
          </cell>
          <cell r="N46" t="str">
            <v>A</v>
          </cell>
          <cell r="O46" t="str">
            <v>A</v>
          </cell>
          <cell r="P46" t="str">
            <v>A</v>
          </cell>
          <cell r="Q46" t="str">
            <v>A</v>
          </cell>
          <cell r="S46" t="str">
            <v>A</v>
          </cell>
          <cell r="T46" t="str">
            <v>A</v>
          </cell>
          <cell r="U46" t="str">
            <v>A</v>
          </cell>
          <cell r="V46" t="str">
            <v>A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11</v>
          </cell>
          <cell r="AL46">
            <v>12</v>
          </cell>
          <cell r="AM46">
            <v>23</v>
          </cell>
          <cell r="AN46">
            <v>52.173913043478258</v>
          </cell>
        </row>
        <row r="47">
          <cell r="B47" t="str">
            <v>B151928</v>
          </cell>
          <cell r="C47" t="str">
            <v>KOLA NANDITHA</v>
          </cell>
          <cell r="D47" t="str">
            <v>Female</v>
          </cell>
          <cell r="E47" t="str">
            <v>Ф-7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A</v>
          </cell>
          <cell r="J47" t="str">
            <v>A</v>
          </cell>
          <cell r="L47" t="str">
            <v>A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P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A</v>
          </cell>
          <cell r="AG47" t="str">
            <v>A</v>
          </cell>
          <cell r="AH47" t="str">
            <v>A</v>
          </cell>
          <cell r="AI47" t="str">
            <v>P</v>
          </cell>
          <cell r="AJ47" t="str">
            <v>P</v>
          </cell>
          <cell r="AK47">
            <v>11</v>
          </cell>
          <cell r="AL47">
            <v>12</v>
          </cell>
          <cell r="AM47">
            <v>23</v>
          </cell>
          <cell r="AN47">
            <v>52.173913043478258</v>
          </cell>
        </row>
        <row r="48">
          <cell r="B48" t="str">
            <v>B151944</v>
          </cell>
          <cell r="C48" t="str">
            <v>DAYYALA MANJUSHA</v>
          </cell>
          <cell r="D48" t="str">
            <v>Female</v>
          </cell>
          <cell r="E48" t="str">
            <v>Ф-7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P</v>
          </cell>
          <cell r="N48" t="str">
            <v>P</v>
          </cell>
          <cell r="O48" t="str">
            <v>P</v>
          </cell>
          <cell r="P48" t="str">
            <v>P</v>
          </cell>
          <cell r="Q48" t="str">
            <v>P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0</v>
          </cell>
          <cell r="AL48">
            <v>23</v>
          </cell>
          <cell r="AM48">
            <v>23</v>
          </cell>
          <cell r="AN48">
            <v>100</v>
          </cell>
        </row>
        <row r="49">
          <cell r="B49" t="str">
            <v>B151971</v>
          </cell>
          <cell r="C49" t="str">
            <v>JADHAV ASHWINI</v>
          </cell>
          <cell r="D49" t="str">
            <v>Female</v>
          </cell>
          <cell r="E49" t="str">
            <v>Ф-7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P</v>
          </cell>
          <cell r="N49" t="str">
            <v>A</v>
          </cell>
          <cell r="O49" t="str">
            <v>A</v>
          </cell>
          <cell r="P49" t="str">
            <v>A</v>
          </cell>
          <cell r="Q49" t="str">
            <v>A</v>
          </cell>
          <cell r="S49" t="str">
            <v>P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4</v>
          </cell>
          <cell r="AL49">
            <v>19</v>
          </cell>
          <cell r="AM49">
            <v>23</v>
          </cell>
          <cell r="AN49">
            <v>82.608695652173907</v>
          </cell>
        </row>
        <row r="50">
          <cell r="B50" t="str">
            <v>B151982</v>
          </cell>
          <cell r="C50" t="str">
            <v>DADA UDAYATEJA</v>
          </cell>
          <cell r="D50" t="str">
            <v>Female</v>
          </cell>
          <cell r="E50" t="str">
            <v>Ф-7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P</v>
          </cell>
          <cell r="M50" t="str">
            <v>A</v>
          </cell>
          <cell r="N50" t="str">
            <v>A</v>
          </cell>
          <cell r="O50" t="str">
            <v>A</v>
          </cell>
          <cell r="P50" t="str">
            <v>A</v>
          </cell>
          <cell r="Q50" t="str">
            <v>A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5</v>
          </cell>
          <cell r="AL50">
            <v>18</v>
          </cell>
          <cell r="AM50">
            <v>23</v>
          </cell>
          <cell r="AN50">
            <v>78.260869565217391</v>
          </cell>
        </row>
        <row r="51">
          <cell r="B51" t="str">
            <v>B151987</v>
          </cell>
          <cell r="C51" t="str">
            <v>ERASARAPU SANJAY BHARGAV</v>
          </cell>
          <cell r="D51" t="str">
            <v>Male</v>
          </cell>
          <cell r="E51" t="str">
            <v>Ф-7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A</v>
          </cell>
          <cell r="J51" t="str">
            <v>P</v>
          </cell>
          <cell r="L51" t="str">
            <v>P</v>
          </cell>
          <cell r="M51" t="str">
            <v>P</v>
          </cell>
          <cell r="N51" t="str">
            <v>A</v>
          </cell>
          <cell r="O51" t="str">
            <v>A</v>
          </cell>
          <cell r="P51" t="str">
            <v>A</v>
          </cell>
          <cell r="Q51" t="str">
            <v>A</v>
          </cell>
          <cell r="S51" t="str">
            <v>A</v>
          </cell>
          <cell r="T51" t="str">
            <v>A</v>
          </cell>
          <cell r="U51" t="str">
            <v>A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A</v>
          </cell>
          <cell r="AJ51" t="str">
            <v>A</v>
          </cell>
          <cell r="AK51">
            <v>10</v>
          </cell>
          <cell r="AL51">
            <v>13</v>
          </cell>
          <cell r="AM51">
            <v>23</v>
          </cell>
          <cell r="AN51">
            <v>56.521739130434781</v>
          </cell>
        </row>
      </sheetData>
      <sheetData sheetId="19">
        <row r="4">
          <cell r="B4" t="str">
            <v>B151671</v>
          </cell>
          <cell r="C4" t="str">
            <v>BANDI SRIVAMSHI</v>
          </cell>
          <cell r="D4" t="str">
            <v>Male</v>
          </cell>
          <cell r="E4" t="str">
            <v>Ф-8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A</v>
          </cell>
          <cell r="J4" t="str">
            <v>A</v>
          </cell>
          <cell r="L4" t="str">
            <v>P</v>
          </cell>
          <cell r="M4" t="str">
            <v>P</v>
          </cell>
          <cell r="N4" t="str">
            <v>P</v>
          </cell>
          <cell r="O4" t="str">
            <v>P</v>
          </cell>
          <cell r="P4" t="str">
            <v>P</v>
          </cell>
          <cell r="Q4" t="str">
            <v>P</v>
          </cell>
          <cell r="S4" t="str">
            <v>P</v>
          </cell>
          <cell r="T4" t="str">
            <v>P</v>
          </cell>
          <cell r="U4" t="str">
            <v>P</v>
          </cell>
          <cell r="V4" t="str">
            <v>P</v>
          </cell>
          <cell r="W4" t="str">
            <v>P</v>
          </cell>
          <cell r="X4" t="str">
            <v>A</v>
          </cell>
          <cell r="Z4" t="str">
            <v>A</v>
          </cell>
          <cell r="AA4" t="str">
            <v>P</v>
          </cell>
          <cell r="AB4" t="str">
            <v>A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5</v>
          </cell>
          <cell r="AL4">
            <v>18</v>
          </cell>
          <cell r="AM4">
            <v>23</v>
          </cell>
          <cell r="AN4">
            <v>78.260869565217391</v>
          </cell>
        </row>
        <row r="5">
          <cell r="B5" t="str">
            <v>B151807</v>
          </cell>
          <cell r="C5" t="str">
            <v>BEGARI VASANTH KUMAR</v>
          </cell>
          <cell r="D5" t="str">
            <v>Male</v>
          </cell>
          <cell r="E5" t="str">
            <v>Ф-8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P</v>
          </cell>
          <cell r="L5" t="str">
            <v>P</v>
          </cell>
          <cell r="M5" t="str">
            <v>P</v>
          </cell>
          <cell r="N5" t="str">
            <v>P</v>
          </cell>
          <cell r="O5" t="str">
            <v>P</v>
          </cell>
          <cell r="P5" t="str">
            <v>P</v>
          </cell>
          <cell r="Q5" t="str">
            <v>P</v>
          </cell>
          <cell r="S5" t="str">
            <v>P</v>
          </cell>
          <cell r="T5" t="str">
            <v>P</v>
          </cell>
          <cell r="U5" t="str">
            <v>P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A</v>
          </cell>
          <cell r="AH5" t="str">
            <v>P</v>
          </cell>
          <cell r="AI5" t="str">
            <v>P</v>
          </cell>
          <cell r="AJ5" t="str">
            <v>P</v>
          </cell>
          <cell r="AK5">
            <v>1</v>
          </cell>
          <cell r="AL5">
            <v>22</v>
          </cell>
          <cell r="AM5">
            <v>23</v>
          </cell>
          <cell r="AN5">
            <v>95.652173913043484</v>
          </cell>
        </row>
        <row r="6">
          <cell r="B6" t="str">
            <v>B151823</v>
          </cell>
          <cell r="C6" t="str">
            <v>MUJJIGA REVANTH</v>
          </cell>
          <cell r="D6" t="str">
            <v>Male</v>
          </cell>
          <cell r="E6" t="str">
            <v>Ф-8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L6" t="str">
            <v>A</v>
          </cell>
          <cell r="M6" t="str">
            <v>A</v>
          </cell>
          <cell r="N6" t="str">
            <v>A</v>
          </cell>
          <cell r="O6" t="str">
            <v>A</v>
          </cell>
          <cell r="P6" t="str">
            <v>A</v>
          </cell>
          <cell r="Q6" t="str">
            <v>A</v>
          </cell>
          <cell r="S6" t="str">
            <v>A</v>
          </cell>
          <cell r="T6" t="str">
            <v>A</v>
          </cell>
          <cell r="U6" t="str">
            <v>A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A</v>
          </cell>
          <cell r="AI6" t="str">
            <v>P</v>
          </cell>
          <cell r="AJ6" t="str">
            <v>P</v>
          </cell>
          <cell r="AK6">
            <v>10</v>
          </cell>
          <cell r="AL6">
            <v>13</v>
          </cell>
          <cell r="AM6">
            <v>23</v>
          </cell>
          <cell r="AN6">
            <v>56.521739130434781</v>
          </cell>
        </row>
        <row r="7">
          <cell r="B7" t="str">
            <v>B151831</v>
          </cell>
          <cell r="C7" t="str">
            <v>MANTRI THRINATH</v>
          </cell>
          <cell r="D7" t="str">
            <v>Male</v>
          </cell>
          <cell r="E7" t="str">
            <v>Ф-8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L7" t="str">
            <v>P</v>
          </cell>
          <cell r="M7" t="str">
            <v>P</v>
          </cell>
          <cell r="N7" t="str">
            <v>A</v>
          </cell>
          <cell r="O7" t="str">
            <v>A</v>
          </cell>
          <cell r="P7" t="str">
            <v>A</v>
          </cell>
          <cell r="Q7" t="str">
            <v>A</v>
          </cell>
          <cell r="S7" t="str">
            <v>A</v>
          </cell>
          <cell r="T7" t="str">
            <v>A</v>
          </cell>
          <cell r="U7" t="str">
            <v>A</v>
          </cell>
          <cell r="V7" t="str">
            <v>A</v>
          </cell>
          <cell r="W7" t="str">
            <v>A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P</v>
          </cell>
          <cell r="AG7" t="str">
            <v>P</v>
          </cell>
          <cell r="AH7" t="str">
            <v>P</v>
          </cell>
          <cell r="AI7" t="str">
            <v>P</v>
          </cell>
          <cell r="AJ7" t="str">
            <v>P</v>
          </cell>
          <cell r="AK7">
            <v>9</v>
          </cell>
          <cell r="AL7">
            <v>14</v>
          </cell>
          <cell r="AM7">
            <v>23</v>
          </cell>
          <cell r="AN7">
            <v>60.869565217391312</v>
          </cell>
        </row>
        <row r="8">
          <cell r="B8" t="str">
            <v>B151846</v>
          </cell>
          <cell r="C8" t="str">
            <v>PERUMULA RAVINDER</v>
          </cell>
          <cell r="D8" t="str">
            <v>Male</v>
          </cell>
          <cell r="E8" t="str">
            <v>Ф-8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P</v>
          </cell>
          <cell r="M8" t="str">
            <v>P</v>
          </cell>
          <cell r="N8" t="str">
            <v>P</v>
          </cell>
          <cell r="O8" t="str">
            <v>P</v>
          </cell>
          <cell r="P8" t="str">
            <v>P</v>
          </cell>
          <cell r="Q8" t="str">
            <v>P</v>
          </cell>
          <cell r="S8" t="str">
            <v>P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A</v>
          </cell>
          <cell r="AH8" t="str">
            <v>P</v>
          </cell>
          <cell r="AI8" t="str">
            <v>P</v>
          </cell>
          <cell r="AJ8" t="str">
            <v>P</v>
          </cell>
          <cell r="AK8">
            <v>1</v>
          </cell>
          <cell r="AL8">
            <v>22</v>
          </cell>
          <cell r="AM8">
            <v>23</v>
          </cell>
          <cell r="AN8">
            <v>95.652173913043484</v>
          </cell>
        </row>
        <row r="9">
          <cell r="B9" t="str">
            <v>B151857</v>
          </cell>
          <cell r="C9" t="str">
            <v>GOLE AMARDEEPAK</v>
          </cell>
          <cell r="D9" t="str">
            <v>Male</v>
          </cell>
          <cell r="E9" t="str">
            <v>Ф-8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A</v>
          </cell>
          <cell r="M9" t="str">
            <v>A</v>
          </cell>
          <cell r="N9" t="str">
            <v>A</v>
          </cell>
          <cell r="O9" t="str">
            <v>A</v>
          </cell>
          <cell r="P9" t="str">
            <v>A</v>
          </cell>
          <cell r="Q9" t="str">
            <v>A</v>
          </cell>
          <cell r="S9" t="str">
            <v>A</v>
          </cell>
          <cell r="T9" t="str">
            <v>A</v>
          </cell>
          <cell r="U9" t="str">
            <v>A</v>
          </cell>
          <cell r="V9" t="str">
            <v>A</v>
          </cell>
          <cell r="W9" t="str">
            <v>A</v>
          </cell>
          <cell r="X9" t="str">
            <v>A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A</v>
          </cell>
          <cell r="AH9" t="str">
            <v>A</v>
          </cell>
          <cell r="AI9" t="str">
            <v>A</v>
          </cell>
          <cell r="AJ9" t="str">
            <v>A</v>
          </cell>
          <cell r="AK9">
            <v>16</v>
          </cell>
          <cell r="AL9">
            <v>7</v>
          </cell>
          <cell r="AM9">
            <v>23</v>
          </cell>
          <cell r="AN9">
            <v>30.434782608695656</v>
          </cell>
        </row>
        <row r="10">
          <cell r="B10" t="str">
            <v>B151040</v>
          </cell>
          <cell r="C10" t="str">
            <v>GOPPA SATHISH KUMAR REDDY</v>
          </cell>
          <cell r="D10" t="str">
            <v>Male</v>
          </cell>
          <cell r="E10" t="str">
            <v>Ф-8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P</v>
          </cell>
          <cell r="S10" t="str">
            <v>P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0</v>
          </cell>
          <cell r="AL10">
            <v>23</v>
          </cell>
          <cell r="AM10">
            <v>23</v>
          </cell>
          <cell r="AN10">
            <v>100</v>
          </cell>
        </row>
        <row r="11">
          <cell r="B11" t="str">
            <v>B151151</v>
          </cell>
          <cell r="C11" t="str">
            <v>PORANDLA VENKATESH</v>
          </cell>
          <cell r="D11" t="str">
            <v>Male</v>
          </cell>
          <cell r="E11" t="str">
            <v>Ф-8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A</v>
          </cell>
          <cell r="M11" t="str">
            <v>A</v>
          </cell>
          <cell r="N11" t="str">
            <v>A</v>
          </cell>
          <cell r="O11" t="str">
            <v>A</v>
          </cell>
          <cell r="P11" t="str">
            <v>A</v>
          </cell>
          <cell r="Q11" t="str">
            <v>A</v>
          </cell>
          <cell r="S11" t="str">
            <v>A</v>
          </cell>
          <cell r="T11" t="str">
            <v>A</v>
          </cell>
          <cell r="U11" t="str">
            <v>A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9</v>
          </cell>
          <cell r="AL11">
            <v>14</v>
          </cell>
          <cell r="AM11">
            <v>23</v>
          </cell>
          <cell r="AN11">
            <v>60.869565217391312</v>
          </cell>
        </row>
        <row r="12">
          <cell r="B12" t="str">
            <v>B151165</v>
          </cell>
          <cell r="C12" t="str">
            <v>BURRA BALAKRISHNA</v>
          </cell>
          <cell r="D12" t="str">
            <v>Male</v>
          </cell>
          <cell r="E12" t="str">
            <v>Ф-8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L12" t="str">
            <v>A</v>
          </cell>
          <cell r="M12" t="str">
            <v>A</v>
          </cell>
          <cell r="N12" t="str">
            <v>A</v>
          </cell>
          <cell r="O12" t="str">
            <v>A</v>
          </cell>
          <cell r="P12" t="str">
            <v>A</v>
          </cell>
          <cell r="Q12" t="str">
            <v>A</v>
          </cell>
          <cell r="S12" t="str">
            <v>A</v>
          </cell>
          <cell r="T12" t="str">
            <v>A</v>
          </cell>
          <cell r="U12" t="str">
            <v>A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P</v>
          </cell>
          <cell r="AH12" t="str">
            <v>P</v>
          </cell>
          <cell r="AI12" t="str">
            <v>P</v>
          </cell>
          <cell r="AJ12" t="str">
            <v>P</v>
          </cell>
          <cell r="AK12">
            <v>9</v>
          </cell>
          <cell r="AL12">
            <v>14</v>
          </cell>
          <cell r="AM12">
            <v>23</v>
          </cell>
          <cell r="AN12">
            <v>60.869565217391312</v>
          </cell>
        </row>
        <row r="13">
          <cell r="B13" t="str">
            <v>B151166</v>
          </cell>
          <cell r="C13" t="str">
            <v>BAIRAGONI AJAY</v>
          </cell>
          <cell r="D13" t="str">
            <v>Male</v>
          </cell>
          <cell r="E13" t="str">
            <v>Ф-8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A</v>
          </cell>
          <cell r="J13" t="str">
            <v>A</v>
          </cell>
          <cell r="L13" t="str">
            <v>A</v>
          </cell>
          <cell r="M13" t="str">
            <v>A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P</v>
          </cell>
          <cell r="T13" t="str">
            <v>P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A</v>
          </cell>
          <cell r="AI13" t="str">
            <v>P</v>
          </cell>
          <cell r="AJ13" t="str">
            <v>P</v>
          </cell>
          <cell r="AK13">
            <v>9</v>
          </cell>
          <cell r="AL13">
            <v>14</v>
          </cell>
          <cell r="AM13">
            <v>23</v>
          </cell>
          <cell r="AN13">
            <v>60.869565217391312</v>
          </cell>
        </row>
        <row r="14">
          <cell r="B14" t="str">
            <v>B151174</v>
          </cell>
          <cell r="C14" t="str">
            <v>KASULA PAVAN</v>
          </cell>
          <cell r="D14" t="str">
            <v>Male</v>
          </cell>
          <cell r="E14" t="str">
            <v>Ф-8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P</v>
          </cell>
          <cell r="N14" t="str">
            <v>A</v>
          </cell>
          <cell r="O14" t="str">
            <v>A</v>
          </cell>
          <cell r="P14" t="str">
            <v>A</v>
          </cell>
          <cell r="Q14" t="str">
            <v>A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A</v>
          </cell>
          <cell r="AH14" t="str">
            <v>A</v>
          </cell>
          <cell r="AI14" t="str">
            <v>P</v>
          </cell>
          <cell r="AJ14" t="str">
            <v>P</v>
          </cell>
          <cell r="AK14">
            <v>6</v>
          </cell>
          <cell r="AL14">
            <v>17</v>
          </cell>
          <cell r="AM14">
            <v>23</v>
          </cell>
          <cell r="AN14">
            <v>73.91304347826086</v>
          </cell>
        </row>
        <row r="15">
          <cell r="B15" t="str">
            <v>B151178</v>
          </cell>
          <cell r="C15" t="str">
            <v>PANGA PAWAN</v>
          </cell>
          <cell r="D15" t="str">
            <v>Male</v>
          </cell>
          <cell r="E15" t="str">
            <v>Ф-8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L15" t="str">
            <v>P</v>
          </cell>
          <cell r="M15" t="str">
            <v>P</v>
          </cell>
          <cell r="N15" t="str">
            <v>A</v>
          </cell>
          <cell r="O15" t="str">
            <v>A</v>
          </cell>
          <cell r="P15" t="str">
            <v>P</v>
          </cell>
          <cell r="Q15" t="str">
            <v>P</v>
          </cell>
          <cell r="S15" t="str">
            <v>P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2</v>
          </cell>
          <cell r="AL15">
            <v>21</v>
          </cell>
          <cell r="AM15">
            <v>23</v>
          </cell>
          <cell r="AN15">
            <v>91.304347826086953</v>
          </cell>
        </row>
        <row r="16">
          <cell r="B16" t="str">
            <v>B151198</v>
          </cell>
          <cell r="C16" t="str">
            <v>KARTHIK CHOWDARY GUNTAPALLI</v>
          </cell>
          <cell r="D16" t="str">
            <v>Male</v>
          </cell>
          <cell r="E16" t="str">
            <v>Ф-8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A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S16" t="str">
            <v>A</v>
          </cell>
          <cell r="T16" t="str">
            <v>A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8</v>
          </cell>
          <cell r="AL16">
            <v>15</v>
          </cell>
          <cell r="AM16">
            <v>23</v>
          </cell>
          <cell r="AN16">
            <v>65.217391304347828</v>
          </cell>
        </row>
        <row r="17">
          <cell r="B17" t="str">
            <v>B151349</v>
          </cell>
          <cell r="C17" t="str">
            <v>NUVVULA SAIRAM</v>
          </cell>
          <cell r="D17" t="str">
            <v>Male</v>
          </cell>
          <cell r="E17" t="str">
            <v>Ф-8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A</v>
          </cell>
          <cell r="M17" t="str">
            <v>A</v>
          </cell>
          <cell r="N17" t="str">
            <v>A</v>
          </cell>
          <cell r="O17" t="str">
            <v>A</v>
          </cell>
          <cell r="P17" t="str">
            <v>A</v>
          </cell>
          <cell r="Q17" t="str">
            <v>A</v>
          </cell>
          <cell r="S17" t="str">
            <v>A</v>
          </cell>
          <cell r="T17" t="str">
            <v>A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8</v>
          </cell>
          <cell r="AL17">
            <v>15</v>
          </cell>
          <cell r="AM17">
            <v>23</v>
          </cell>
          <cell r="AN17">
            <v>65.217391304347828</v>
          </cell>
        </row>
        <row r="18">
          <cell r="B18" t="str">
            <v>B151466</v>
          </cell>
          <cell r="C18" t="str">
            <v>APPAM NAGARAJU</v>
          </cell>
          <cell r="D18" t="str">
            <v>Male</v>
          </cell>
          <cell r="E18" t="str">
            <v>Ф-8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A</v>
          </cell>
          <cell r="J18" t="str">
            <v>A</v>
          </cell>
          <cell r="L18" t="str">
            <v>A</v>
          </cell>
          <cell r="M18" t="str">
            <v>A</v>
          </cell>
          <cell r="N18" t="str">
            <v>A</v>
          </cell>
          <cell r="O18" t="str">
            <v>A</v>
          </cell>
          <cell r="P18" t="str">
            <v>A</v>
          </cell>
          <cell r="Q18" t="str">
            <v>A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8</v>
          </cell>
          <cell r="AL18">
            <v>15</v>
          </cell>
          <cell r="AM18">
            <v>23</v>
          </cell>
          <cell r="AN18">
            <v>65.217391304347828</v>
          </cell>
        </row>
        <row r="19">
          <cell r="B19" t="str">
            <v>B151609</v>
          </cell>
          <cell r="C19" t="str">
            <v>KOTAGIRI PRASHANTH</v>
          </cell>
          <cell r="D19" t="str">
            <v>Male</v>
          </cell>
          <cell r="E19" t="str">
            <v>Ф-8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A</v>
          </cell>
          <cell r="J19" t="str">
            <v>A</v>
          </cell>
          <cell r="L19" t="str">
            <v>A</v>
          </cell>
          <cell r="M19" t="str">
            <v>A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A</v>
          </cell>
          <cell r="T19" t="str">
            <v>A</v>
          </cell>
          <cell r="U19" t="str">
            <v>A</v>
          </cell>
          <cell r="V19" t="str">
            <v>P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A</v>
          </cell>
          <cell r="AH19" t="str">
            <v>P</v>
          </cell>
          <cell r="AI19" t="str">
            <v>A</v>
          </cell>
          <cell r="AJ19" t="str">
            <v>P</v>
          </cell>
          <cell r="AK19">
            <v>13</v>
          </cell>
          <cell r="AL19">
            <v>10</v>
          </cell>
          <cell r="AM19">
            <v>23</v>
          </cell>
          <cell r="AN19">
            <v>43.478260869565219</v>
          </cell>
        </row>
        <row r="20">
          <cell r="B20" t="str">
            <v>B151635</v>
          </cell>
          <cell r="C20" t="str">
            <v>AKKAMGARI SAI PRAMOD GOUD</v>
          </cell>
          <cell r="D20" t="str">
            <v>Male</v>
          </cell>
          <cell r="E20" t="str">
            <v>Ф-8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A</v>
          </cell>
          <cell r="M20" t="str">
            <v>A</v>
          </cell>
          <cell r="N20" t="str">
            <v>A</v>
          </cell>
          <cell r="O20" t="str">
            <v>A</v>
          </cell>
          <cell r="P20" t="str">
            <v>A</v>
          </cell>
          <cell r="Q20" t="str">
            <v>A</v>
          </cell>
          <cell r="S20" t="str">
            <v>A</v>
          </cell>
          <cell r="T20" t="str">
            <v>A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8</v>
          </cell>
          <cell r="AL20">
            <v>15</v>
          </cell>
          <cell r="AM20">
            <v>23</v>
          </cell>
          <cell r="AN20">
            <v>65.217391304347828</v>
          </cell>
        </row>
        <row r="21">
          <cell r="B21" t="str">
            <v>B151010</v>
          </cell>
          <cell r="C21" t="str">
            <v>SARIPALLI KUSUMA</v>
          </cell>
          <cell r="D21" t="str">
            <v>Female</v>
          </cell>
          <cell r="E21" t="str">
            <v>Ф-8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P</v>
          </cell>
          <cell r="N21" t="str">
            <v>A</v>
          </cell>
          <cell r="O21" t="str">
            <v>A</v>
          </cell>
          <cell r="P21" t="str">
            <v>A</v>
          </cell>
          <cell r="Q21" t="str">
            <v>A</v>
          </cell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4</v>
          </cell>
          <cell r="AL21">
            <v>19</v>
          </cell>
          <cell r="AM21">
            <v>23</v>
          </cell>
          <cell r="AN21">
            <v>82.608695652173907</v>
          </cell>
        </row>
        <row r="22">
          <cell r="B22" t="str">
            <v>B151022</v>
          </cell>
          <cell r="C22" t="str">
            <v>ENUMULA ANJALIPRIYA</v>
          </cell>
          <cell r="D22" t="str">
            <v>Female</v>
          </cell>
          <cell r="E22" t="str">
            <v>Ф-8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L22" t="str">
            <v>A</v>
          </cell>
          <cell r="M22" t="str">
            <v>A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P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6</v>
          </cell>
          <cell r="AL22">
            <v>17</v>
          </cell>
          <cell r="AM22">
            <v>23</v>
          </cell>
          <cell r="AN22">
            <v>73.91304347826086</v>
          </cell>
        </row>
        <row r="23">
          <cell r="B23" t="str">
            <v>B151032</v>
          </cell>
          <cell r="C23" t="str">
            <v>VANASAGAR MEGHANA</v>
          </cell>
          <cell r="D23" t="str">
            <v>Female</v>
          </cell>
          <cell r="E23" t="str">
            <v>Ф-8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L23" t="str">
            <v>A</v>
          </cell>
          <cell r="M23" t="str">
            <v>A</v>
          </cell>
          <cell r="N23" t="str">
            <v>A</v>
          </cell>
          <cell r="O23" t="str">
            <v>A</v>
          </cell>
          <cell r="P23" t="str">
            <v>A</v>
          </cell>
          <cell r="Q23" t="str">
            <v>A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6</v>
          </cell>
          <cell r="AL23">
            <v>17</v>
          </cell>
          <cell r="AM23">
            <v>23</v>
          </cell>
          <cell r="AN23">
            <v>73.91304347826086</v>
          </cell>
        </row>
        <row r="24">
          <cell r="B24" t="str">
            <v>B151093</v>
          </cell>
          <cell r="C24" t="str">
            <v>SUNNAPU ASHWINI</v>
          </cell>
          <cell r="D24" t="str">
            <v>Female</v>
          </cell>
          <cell r="E24" t="str">
            <v>Ф-8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A</v>
          </cell>
          <cell r="J24" t="str">
            <v>A</v>
          </cell>
          <cell r="L24" t="str">
            <v>A</v>
          </cell>
          <cell r="M24" t="str">
            <v>A</v>
          </cell>
          <cell r="N24" t="str">
            <v>A</v>
          </cell>
          <cell r="O24" t="str">
            <v>A</v>
          </cell>
          <cell r="P24" t="str">
            <v>A</v>
          </cell>
          <cell r="Q24" t="str">
            <v>A</v>
          </cell>
          <cell r="S24" t="str">
            <v>A</v>
          </cell>
          <cell r="T24" t="str">
            <v>A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10</v>
          </cell>
          <cell r="AL24">
            <v>13</v>
          </cell>
          <cell r="AM24">
            <v>23</v>
          </cell>
          <cell r="AN24">
            <v>56.521739130434781</v>
          </cell>
        </row>
        <row r="25">
          <cell r="B25" t="str">
            <v>B151131</v>
          </cell>
          <cell r="C25" t="str">
            <v>VANGURI MAHESH BABU</v>
          </cell>
          <cell r="D25" t="str">
            <v>Male</v>
          </cell>
          <cell r="E25" t="str">
            <v>Ф-8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P</v>
          </cell>
          <cell r="M25" t="str">
            <v>P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S25" t="str">
            <v>A</v>
          </cell>
          <cell r="T25" t="str">
            <v>A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6</v>
          </cell>
          <cell r="AL25">
            <v>17</v>
          </cell>
          <cell r="AM25">
            <v>23</v>
          </cell>
          <cell r="AN25">
            <v>73.91304347826086</v>
          </cell>
        </row>
        <row r="26">
          <cell r="B26" t="str">
            <v>B151169</v>
          </cell>
          <cell r="C26" t="str">
            <v>KUSA NAGARAJU</v>
          </cell>
          <cell r="D26" t="str">
            <v>Male</v>
          </cell>
          <cell r="E26" t="str">
            <v>Ф-8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L26" t="str">
            <v>P</v>
          </cell>
          <cell r="M26" t="str">
            <v>P</v>
          </cell>
          <cell r="N26" t="str">
            <v>P</v>
          </cell>
          <cell r="O26" t="str">
            <v>P</v>
          </cell>
          <cell r="P26" t="str">
            <v>A</v>
          </cell>
          <cell r="Q26" t="str">
            <v>A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2</v>
          </cell>
          <cell r="AL26">
            <v>21</v>
          </cell>
          <cell r="AM26">
            <v>23</v>
          </cell>
          <cell r="AN26">
            <v>91.304347826086953</v>
          </cell>
        </row>
        <row r="27">
          <cell r="B27" t="str">
            <v>B151197</v>
          </cell>
          <cell r="C27" t="str">
            <v>RAYUDU RACHANA</v>
          </cell>
          <cell r="D27" t="str">
            <v>Female</v>
          </cell>
          <cell r="E27" t="str">
            <v>Ф-8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A</v>
          </cell>
          <cell r="J27" t="str">
            <v>A</v>
          </cell>
          <cell r="L27" t="str">
            <v>A</v>
          </cell>
          <cell r="M27" t="str">
            <v>A</v>
          </cell>
          <cell r="N27" t="str">
            <v>A</v>
          </cell>
          <cell r="O27" t="str">
            <v>A</v>
          </cell>
          <cell r="P27" t="str">
            <v>A</v>
          </cell>
          <cell r="Q27" t="str">
            <v>A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8</v>
          </cell>
          <cell r="AL27">
            <v>15</v>
          </cell>
          <cell r="AM27">
            <v>23</v>
          </cell>
          <cell r="AN27">
            <v>65.217391304347828</v>
          </cell>
        </row>
        <row r="28">
          <cell r="B28" t="str">
            <v>B151223</v>
          </cell>
          <cell r="C28" t="str">
            <v>KORICHERLA NIKITHA</v>
          </cell>
          <cell r="D28" t="str">
            <v>Female</v>
          </cell>
          <cell r="E28" t="str">
            <v>Ф-8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A</v>
          </cell>
          <cell r="M28" t="str">
            <v>A</v>
          </cell>
          <cell r="N28" t="str">
            <v>A</v>
          </cell>
          <cell r="O28" t="str">
            <v>A</v>
          </cell>
          <cell r="P28" t="str">
            <v>A</v>
          </cell>
          <cell r="Q28" t="str">
            <v>A</v>
          </cell>
          <cell r="S28" t="str">
            <v>A</v>
          </cell>
          <cell r="T28" t="str">
            <v>A</v>
          </cell>
          <cell r="U28" t="str">
            <v>P</v>
          </cell>
          <cell r="V28" t="str">
            <v>P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8</v>
          </cell>
          <cell r="AL28">
            <v>15</v>
          </cell>
          <cell r="AM28">
            <v>23</v>
          </cell>
          <cell r="AN28">
            <v>65.217391304347828</v>
          </cell>
        </row>
        <row r="29">
          <cell r="B29" t="str">
            <v>B151344</v>
          </cell>
          <cell r="C29" t="str">
            <v>POTTABATHINI VINAY</v>
          </cell>
          <cell r="D29" t="str">
            <v>Male</v>
          </cell>
          <cell r="E29" t="str">
            <v>Ф-8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L29" t="str">
            <v>P</v>
          </cell>
          <cell r="M29" t="str">
            <v>P</v>
          </cell>
          <cell r="N29" t="str">
            <v>A</v>
          </cell>
          <cell r="O29" t="str">
            <v>P</v>
          </cell>
          <cell r="P29" t="str">
            <v>A</v>
          </cell>
          <cell r="Q29" t="str">
            <v>A</v>
          </cell>
          <cell r="S29" t="str">
            <v>A</v>
          </cell>
          <cell r="T29" t="str">
            <v>A</v>
          </cell>
          <cell r="U29" t="str">
            <v>A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6</v>
          </cell>
          <cell r="AL29">
            <v>17</v>
          </cell>
          <cell r="AM29">
            <v>23</v>
          </cell>
          <cell r="AN29">
            <v>73.91304347826086</v>
          </cell>
        </row>
        <row r="30">
          <cell r="B30" t="str">
            <v>B151355</v>
          </cell>
          <cell r="C30" t="str">
            <v>ANDE RAKSHITH</v>
          </cell>
          <cell r="D30" t="str">
            <v>Male</v>
          </cell>
          <cell r="E30" t="str">
            <v>Ф-8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A</v>
          </cell>
          <cell r="M30" t="str">
            <v>A</v>
          </cell>
          <cell r="N30" t="str">
            <v>P</v>
          </cell>
          <cell r="O30" t="str">
            <v>A</v>
          </cell>
          <cell r="P30" t="str">
            <v>A</v>
          </cell>
          <cell r="Q30" t="str">
            <v>A</v>
          </cell>
          <cell r="S30" t="str">
            <v>A</v>
          </cell>
          <cell r="T30" t="str">
            <v>A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7</v>
          </cell>
          <cell r="AL30">
            <v>16</v>
          </cell>
          <cell r="AM30">
            <v>23</v>
          </cell>
          <cell r="AN30">
            <v>69.565217391304344</v>
          </cell>
        </row>
        <row r="31">
          <cell r="B31" t="str">
            <v>B151357</v>
          </cell>
          <cell r="C31" t="str">
            <v>SARABUDDULA VINAYENDAR REDDY</v>
          </cell>
          <cell r="D31" t="str">
            <v>Male</v>
          </cell>
          <cell r="E31" t="str">
            <v>Ф-8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L31" t="str">
            <v>A</v>
          </cell>
          <cell r="M31" t="str">
            <v>A</v>
          </cell>
          <cell r="N31" t="str">
            <v>A</v>
          </cell>
          <cell r="O31" t="str">
            <v>P</v>
          </cell>
          <cell r="P31" t="str">
            <v>A</v>
          </cell>
          <cell r="Q31" t="str">
            <v>A</v>
          </cell>
          <cell r="S31" t="str">
            <v>P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A</v>
          </cell>
          <cell r="X31" t="str">
            <v>A</v>
          </cell>
          <cell r="Z31" t="str">
            <v>A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8</v>
          </cell>
          <cell r="AL31">
            <v>15</v>
          </cell>
          <cell r="AM31">
            <v>23</v>
          </cell>
          <cell r="AN31">
            <v>65.217391304347828</v>
          </cell>
        </row>
        <row r="32">
          <cell r="B32" t="str">
            <v>B151369</v>
          </cell>
          <cell r="C32" t="str">
            <v>THIRUMALA ROSHINI</v>
          </cell>
          <cell r="D32" t="str">
            <v>Female</v>
          </cell>
          <cell r="E32" t="str">
            <v>Ф-8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P</v>
          </cell>
          <cell r="M32" t="str">
            <v>P</v>
          </cell>
          <cell r="N32" t="str">
            <v>A</v>
          </cell>
          <cell r="O32" t="str">
            <v>A</v>
          </cell>
          <cell r="P32" t="str">
            <v>A</v>
          </cell>
          <cell r="Q32" t="str">
            <v>A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4</v>
          </cell>
          <cell r="AL32">
            <v>19</v>
          </cell>
          <cell r="AM32">
            <v>23</v>
          </cell>
          <cell r="AN32">
            <v>82.608695652173907</v>
          </cell>
        </row>
        <row r="33">
          <cell r="B33" t="str">
            <v>B151400</v>
          </cell>
          <cell r="C33" t="str">
            <v>MOHAMMAD AFROZ</v>
          </cell>
          <cell r="D33" t="str">
            <v>Male</v>
          </cell>
          <cell r="E33" t="str">
            <v>Ф-8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L33" t="str">
            <v>P</v>
          </cell>
          <cell r="M33" t="str">
            <v>P</v>
          </cell>
          <cell r="N33" t="str">
            <v>A</v>
          </cell>
          <cell r="O33" t="str">
            <v>A</v>
          </cell>
          <cell r="P33" t="str">
            <v>A</v>
          </cell>
          <cell r="Q33" t="str">
            <v>A</v>
          </cell>
          <cell r="S33" t="str">
            <v>A</v>
          </cell>
          <cell r="T33" t="str">
            <v>A</v>
          </cell>
          <cell r="U33" t="str">
            <v>A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7</v>
          </cell>
          <cell r="AL33">
            <v>16</v>
          </cell>
          <cell r="AM33">
            <v>23</v>
          </cell>
          <cell r="AN33">
            <v>69.565217391304344</v>
          </cell>
        </row>
        <row r="34">
          <cell r="B34" t="str">
            <v>B151401</v>
          </cell>
          <cell r="C34" t="str">
            <v>J AKHILA</v>
          </cell>
          <cell r="D34" t="str">
            <v>Female</v>
          </cell>
          <cell r="E34" t="str">
            <v>Ф-8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L34" t="str">
            <v>A</v>
          </cell>
          <cell r="M34" t="str">
            <v>A</v>
          </cell>
          <cell r="N34" t="str">
            <v>A</v>
          </cell>
          <cell r="O34" t="str">
            <v>A</v>
          </cell>
          <cell r="P34" t="str">
            <v>A</v>
          </cell>
          <cell r="Q34" t="str">
            <v>A</v>
          </cell>
          <cell r="S34" t="str">
            <v>P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6</v>
          </cell>
          <cell r="AL34">
            <v>17</v>
          </cell>
          <cell r="AM34">
            <v>23</v>
          </cell>
          <cell r="AN34">
            <v>73.91304347826086</v>
          </cell>
        </row>
        <row r="35">
          <cell r="B35" t="str">
            <v>B151463</v>
          </cell>
          <cell r="C35" t="str">
            <v>CHINTHA SRINU</v>
          </cell>
          <cell r="D35" t="str">
            <v>Male</v>
          </cell>
          <cell r="E35" t="str">
            <v>Ф-8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P</v>
          </cell>
          <cell r="M35" t="str">
            <v>P</v>
          </cell>
          <cell r="N35" t="str">
            <v>P</v>
          </cell>
          <cell r="O35" t="str">
            <v>P</v>
          </cell>
          <cell r="P35" t="str">
            <v>P</v>
          </cell>
          <cell r="Q35" t="str">
            <v>P</v>
          </cell>
          <cell r="S35" t="str">
            <v>P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0</v>
          </cell>
          <cell r="AL35">
            <v>23</v>
          </cell>
          <cell r="AM35">
            <v>23</v>
          </cell>
          <cell r="AN35">
            <v>100</v>
          </cell>
        </row>
        <row r="36">
          <cell r="B36" t="str">
            <v>B151581</v>
          </cell>
          <cell r="C36" t="str">
            <v>PANTHANGI MADHAVI</v>
          </cell>
          <cell r="D36" t="str">
            <v>Female</v>
          </cell>
          <cell r="E36" t="str">
            <v>Ф-8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A</v>
          </cell>
          <cell r="M36" t="str">
            <v>A</v>
          </cell>
          <cell r="N36" t="str">
            <v>A</v>
          </cell>
          <cell r="O36" t="str">
            <v>A</v>
          </cell>
          <cell r="P36" t="str">
            <v>A</v>
          </cell>
          <cell r="Q36" t="str">
            <v>A</v>
          </cell>
          <cell r="S36" t="str">
            <v>A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P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7</v>
          </cell>
          <cell r="AL36">
            <v>16</v>
          </cell>
          <cell r="AM36">
            <v>23</v>
          </cell>
          <cell r="AN36">
            <v>69.565217391304344</v>
          </cell>
        </row>
        <row r="37">
          <cell r="B37" t="str">
            <v>B151601</v>
          </cell>
          <cell r="C37" t="str">
            <v>KANNA HARSHA  VARDHAN</v>
          </cell>
          <cell r="D37" t="str">
            <v>Male</v>
          </cell>
          <cell r="E37" t="str">
            <v>Ф-8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A</v>
          </cell>
          <cell r="J37" t="str">
            <v>A</v>
          </cell>
          <cell r="L37" t="str">
            <v>A</v>
          </cell>
          <cell r="M37" t="str">
            <v>A</v>
          </cell>
          <cell r="N37" t="str">
            <v>A</v>
          </cell>
          <cell r="O37" t="str">
            <v>A</v>
          </cell>
          <cell r="P37" t="str">
            <v>A</v>
          </cell>
          <cell r="Q37" t="str">
            <v>A</v>
          </cell>
          <cell r="S37" t="str">
            <v>A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Z37" t="str">
            <v>P</v>
          </cell>
          <cell r="AA37" t="str">
            <v>P</v>
          </cell>
          <cell r="AB37" t="str">
            <v>P</v>
          </cell>
          <cell r="AG37" t="str">
            <v>P</v>
          </cell>
          <cell r="AH37" t="str">
            <v>A</v>
          </cell>
          <cell r="AI37" t="str">
            <v>P</v>
          </cell>
          <cell r="AJ37" t="str">
            <v>P</v>
          </cell>
          <cell r="AK37">
            <v>10</v>
          </cell>
          <cell r="AL37">
            <v>13</v>
          </cell>
          <cell r="AM37">
            <v>23</v>
          </cell>
          <cell r="AN37">
            <v>56.521739130434781</v>
          </cell>
        </row>
        <row r="38">
          <cell r="B38" t="str">
            <v>B151628</v>
          </cell>
          <cell r="C38" t="str">
            <v>VADLAKONDA NEERAJKUMAR</v>
          </cell>
          <cell r="D38" t="str">
            <v>Male</v>
          </cell>
          <cell r="E38" t="str">
            <v>Ф-8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L38" t="str">
            <v>P</v>
          </cell>
          <cell r="M38" t="str">
            <v>A</v>
          </cell>
          <cell r="N38" t="str">
            <v>P</v>
          </cell>
          <cell r="O38" t="str">
            <v>A</v>
          </cell>
          <cell r="P38" t="str">
            <v>A</v>
          </cell>
          <cell r="Q38" t="str">
            <v>A</v>
          </cell>
          <cell r="S38" t="str">
            <v>A</v>
          </cell>
          <cell r="T38" t="str">
            <v>A</v>
          </cell>
          <cell r="U38" t="str">
            <v>A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7</v>
          </cell>
          <cell r="AL38">
            <v>16</v>
          </cell>
          <cell r="AM38">
            <v>23</v>
          </cell>
          <cell r="AN38">
            <v>69.565217391304344</v>
          </cell>
        </row>
        <row r="39">
          <cell r="B39" t="str">
            <v>B151637</v>
          </cell>
          <cell r="C39" t="str">
            <v>KOLA SANTHOSH GOUD</v>
          </cell>
          <cell r="D39" t="str">
            <v>Male</v>
          </cell>
          <cell r="E39" t="str">
            <v>Ф-8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A</v>
          </cell>
          <cell r="M39" t="str">
            <v>A</v>
          </cell>
          <cell r="N39" t="str">
            <v>A</v>
          </cell>
          <cell r="O39" t="str">
            <v>A</v>
          </cell>
          <cell r="P39" t="str">
            <v>P</v>
          </cell>
          <cell r="Q39" t="str">
            <v>P</v>
          </cell>
          <cell r="S39" t="str">
            <v>P</v>
          </cell>
          <cell r="T39" t="str">
            <v>A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5</v>
          </cell>
          <cell r="AL39">
            <v>18</v>
          </cell>
          <cell r="AM39">
            <v>23</v>
          </cell>
          <cell r="AN39">
            <v>78.260869565217391</v>
          </cell>
        </row>
        <row r="40">
          <cell r="B40" t="str">
            <v>B151663</v>
          </cell>
          <cell r="C40" t="str">
            <v>SAMUDRALA INDUJA</v>
          </cell>
          <cell r="D40" t="str">
            <v>Female</v>
          </cell>
          <cell r="E40" t="str">
            <v>Ф-8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L40" t="str">
            <v>A</v>
          </cell>
          <cell r="M40" t="str">
            <v>A</v>
          </cell>
          <cell r="N40" t="str">
            <v>A</v>
          </cell>
          <cell r="O40" t="str">
            <v>A</v>
          </cell>
          <cell r="P40" t="str">
            <v>A</v>
          </cell>
          <cell r="Q40" t="str">
            <v>A</v>
          </cell>
          <cell r="S40" t="str">
            <v>P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A</v>
          </cell>
          <cell r="AI40" t="str">
            <v>P</v>
          </cell>
          <cell r="AJ40" t="str">
            <v>P</v>
          </cell>
          <cell r="AK40">
            <v>7</v>
          </cell>
          <cell r="AL40">
            <v>16</v>
          </cell>
          <cell r="AM40">
            <v>23</v>
          </cell>
          <cell r="AN40">
            <v>69.565217391304344</v>
          </cell>
        </row>
        <row r="41">
          <cell r="B41" t="str">
            <v>B151690</v>
          </cell>
          <cell r="C41" t="str">
            <v>BANSWADA SRAVANI</v>
          </cell>
          <cell r="D41" t="str">
            <v>Female</v>
          </cell>
          <cell r="E41" t="str">
            <v>Ф-8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A</v>
          </cell>
          <cell r="M41" t="str">
            <v>A</v>
          </cell>
          <cell r="N41" t="str">
            <v>A</v>
          </cell>
          <cell r="O41" t="str">
            <v>A</v>
          </cell>
          <cell r="P41" t="str">
            <v>A</v>
          </cell>
          <cell r="Q41" t="str">
            <v>A</v>
          </cell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6</v>
          </cell>
          <cell r="AL41">
            <v>17</v>
          </cell>
          <cell r="AM41">
            <v>23</v>
          </cell>
          <cell r="AN41">
            <v>73.91304347826086</v>
          </cell>
        </row>
        <row r="42">
          <cell r="B42" t="str">
            <v>B151694</v>
          </cell>
          <cell r="C42" t="str">
            <v>BOINA ARUN PRASAD</v>
          </cell>
          <cell r="D42" t="str">
            <v>Male</v>
          </cell>
          <cell r="E42" t="str">
            <v>Ф-8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P</v>
          </cell>
          <cell r="N42" t="str">
            <v>A</v>
          </cell>
          <cell r="O42" t="str">
            <v>A</v>
          </cell>
          <cell r="P42" t="str">
            <v>A</v>
          </cell>
          <cell r="Q42" t="str">
            <v>A</v>
          </cell>
          <cell r="S42" t="str">
            <v>A</v>
          </cell>
          <cell r="T42" t="str">
            <v>A</v>
          </cell>
          <cell r="U42" t="str">
            <v>A</v>
          </cell>
          <cell r="V42" t="str">
            <v>A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A</v>
          </cell>
          <cell r="AI42" t="str">
            <v>P</v>
          </cell>
          <cell r="AJ42" t="str">
            <v>P</v>
          </cell>
          <cell r="AK42">
            <v>9</v>
          </cell>
          <cell r="AL42">
            <v>14</v>
          </cell>
          <cell r="AM42">
            <v>23</v>
          </cell>
          <cell r="AN42">
            <v>60.869565217391312</v>
          </cell>
        </row>
        <row r="43">
          <cell r="B43" t="str">
            <v>B151725</v>
          </cell>
          <cell r="C43" t="str">
            <v>KADARI RAJESH</v>
          </cell>
          <cell r="D43" t="str">
            <v>Male</v>
          </cell>
          <cell r="E43" t="str">
            <v>Ф-8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P</v>
          </cell>
          <cell r="M43" t="str">
            <v>P</v>
          </cell>
          <cell r="N43" t="str">
            <v>A</v>
          </cell>
          <cell r="O43" t="str">
            <v>A</v>
          </cell>
          <cell r="P43" t="str">
            <v>A</v>
          </cell>
          <cell r="Q43" t="str">
            <v>A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A</v>
          </cell>
          <cell r="Z43" t="str">
            <v>P</v>
          </cell>
          <cell r="AA43" t="str">
            <v>P</v>
          </cell>
          <cell r="AB43" t="str">
            <v>A</v>
          </cell>
          <cell r="AG43" t="str">
            <v>A</v>
          </cell>
          <cell r="AH43" t="str">
            <v>A</v>
          </cell>
          <cell r="AI43" t="str">
            <v>P</v>
          </cell>
          <cell r="AJ43" t="str">
            <v>P</v>
          </cell>
          <cell r="AK43">
            <v>8</v>
          </cell>
          <cell r="AL43">
            <v>15</v>
          </cell>
          <cell r="AM43">
            <v>23</v>
          </cell>
          <cell r="AN43">
            <v>65.217391304347828</v>
          </cell>
        </row>
        <row r="44">
          <cell r="B44" t="str">
            <v>B151727</v>
          </cell>
          <cell r="C44" t="str">
            <v>PAYYAVULA SUMANTH NAGA</v>
          </cell>
          <cell r="D44" t="str">
            <v>Male</v>
          </cell>
          <cell r="E44" t="str">
            <v>Ф-8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P</v>
          </cell>
          <cell r="N44" t="str">
            <v>P</v>
          </cell>
          <cell r="O44" t="str">
            <v>A</v>
          </cell>
          <cell r="P44" t="str">
            <v>A</v>
          </cell>
          <cell r="Q44" t="str">
            <v>A</v>
          </cell>
          <cell r="S44" t="str">
            <v>A</v>
          </cell>
          <cell r="T44" t="str">
            <v>A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5</v>
          </cell>
          <cell r="AL44">
            <v>18</v>
          </cell>
          <cell r="AM44">
            <v>23</v>
          </cell>
          <cell r="AN44">
            <v>78.260869565217391</v>
          </cell>
        </row>
        <row r="45">
          <cell r="B45" t="str">
            <v>B151834</v>
          </cell>
          <cell r="C45" t="str">
            <v>UNDELA  VAISHNAVI</v>
          </cell>
          <cell r="D45" t="str">
            <v>Female</v>
          </cell>
          <cell r="E45" t="str">
            <v>Ф-8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A</v>
          </cell>
          <cell r="O45" t="str">
            <v>A</v>
          </cell>
          <cell r="P45" t="str">
            <v>A</v>
          </cell>
          <cell r="Q45" t="str">
            <v>A</v>
          </cell>
          <cell r="S45" t="str">
            <v>P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P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4</v>
          </cell>
          <cell r="AL45">
            <v>19</v>
          </cell>
          <cell r="AM45">
            <v>23</v>
          </cell>
          <cell r="AN45">
            <v>82.608695652173907</v>
          </cell>
        </row>
        <row r="46">
          <cell r="B46" t="str">
            <v>B151866</v>
          </cell>
          <cell r="C46" t="str">
            <v>THIGUTLA TRISHEK</v>
          </cell>
          <cell r="D46" t="str">
            <v>Male</v>
          </cell>
          <cell r="E46" t="str">
            <v>Ф-8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A</v>
          </cell>
          <cell r="M46" t="str">
            <v>A</v>
          </cell>
          <cell r="N46" t="str">
            <v>A</v>
          </cell>
          <cell r="O46" t="str">
            <v>A</v>
          </cell>
          <cell r="P46" t="str">
            <v>A</v>
          </cell>
          <cell r="Q46" t="str">
            <v>A</v>
          </cell>
          <cell r="S46" t="str">
            <v>A</v>
          </cell>
          <cell r="T46" t="str">
            <v>A</v>
          </cell>
          <cell r="U46" t="str">
            <v>A</v>
          </cell>
          <cell r="V46" t="str">
            <v>A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A</v>
          </cell>
          <cell r="AH46" t="str">
            <v>A</v>
          </cell>
          <cell r="AI46" t="str">
            <v>A</v>
          </cell>
          <cell r="AJ46" t="str">
            <v>A</v>
          </cell>
          <cell r="AK46">
            <v>14</v>
          </cell>
          <cell r="AL46">
            <v>9</v>
          </cell>
          <cell r="AM46">
            <v>23</v>
          </cell>
          <cell r="AN46">
            <v>39.130434782608695</v>
          </cell>
        </row>
        <row r="47">
          <cell r="B47" t="str">
            <v>B151872</v>
          </cell>
          <cell r="C47" t="str">
            <v>DASARI DHILEEP</v>
          </cell>
          <cell r="D47" t="str">
            <v>Male</v>
          </cell>
          <cell r="E47" t="str">
            <v>Ф-8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A</v>
          </cell>
          <cell r="M47" t="str">
            <v>A</v>
          </cell>
          <cell r="N47" t="str">
            <v>A</v>
          </cell>
          <cell r="O47" t="str">
            <v>A</v>
          </cell>
          <cell r="P47" t="str">
            <v>A</v>
          </cell>
          <cell r="Q47" t="str">
            <v>A</v>
          </cell>
          <cell r="S47" t="str">
            <v>A</v>
          </cell>
          <cell r="T47" t="str">
            <v>A</v>
          </cell>
          <cell r="U47" t="str">
            <v>A</v>
          </cell>
          <cell r="V47" t="str">
            <v>P</v>
          </cell>
          <cell r="W47" t="str">
            <v>A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10</v>
          </cell>
          <cell r="AL47">
            <v>13</v>
          </cell>
          <cell r="AM47">
            <v>23</v>
          </cell>
          <cell r="AN47">
            <v>56.521739130434781</v>
          </cell>
        </row>
        <row r="48">
          <cell r="B48" t="str">
            <v>B151897</v>
          </cell>
          <cell r="C48" t="str">
            <v>KURSING DEVA KRISHNA</v>
          </cell>
          <cell r="D48" t="str">
            <v>Male</v>
          </cell>
          <cell r="E48" t="str">
            <v>Ф-8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P</v>
          </cell>
          <cell r="N48" t="str">
            <v>P</v>
          </cell>
          <cell r="O48" t="str">
            <v>P</v>
          </cell>
          <cell r="P48" t="str">
            <v>P</v>
          </cell>
          <cell r="Q48" t="str">
            <v>P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A</v>
          </cell>
          <cell r="AI48" t="str">
            <v>P</v>
          </cell>
          <cell r="AJ48" t="str">
            <v>P</v>
          </cell>
          <cell r="AK48">
            <v>1</v>
          </cell>
          <cell r="AL48">
            <v>22</v>
          </cell>
          <cell r="AM48">
            <v>23</v>
          </cell>
          <cell r="AN48">
            <v>95.652173913043484</v>
          </cell>
        </row>
        <row r="49">
          <cell r="B49" t="str">
            <v>B151909</v>
          </cell>
          <cell r="C49" t="str">
            <v>SABAVATH KISHOR KUMAR</v>
          </cell>
          <cell r="D49" t="str">
            <v>Male</v>
          </cell>
          <cell r="E49" t="str">
            <v>Ф-8</v>
          </cell>
          <cell r="F49" t="str">
            <v>A</v>
          </cell>
          <cell r="G49" t="str">
            <v>A</v>
          </cell>
          <cell r="H49" t="str">
            <v>A</v>
          </cell>
          <cell r="I49" t="str">
            <v>A</v>
          </cell>
          <cell r="J49" t="str">
            <v>A</v>
          </cell>
          <cell r="L49" t="str">
            <v>A</v>
          </cell>
          <cell r="M49" t="str">
            <v>A</v>
          </cell>
          <cell r="N49" t="str">
            <v>A</v>
          </cell>
          <cell r="O49" t="str">
            <v>A</v>
          </cell>
          <cell r="P49" t="str">
            <v>A</v>
          </cell>
          <cell r="Q49" t="str">
            <v>A</v>
          </cell>
          <cell r="S49" t="str">
            <v>A</v>
          </cell>
          <cell r="T49" t="str">
            <v>A</v>
          </cell>
          <cell r="U49" t="str">
            <v>A</v>
          </cell>
          <cell r="V49" t="str">
            <v>A</v>
          </cell>
          <cell r="W49" t="str">
            <v>A</v>
          </cell>
          <cell r="X49" t="str">
            <v>A</v>
          </cell>
          <cell r="Z49" t="str">
            <v>A</v>
          </cell>
          <cell r="AA49" t="str">
            <v>A</v>
          </cell>
          <cell r="AB49" t="str">
            <v>A</v>
          </cell>
          <cell r="AG49" t="str">
            <v>A</v>
          </cell>
          <cell r="AH49" t="str">
            <v>A</v>
          </cell>
          <cell r="AI49" t="str">
            <v>A</v>
          </cell>
          <cell r="AJ49" t="str">
            <v>A</v>
          </cell>
          <cell r="AK49">
            <v>24</v>
          </cell>
          <cell r="AL49">
            <v>0</v>
          </cell>
          <cell r="AM49">
            <v>24</v>
          </cell>
          <cell r="AN49">
            <v>0</v>
          </cell>
        </row>
        <row r="50">
          <cell r="B50" t="str">
            <v>B151963</v>
          </cell>
          <cell r="C50" t="str">
            <v>PONAGANTI HEMA</v>
          </cell>
          <cell r="D50" t="str">
            <v>Female</v>
          </cell>
          <cell r="E50" t="str">
            <v>Ф-8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A</v>
          </cell>
          <cell r="M50" t="str">
            <v>A</v>
          </cell>
          <cell r="N50" t="str">
            <v>P</v>
          </cell>
          <cell r="O50" t="str">
            <v>A</v>
          </cell>
          <cell r="P50" t="str">
            <v>P</v>
          </cell>
          <cell r="Q50" t="str">
            <v>P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A</v>
          </cell>
          <cell r="AH50" t="str">
            <v>A</v>
          </cell>
          <cell r="AI50" t="str">
            <v>P</v>
          </cell>
          <cell r="AJ50" t="str">
            <v>P</v>
          </cell>
          <cell r="AK50">
            <v>5</v>
          </cell>
          <cell r="AL50">
            <v>18</v>
          </cell>
          <cell r="AM50">
            <v>23</v>
          </cell>
          <cell r="AN50">
            <v>78.260869565217391</v>
          </cell>
        </row>
      </sheetData>
      <sheetData sheetId="20">
        <row r="4">
          <cell r="B4" t="str">
            <v>B151657</v>
          </cell>
          <cell r="C4" t="str">
            <v>VEENAVANKA RAHUL KUMAR</v>
          </cell>
          <cell r="D4" t="str">
            <v>Male</v>
          </cell>
          <cell r="E4" t="str">
            <v>Ф-9</v>
          </cell>
          <cell r="F4" t="str">
            <v>P</v>
          </cell>
          <cell r="G4" t="str">
            <v>P</v>
          </cell>
          <cell r="H4" t="str">
            <v>P</v>
          </cell>
          <cell r="I4" t="str">
            <v>P</v>
          </cell>
          <cell r="J4" t="str">
            <v>P</v>
          </cell>
          <cell r="L4" t="str">
            <v>P</v>
          </cell>
          <cell r="M4" t="str">
            <v>P</v>
          </cell>
          <cell r="N4" t="str">
            <v>P</v>
          </cell>
          <cell r="O4" t="str">
            <v>P</v>
          </cell>
          <cell r="P4" t="str">
            <v>P</v>
          </cell>
          <cell r="Q4" t="str">
            <v>P</v>
          </cell>
          <cell r="S4" t="str">
            <v>P</v>
          </cell>
          <cell r="T4" t="str">
            <v>A</v>
          </cell>
          <cell r="U4" t="str">
            <v>A</v>
          </cell>
          <cell r="V4" t="str">
            <v>A</v>
          </cell>
          <cell r="W4" t="str">
            <v>A</v>
          </cell>
          <cell r="X4" t="str">
            <v>A</v>
          </cell>
          <cell r="Z4" t="str">
            <v>A</v>
          </cell>
          <cell r="AA4" t="str">
            <v>A</v>
          </cell>
          <cell r="AB4" t="str">
            <v>A</v>
          </cell>
          <cell r="AG4" t="str">
            <v>P</v>
          </cell>
          <cell r="AH4" t="str">
            <v>P</v>
          </cell>
          <cell r="AI4" t="str">
            <v>P</v>
          </cell>
          <cell r="AJ4" t="str">
            <v>P</v>
          </cell>
          <cell r="AK4">
            <v>8</v>
          </cell>
          <cell r="AL4">
            <v>15</v>
          </cell>
          <cell r="AM4">
            <v>23</v>
          </cell>
          <cell r="AN4">
            <v>65.217391304347828</v>
          </cell>
        </row>
        <row r="5">
          <cell r="B5" t="str">
            <v>B151662</v>
          </cell>
          <cell r="C5" t="str">
            <v>GADDAM RAKESH</v>
          </cell>
          <cell r="D5" t="str">
            <v>Male</v>
          </cell>
          <cell r="E5" t="str">
            <v>Ф-9</v>
          </cell>
          <cell r="F5" t="str">
            <v>P</v>
          </cell>
          <cell r="G5" t="str">
            <v>P</v>
          </cell>
          <cell r="H5" t="str">
            <v>P</v>
          </cell>
          <cell r="I5" t="str">
            <v>P</v>
          </cell>
          <cell r="J5" t="str">
            <v>P</v>
          </cell>
          <cell r="L5" t="str">
            <v>P</v>
          </cell>
          <cell r="M5" t="str">
            <v>P</v>
          </cell>
          <cell r="N5" t="str">
            <v>P</v>
          </cell>
          <cell r="O5" t="str">
            <v>P</v>
          </cell>
          <cell r="P5" t="str">
            <v>P</v>
          </cell>
          <cell r="Q5" t="str">
            <v>P</v>
          </cell>
          <cell r="S5" t="str">
            <v>A</v>
          </cell>
          <cell r="T5" t="str">
            <v>A</v>
          </cell>
          <cell r="U5" t="str">
            <v>A</v>
          </cell>
          <cell r="V5" t="str">
            <v>P</v>
          </cell>
          <cell r="W5" t="str">
            <v>P</v>
          </cell>
          <cell r="X5" t="str">
            <v>P</v>
          </cell>
          <cell r="Z5" t="str">
            <v>P</v>
          </cell>
          <cell r="AA5" t="str">
            <v>P</v>
          </cell>
          <cell r="AB5" t="str">
            <v>P</v>
          </cell>
          <cell r="AG5" t="str">
            <v>P</v>
          </cell>
          <cell r="AH5" t="str">
            <v>P</v>
          </cell>
          <cell r="AI5" t="str">
            <v>P</v>
          </cell>
          <cell r="AJ5" t="str">
            <v>P</v>
          </cell>
          <cell r="AK5">
            <v>3</v>
          </cell>
          <cell r="AL5">
            <v>20</v>
          </cell>
          <cell r="AM5">
            <v>23</v>
          </cell>
          <cell r="AN5">
            <v>86.956521739130437</v>
          </cell>
        </row>
        <row r="6">
          <cell r="B6" t="str">
            <v>B151729</v>
          </cell>
          <cell r="C6" t="str">
            <v>YERRU SANTHOSH</v>
          </cell>
          <cell r="D6" t="str">
            <v>Male</v>
          </cell>
          <cell r="E6" t="str">
            <v>Ф-9</v>
          </cell>
          <cell r="F6" t="str">
            <v>P</v>
          </cell>
          <cell r="G6" t="str">
            <v>P</v>
          </cell>
          <cell r="H6" t="str">
            <v>P</v>
          </cell>
          <cell r="I6" t="str">
            <v>P</v>
          </cell>
          <cell r="J6" t="str">
            <v>P</v>
          </cell>
          <cell r="L6" t="str">
            <v>P</v>
          </cell>
          <cell r="M6" t="str">
            <v>P</v>
          </cell>
          <cell r="N6" t="str">
            <v>P</v>
          </cell>
          <cell r="O6" t="str">
            <v>P</v>
          </cell>
          <cell r="P6" t="str">
            <v>P</v>
          </cell>
          <cell r="Q6" t="str">
            <v>P</v>
          </cell>
          <cell r="S6" t="str">
            <v>A</v>
          </cell>
          <cell r="T6" t="str">
            <v>A</v>
          </cell>
          <cell r="U6" t="str">
            <v>A</v>
          </cell>
          <cell r="V6" t="str">
            <v>P</v>
          </cell>
          <cell r="W6" t="str">
            <v>P</v>
          </cell>
          <cell r="X6" t="str">
            <v>P</v>
          </cell>
          <cell r="Z6" t="str">
            <v>P</v>
          </cell>
          <cell r="AA6" t="str">
            <v>P</v>
          </cell>
          <cell r="AB6" t="str">
            <v>P</v>
          </cell>
          <cell r="AG6" t="str">
            <v>P</v>
          </cell>
          <cell r="AH6" t="str">
            <v>P</v>
          </cell>
          <cell r="AI6" t="str">
            <v>P</v>
          </cell>
          <cell r="AJ6" t="str">
            <v>P</v>
          </cell>
          <cell r="AK6">
            <v>3</v>
          </cell>
          <cell r="AL6">
            <v>20</v>
          </cell>
          <cell r="AM6">
            <v>23</v>
          </cell>
          <cell r="AN6">
            <v>86.956521739130437</v>
          </cell>
        </row>
        <row r="7">
          <cell r="B7" t="str">
            <v>B151869</v>
          </cell>
          <cell r="C7" t="str">
            <v>BHARATHAPURAM KARTHIK</v>
          </cell>
          <cell r="D7" t="str">
            <v>Male</v>
          </cell>
          <cell r="E7" t="str">
            <v>Ф-9</v>
          </cell>
          <cell r="F7" t="str">
            <v>P</v>
          </cell>
          <cell r="G7" t="str">
            <v>P</v>
          </cell>
          <cell r="H7" t="str">
            <v>P</v>
          </cell>
          <cell r="I7" t="str">
            <v>P</v>
          </cell>
          <cell r="J7" t="str">
            <v>P</v>
          </cell>
          <cell r="L7" t="str">
            <v>P</v>
          </cell>
          <cell r="M7" t="str">
            <v>P</v>
          </cell>
          <cell r="N7" t="str">
            <v>P</v>
          </cell>
          <cell r="O7" t="str">
            <v>P</v>
          </cell>
          <cell r="P7" t="str">
            <v>P</v>
          </cell>
          <cell r="Q7" t="str">
            <v>P</v>
          </cell>
          <cell r="S7" t="str">
            <v>P</v>
          </cell>
          <cell r="T7" t="str">
            <v>P</v>
          </cell>
          <cell r="U7" t="str">
            <v>P</v>
          </cell>
          <cell r="V7" t="str">
            <v>P</v>
          </cell>
          <cell r="W7" t="str">
            <v>P</v>
          </cell>
          <cell r="X7" t="str">
            <v>P</v>
          </cell>
          <cell r="Z7" t="str">
            <v>P</v>
          </cell>
          <cell r="AA7" t="str">
            <v>P</v>
          </cell>
          <cell r="AB7" t="str">
            <v>A</v>
          </cell>
          <cell r="AG7" t="str">
            <v>A</v>
          </cell>
          <cell r="AH7" t="str">
            <v>P</v>
          </cell>
          <cell r="AI7" t="str">
            <v>P</v>
          </cell>
          <cell r="AJ7" t="str">
            <v>P</v>
          </cell>
          <cell r="AK7">
            <v>2</v>
          </cell>
          <cell r="AL7">
            <v>21</v>
          </cell>
          <cell r="AM7">
            <v>23</v>
          </cell>
          <cell r="AN7">
            <v>91.304347826086953</v>
          </cell>
        </row>
        <row r="8">
          <cell r="B8" t="str">
            <v>B151890</v>
          </cell>
          <cell r="C8" t="str">
            <v>GUGULOTHU SRIMAN NAYAK</v>
          </cell>
          <cell r="D8" t="str">
            <v>Male</v>
          </cell>
          <cell r="E8" t="str">
            <v>Ф-9</v>
          </cell>
          <cell r="F8" t="str">
            <v>P</v>
          </cell>
          <cell r="G8" t="str">
            <v>P</v>
          </cell>
          <cell r="H8" t="str">
            <v>P</v>
          </cell>
          <cell r="I8" t="str">
            <v>P</v>
          </cell>
          <cell r="J8" t="str">
            <v>P</v>
          </cell>
          <cell r="L8" t="str">
            <v>P</v>
          </cell>
          <cell r="M8" t="str">
            <v>P</v>
          </cell>
          <cell r="N8" t="str">
            <v>P</v>
          </cell>
          <cell r="O8" t="str">
            <v>P</v>
          </cell>
          <cell r="P8" t="str">
            <v>P</v>
          </cell>
          <cell r="Q8" t="str">
            <v>P</v>
          </cell>
          <cell r="S8" t="str">
            <v>A</v>
          </cell>
          <cell r="T8" t="str">
            <v>P</v>
          </cell>
          <cell r="U8" t="str">
            <v>P</v>
          </cell>
          <cell r="V8" t="str">
            <v>P</v>
          </cell>
          <cell r="W8" t="str">
            <v>P</v>
          </cell>
          <cell r="X8" t="str">
            <v>P</v>
          </cell>
          <cell r="Z8" t="str">
            <v>P</v>
          </cell>
          <cell r="AA8" t="str">
            <v>P</v>
          </cell>
          <cell r="AB8" t="str">
            <v>P</v>
          </cell>
          <cell r="AG8" t="str">
            <v>P</v>
          </cell>
          <cell r="AH8" t="str">
            <v>P</v>
          </cell>
          <cell r="AI8" t="str">
            <v>P</v>
          </cell>
          <cell r="AJ8" t="str">
            <v>P</v>
          </cell>
          <cell r="AK8">
            <v>1</v>
          </cell>
          <cell r="AL8">
            <v>22</v>
          </cell>
          <cell r="AM8">
            <v>23</v>
          </cell>
          <cell r="AN8">
            <v>95.652173913043484</v>
          </cell>
        </row>
        <row r="9">
          <cell r="B9" t="str">
            <v>B151900</v>
          </cell>
          <cell r="C9" t="str">
            <v>KORRA AKHIL KUMAR</v>
          </cell>
          <cell r="D9" t="str">
            <v>Male</v>
          </cell>
          <cell r="E9" t="str">
            <v>Ф-9</v>
          </cell>
          <cell r="F9" t="str">
            <v>P</v>
          </cell>
          <cell r="G9" t="str">
            <v>P</v>
          </cell>
          <cell r="H9" t="str">
            <v>P</v>
          </cell>
          <cell r="I9" t="str">
            <v>P</v>
          </cell>
          <cell r="J9" t="str">
            <v>P</v>
          </cell>
          <cell r="L9" t="str">
            <v>P</v>
          </cell>
          <cell r="M9" t="str">
            <v>P</v>
          </cell>
          <cell r="N9" t="str">
            <v>P</v>
          </cell>
          <cell r="O9" t="str">
            <v>P</v>
          </cell>
          <cell r="P9" t="str">
            <v>P</v>
          </cell>
          <cell r="Q9" t="str">
            <v>A</v>
          </cell>
          <cell r="S9" t="str">
            <v>A</v>
          </cell>
          <cell r="T9" t="str">
            <v>A</v>
          </cell>
          <cell r="U9" t="str">
            <v>A</v>
          </cell>
          <cell r="V9" t="str">
            <v>P</v>
          </cell>
          <cell r="W9" t="str">
            <v>P</v>
          </cell>
          <cell r="X9" t="str">
            <v>P</v>
          </cell>
          <cell r="Z9" t="str">
            <v>P</v>
          </cell>
          <cell r="AA9" t="str">
            <v>P</v>
          </cell>
          <cell r="AB9" t="str">
            <v>P</v>
          </cell>
          <cell r="AG9" t="str">
            <v>P</v>
          </cell>
          <cell r="AH9" t="str">
            <v>P</v>
          </cell>
          <cell r="AI9" t="str">
            <v>P</v>
          </cell>
          <cell r="AJ9" t="str">
            <v>P</v>
          </cell>
          <cell r="AK9">
            <v>4</v>
          </cell>
          <cell r="AL9">
            <v>19</v>
          </cell>
          <cell r="AM9">
            <v>23</v>
          </cell>
          <cell r="AN9">
            <v>82.608695652173907</v>
          </cell>
        </row>
        <row r="10">
          <cell r="B10" t="str">
            <v>B151001</v>
          </cell>
          <cell r="C10" t="str">
            <v>SHESHAGANI KIRANMAI</v>
          </cell>
          <cell r="D10" t="str">
            <v>Female</v>
          </cell>
          <cell r="E10" t="str">
            <v>Ф-9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L10" t="str">
            <v>P</v>
          </cell>
          <cell r="M10" t="str">
            <v>P</v>
          </cell>
          <cell r="N10" t="str">
            <v>P</v>
          </cell>
          <cell r="O10" t="str">
            <v>A</v>
          </cell>
          <cell r="P10" t="str">
            <v>A</v>
          </cell>
          <cell r="Q10" t="str">
            <v>A</v>
          </cell>
          <cell r="S10" t="str">
            <v>P</v>
          </cell>
          <cell r="T10" t="str">
            <v>A</v>
          </cell>
          <cell r="U10" t="str">
            <v>A</v>
          </cell>
          <cell r="V10" t="str">
            <v>P</v>
          </cell>
          <cell r="W10" t="str">
            <v>P</v>
          </cell>
          <cell r="X10" t="str">
            <v>P</v>
          </cell>
          <cell r="Z10" t="str">
            <v>P</v>
          </cell>
          <cell r="AA10" t="str">
            <v>P</v>
          </cell>
          <cell r="AB10" t="str">
            <v>P</v>
          </cell>
          <cell r="AG10" t="str">
            <v>P</v>
          </cell>
          <cell r="AH10" t="str">
            <v>P</v>
          </cell>
          <cell r="AI10" t="str">
            <v>P</v>
          </cell>
          <cell r="AJ10" t="str">
            <v>P</v>
          </cell>
          <cell r="AK10">
            <v>5</v>
          </cell>
          <cell r="AL10">
            <v>18</v>
          </cell>
          <cell r="AM10">
            <v>23</v>
          </cell>
          <cell r="AN10">
            <v>78.260869565217391</v>
          </cell>
        </row>
        <row r="11">
          <cell r="B11" t="str">
            <v>B151061</v>
          </cell>
          <cell r="C11" t="str">
            <v>BOORADA NAGA MADHAVI</v>
          </cell>
          <cell r="D11" t="str">
            <v>Female</v>
          </cell>
          <cell r="E11" t="str">
            <v>Ф-9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L11" t="str">
            <v>P</v>
          </cell>
          <cell r="M11" t="str">
            <v>P</v>
          </cell>
          <cell r="N11" t="str">
            <v>P</v>
          </cell>
          <cell r="O11" t="str">
            <v>P</v>
          </cell>
          <cell r="P11" t="str">
            <v>P</v>
          </cell>
          <cell r="Q11" t="str">
            <v>P</v>
          </cell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Z11" t="str">
            <v>P</v>
          </cell>
          <cell r="AA11" t="str">
            <v>P</v>
          </cell>
          <cell r="AB11" t="str">
            <v>P</v>
          </cell>
          <cell r="AG11" t="str">
            <v>P</v>
          </cell>
          <cell r="AH11" t="str">
            <v>P</v>
          </cell>
          <cell r="AI11" t="str">
            <v>P</v>
          </cell>
          <cell r="AJ11" t="str">
            <v>P</v>
          </cell>
          <cell r="AK11">
            <v>0</v>
          </cell>
          <cell r="AL11">
            <v>23</v>
          </cell>
          <cell r="AM11">
            <v>23</v>
          </cell>
          <cell r="AN11">
            <v>100</v>
          </cell>
        </row>
        <row r="12">
          <cell r="B12" t="str">
            <v>B151121</v>
          </cell>
          <cell r="C12" t="str">
            <v>CHINTA PRATHYUSHA</v>
          </cell>
          <cell r="D12" t="str">
            <v>Female</v>
          </cell>
          <cell r="E12" t="str">
            <v>Ф-9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L12" t="str">
            <v>P</v>
          </cell>
          <cell r="M12" t="str">
            <v>P</v>
          </cell>
          <cell r="N12" t="str">
            <v>P</v>
          </cell>
          <cell r="O12" t="str">
            <v>P</v>
          </cell>
          <cell r="P12" t="str">
            <v>P</v>
          </cell>
          <cell r="Q12" t="str">
            <v>P</v>
          </cell>
          <cell r="S12" t="str">
            <v>P</v>
          </cell>
          <cell r="T12" t="str">
            <v>A</v>
          </cell>
          <cell r="U12" t="str">
            <v>A</v>
          </cell>
          <cell r="V12" t="str">
            <v>P</v>
          </cell>
          <cell r="W12" t="str">
            <v>P</v>
          </cell>
          <cell r="X12" t="str">
            <v>P</v>
          </cell>
          <cell r="Z12" t="str">
            <v>P</v>
          </cell>
          <cell r="AA12" t="str">
            <v>P</v>
          </cell>
          <cell r="AB12" t="str">
            <v>P</v>
          </cell>
          <cell r="AG12" t="str">
            <v>A</v>
          </cell>
          <cell r="AH12" t="str">
            <v>A</v>
          </cell>
          <cell r="AI12" t="str">
            <v>P</v>
          </cell>
          <cell r="AJ12" t="str">
            <v>P</v>
          </cell>
          <cell r="AK12">
            <v>4</v>
          </cell>
          <cell r="AL12">
            <v>19</v>
          </cell>
          <cell r="AM12">
            <v>23</v>
          </cell>
          <cell r="AN12">
            <v>82.608695652173907</v>
          </cell>
        </row>
        <row r="13">
          <cell r="B13" t="str">
            <v>B151171</v>
          </cell>
          <cell r="C13" t="str">
            <v>BATHINI MEGHANA</v>
          </cell>
          <cell r="D13" t="str">
            <v>Female</v>
          </cell>
          <cell r="E13" t="str">
            <v>Ф-9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L13" t="str">
            <v>P</v>
          </cell>
          <cell r="M13" t="str">
            <v>P</v>
          </cell>
          <cell r="N13" t="str">
            <v>A</v>
          </cell>
          <cell r="O13" t="str">
            <v>A</v>
          </cell>
          <cell r="P13" t="str">
            <v>A</v>
          </cell>
          <cell r="Q13" t="str">
            <v>A</v>
          </cell>
          <cell r="S13" t="str">
            <v>A</v>
          </cell>
          <cell r="T13" t="str">
            <v>A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Z13" t="str">
            <v>P</v>
          </cell>
          <cell r="AA13" t="str">
            <v>P</v>
          </cell>
          <cell r="AB13" t="str">
            <v>P</v>
          </cell>
          <cell r="AG13" t="str">
            <v>P</v>
          </cell>
          <cell r="AH13" t="str">
            <v>P</v>
          </cell>
          <cell r="AI13" t="str">
            <v>P</v>
          </cell>
          <cell r="AJ13" t="str">
            <v>P</v>
          </cell>
          <cell r="AK13">
            <v>6</v>
          </cell>
          <cell r="AL13">
            <v>17</v>
          </cell>
          <cell r="AM13">
            <v>23</v>
          </cell>
          <cell r="AN13">
            <v>73.91304347826086</v>
          </cell>
        </row>
        <row r="14">
          <cell r="B14" t="str">
            <v>B151182</v>
          </cell>
          <cell r="C14" t="str">
            <v>KONGA DURGESH</v>
          </cell>
          <cell r="D14" t="str">
            <v>Male</v>
          </cell>
          <cell r="E14" t="str">
            <v>Ф-9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L14" t="str">
            <v>P</v>
          </cell>
          <cell r="M14" t="str">
            <v>P</v>
          </cell>
          <cell r="N14" t="str">
            <v>P</v>
          </cell>
          <cell r="O14" t="str">
            <v>P</v>
          </cell>
          <cell r="P14" t="str">
            <v>P</v>
          </cell>
          <cell r="Q14" t="str">
            <v>P</v>
          </cell>
          <cell r="S14" t="str">
            <v>P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Z14" t="str">
            <v>P</v>
          </cell>
          <cell r="AA14" t="str">
            <v>P</v>
          </cell>
          <cell r="AB14" t="str">
            <v>P</v>
          </cell>
          <cell r="AG14" t="str">
            <v>P</v>
          </cell>
          <cell r="AH14" t="str">
            <v>P</v>
          </cell>
          <cell r="AI14" t="str">
            <v>P</v>
          </cell>
          <cell r="AJ14" t="str">
            <v>P</v>
          </cell>
          <cell r="AK14">
            <v>0</v>
          </cell>
          <cell r="AL14">
            <v>23</v>
          </cell>
          <cell r="AM14">
            <v>23</v>
          </cell>
          <cell r="AN14">
            <v>100</v>
          </cell>
        </row>
        <row r="15">
          <cell r="B15" t="str">
            <v>B151202</v>
          </cell>
          <cell r="C15" t="str">
            <v>PURMA VISHNUVARDHAN</v>
          </cell>
          <cell r="D15" t="str">
            <v>Male</v>
          </cell>
          <cell r="E15" t="str">
            <v>Ф-9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A</v>
          </cell>
          <cell r="L15" t="str">
            <v>A</v>
          </cell>
          <cell r="M15" t="str">
            <v>P</v>
          </cell>
          <cell r="N15" t="str">
            <v>P</v>
          </cell>
          <cell r="O15" t="str">
            <v>P</v>
          </cell>
          <cell r="P15" t="str">
            <v>P</v>
          </cell>
          <cell r="Q15" t="str">
            <v>P</v>
          </cell>
          <cell r="S15" t="str">
            <v>P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Z15" t="str">
            <v>P</v>
          </cell>
          <cell r="AA15" t="str">
            <v>P</v>
          </cell>
          <cell r="AB15" t="str">
            <v>P</v>
          </cell>
          <cell r="AG15" t="str">
            <v>P</v>
          </cell>
          <cell r="AH15" t="str">
            <v>P</v>
          </cell>
          <cell r="AI15" t="str">
            <v>P</v>
          </cell>
          <cell r="AJ15" t="str">
            <v>P</v>
          </cell>
          <cell r="AK15">
            <v>2</v>
          </cell>
          <cell r="AL15">
            <v>21</v>
          </cell>
          <cell r="AM15">
            <v>23</v>
          </cell>
          <cell r="AN15">
            <v>91.304347826086953</v>
          </cell>
        </row>
        <row r="16">
          <cell r="B16" t="str">
            <v>B151206</v>
          </cell>
          <cell r="C16" t="str">
            <v>KOPPULA RAVI TEJA</v>
          </cell>
          <cell r="D16" t="str">
            <v>Male</v>
          </cell>
          <cell r="E16" t="str">
            <v>Ф-9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L16" t="str">
            <v>P</v>
          </cell>
          <cell r="M16" t="str">
            <v>P</v>
          </cell>
          <cell r="N16" t="str">
            <v>P</v>
          </cell>
          <cell r="O16" t="str">
            <v>P</v>
          </cell>
          <cell r="P16" t="str">
            <v>A</v>
          </cell>
          <cell r="Q16" t="str">
            <v>A</v>
          </cell>
          <cell r="S16" t="str">
            <v>A</v>
          </cell>
          <cell r="T16" t="str">
            <v>A</v>
          </cell>
          <cell r="U16" t="str">
            <v>A</v>
          </cell>
          <cell r="V16" t="str">
            <v>P</v>
          </cell>
          <cell r="W16" t="str">
            <v>P</v>
          </cell>
          <cell r="X16" t="str">
            <v>P</v>
          </cell>
          <cell r="Z16" t="str">
            <v>P</v>
          </cell>
          <cell r="AA16" t="str">
            <v>P</v>
          </cell>
          <cell r="AB16" t="str">
            <v>P</v>
          </cell>
          <cell r="AG16" t="str">
            <v>P</v>
          </cell>
          <cell r="AH16" t="str">
            <v>P</v>
          </cell>
          <cell r="AI16" t="str">
            <v>P</v>
          </cell>
          <cell r="AJ16" t="str">
            <v>P</v>
          </cell>
          <cell r="AK16">
            <v>5</v>
          </cell>
          <cell r="AL16">
            <v>18</v>
          </cell>
          <cell r="AM16">
            <v>23</v>
          </cell>
          <cell r="AN16">
            <v>78.260869565217391</v>
          </cell>
        </row>
        <row r="17">
          <cell r="B17" t="str">
            <v>B151220</v>
          </cell>
          <cell r="C17" t="str">
            <v>CHERUKURI KRISHNA VENKATA CHAITANYA</v>
          </cell>
          <cell r="D17" t="str">
            <v>Male</v>
          </cell>
          <cell r="E17" t="str">
            <v>Ф-9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L17" t="str">
            <v>P</v>
          </cell>
          <cell r="M17" t="str">
            <v>P</v>
          </cell>
          <cell r="N17" t="str">
            <v>A</v>
          </cell>
          <cell r="O17" t="str">
            <v>A</v>
          </cell>
          <cell r="P17" t="str">
            <v>P</v>
          </cell>
          <cell r="Q17" t="str">
            <v>P</v>
          </cell>
          <cell r="S17" t="str">
            <v>P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Z17" t="str">
            <v>P</v>
          </cell>
          <cell r="AA17" t="str">
            <v>P</v>
          </cell>
          <cell r="AB17" t="str">
            <v>P</v>
          </cell>
          <cell r="AG17" t="str">
            <v>P</v>
          </cell>
          <cell r="AH17" t="str">
            <v>P</v>
          </cell>
          <cell r="AI17" t="str">
            <v>P</v>
          </cell>
          <cell r="AJ17" t="str">
            <v>P</v>
          </cell>
          <cell r="AK17">
            <v>2</v>
          </cell>
          <cell r="AL17">
            <v>21</v>
          </cell>
          <cell r="AM17">
            <v>23</v>
          </cell>
          <cell r="AN17">
            <v>91.304347826086953</v>
          </cell>
        </row>
        <row r="18">
          <cell r="B18" t="str">
            <v>B151232</v>
          </cell>
          <cell r="C18" t="str">
            <v>SADAM NAVEEN</v>
          </cell>
          <cell r="D18" t="str">
            <v>Male</v>
          </cell>
          <cell r="E18" t="str">
            <v>Ф-9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A</v>
          </cell>
          <cell r="J18" t="str">
            <v>A</v>
          </cell>
          <cell r="L18" t="str">
            <v>A</v>
          </cell>
          <cell r="M18" t="str">
            <v>A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P</v>
          </cell>
          <cell r="S18" t="str">
            <v>P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Z18" t="str">
            <v>P</v>
          </cell>
          <cell r="AA18" t="str">
            <v>P</v>
          </cell>
          <cell r="AB18" t="str">
            <v>P</v>
          </cell>
          <cell r="AG18" t="str">
            <v>P</v>
          </cell>
          <cell r="AH18" t="str">
            <v>P</v>
          </cell>
          <cell r="AI18" t="str">
            <v>P</v>
          </cell>
          <cell r="AJ18" t="str">
            <v>P</v>
          </cell>
          <cell r="AK18">
            <v>4</v>
          </cell>
          <cell r="AL18">
            <v>19</v>
          </cell>
          <cell r="AM18">
            <v>23</v>
          </cell>
          <cell r="AN18">
            <v>82.608695652173907</v>
          </cell>
        </row>
        <row r="19">
          <cell r="B19" t="str">
            <v>B151238</v>
          </cell>
          <cell r="C19" t="str">
            <v>SAMUDRALA SWAPNA</v>
          </cell>
          <cell r="D19" t="str">
            <v>Female</v>
          </cell>
          <cell r="E19" t="str">
            <v>Ф-9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L19" t="str">
            <v>P</v>
          </cell>
          <cell r="M19" t="str">
            <v>P</v>
          </cell>
          <cell r="N19" t="str">
            <v>P</v>
          </cell>
          <cell r="O19" t="str">
            <v>A</v>
          </cell>
          <cell r="P19" t="str">
            <v>A</v>
          </cell>
          <cell r="Q19" t="str">
            <v>A</v>
          </cell>
          <cell r="S19" t="str">
            <v>A</v>
          </cell>
          <cell r="T19" t="str">
            <v>P</v>
          </cell>
          <cell r="U19" t="str">
            <v>P</v>
          </cell>
          <cell r="V19" t="str">
            <v>A</v>
          </cell>
          <cell r="W19" t="str">
            <v>P</v>
          </cell>
          <cell r="X19" t="str">
            <v>P</v>
          </cell>
          <cell r="Z19" t="str">
            <v>P</v>
          </cell>
          <cell r="AA19" t="str">
            <v>P</v>
          </cell>
          <cell r="AB19" t="str">
            <v>P</v>
          </cell>
          <cell r="AG19" t="str">
            <v>P</v>
          </cell>
          <cell r="AH19" t="str">
            <v>P</v>
          </cell>
          <cell r="AI19" t="str">
            <v>P</v>
          </cell>
          <cell r="AJ19" t="str">
            <v>P</v>
          </cell>
          <cell r="AK19">
            <v>5</v>
          </cell>
          <cell r="AL19">
            <v>18</v>
          </cell>
          <cell r="AM19">
            <v>23</v>
          </cell>
          <cell r="AN19">
            <v>78.260869565217391</v>
          </cell>
        </row>
        <row r="20">
          <cell r="B20" t="str">
            <v>B151239</v>
          </cell>
          <cell r="C20" t="str">
            <v>BINGI VIJAY RAM</v>
          </cell>
          <cell r="D20" t="str">
            <v>Male</v>
          </cell>
          <cell r="E20" t="str">
            <v>Ф-9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L20" t="str">
            <v>P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A</v>
          </cell>
          <cell r="Q20" t="str">
            <v>A</v>
          </cell>
          <cell r="S20" t="str">
            <v>A</v>
          </cell>
          <cell r="T20" t="str">
            <v>A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Z20" t="str">
            <v>P</v>
          </cell>
          <cell r="AA20" t="str">
            <v>P</v>
          </cell>
          <cell r="AB20" t="str">
            <v>P</v>
          </cell>
          <cell r="AG20" t="str">
            <v>P</v>
          </cell>
          <cell r="AH20" t="str">
            <v>P</v>
          </cell>
          <cell r="AI20" t="str">
            <v>P</v>
          </cell>
          <cell r="AJ20" t="str">
            <v>P</v>
          </cell>
          <cell r="AK20">
            <v>4</v>
          </cell>
          <cell r="AL20">
            <v>19</v>
          </cell>
          <cell r="AM20">
            <v>23</v>
          </cell>
          <cell r="AN20">
            <v>82.608695652173907</v>
          </cell>
        </row>
        <row r="21">
          <cell r="B21" t="str">
            <v>B151266</v>
          </cell>
          <cell r="C21" t="str">
            <v>NALLAWAR SNEHA</v>
          </cell>
          <cell r="D21" t="str">
            <v>Female</v>
          </cell>
          <cell r="E21" t="str">
            <v>Ф-9</v>
          </cell>
          <cell r="F21" t="str">
            <v>P</v>
          </cell>
          <cell r="G21" t="str">
            <v>P</v>
          </cell>
          <cell r="H21" t="str">
            <v>P</v>
          </cell>
          <cell r="I21" t="str">
            <v>P</v>
          </cell>
          <cell r="J21" t="str">
            <v>P</v>
          </cell>
          <cell r="L21" t="str">
            <v>P</v>
          </cell>
          <cell r="M21" t="str">
            <v>P</v>
          </cell>
          <cell r="N21" t="str">
            <v>P</v>
          </cell>
          <cell r="O21" t="str">
            <v>P</v>
          </cell>
          <cell r="P21" t="str">
            <v>A</v>
          </cell>
          <cell r="Q21" t="str">
            <v>A</v>
          </cell>
          <cell r="S21" t="str">
            <v>A</v>
          </cell>
          <cell r="T21" t="str">
            <v>A</v>
          </cell>
          <cell r="U21" t="str">
            <v>A</v>
          </cell>
          <cell r="V21" t="str">
            <v>P</v>
          </cell>
          <cell r="W21" t="str">
            <v>A</v>
          </cell>
          <cell r="X21" t="str">
            <v>P</v>
          </cell>
          <cell r="Z21" t="str">
            <v>P</v>
          </cell>
          <cell r="AA21" t="str">
            <v>P</v>
          </cell>
          <cell r="AB21" t="str">
            <v>P</v>
          </cell>
          <cell r="AG21" t="str">
            <v>P</v>
          </cell>
          <cell r="AH21" t="str">
            <v>P</v>
          </cell>
          <cell r="AI21" t="str">
            <v>P</v>
          </cell>
          <cell r="AJ21" t="str">
            <v>P</v>
          </cell>
          <cell r="AK21">
            <v>6</v>
          </cell>
          <cell r="AL21">
            <v>17</v>
          </cell>
          <cell r="AM21">
            <v>23</v>
          </cell>
          <cell r="AN21">
            <v>73.91304347826086</v>
          </cell>
        </row>
        <row r="22">
          <cell r="B22" t="str">
            <v>B151350</v>
          </cell>
          <cell r="C22" t="str">
            <v>THIRUMALA KAVYA</v>
          </cell>
          <cell r="D22" t="str">
            <v>Female</v>
          </cell>
          <cell r="E22" t="str">
            <v>Ф-9</v>
          </cell>
          <cell r="F22" t="str">
            <v>P</v>
          </cell>
          <cell r="G22" t="str">
            <v>P</v>
          </cell>
          <cell r="H22" t="str">
            <v>P</v>
          </cell>
          <cell r="I22" t="str">
            <v>P</v>
          </cell>
          <cell r="J22" t="str">
            <v>P</v>
          </cell>
          <cell r="L22" t="str">
            <v>P</v>
          </cell>
          <cell r="M22" t="str">
            <v>P</v>
          </cell>
          <cell r="N22" t="str">
            <v>P</v>
          </cell>
          <cell r="O22" t="str">
            <v>P</v>
          </cell>
          <cell r="P22" t="str">
            <v>P</v>
          </cell>
          <cell r="Q22" t="str">
            <v>A</v>
          </cell>
          <cell r="S22" t="str">
            <v>P</v>
          </cell>
          <cell r="T22" t="str">
            <v>P</v>
          </cell>
          <cell r="U22" t="str">
            <v>P</v>
          </cell>
          <cell r="V22" t="str">
            <v>P</v>
          </cell>
          <cell r="W22" t="str">
            <v>P</v>
          </cell>
          <cell r="X22" t="str">
            <v>P</v>
          </cell>
          <cell r="Z22" t="str">
            <v>P</v>
          </cell>
          <cell r="AA22" t="str">
            <v>P</v>
          </cell>
          <cell r="AB22" t="str">
            <v>A</v>
          </cell>
          <cell r="AG22" t="str">
            <v>P</v>
          </cell>
          <cell r="AH22" t="str">
            <v>P</v>
          </cell>
          <cell r="AI22" t="str">
            <v>P</v>
          </cell>
          <cell r="AJ22" t="str">
            <v>P</v>
          </cell>
          <cell r="AK22">
            <v>2</v>
          </cell>
          <cell r="AL22">
            <v>21</v>
          </cell>
          <cell r="AM22">
            <v>23</v>
          </cell>
          <cell r="AN22">
            <v>91.304347826086953</v>
          </cell>
        </row>
        <row r="23">
          <cell r="B23" t="str">
            <v>B151402</v>
          </cell>
          <cell r="C23" t="str">
            <v>DEVARAKONDA LAXMANACHARY</v>
          </cell>
          <cell r="D23" t="str">
            <v>Male</v>
          </cell>
          <cell r="E23" t="str">
            <v>Ф-9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L23" t="str">
            <v>P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P</v>
          </cell>
          <cell r="S23" t="str">
            <v>P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Z23" t="str">
            <v>P</v>
          </cell>
          <cell r="AA23" t="str">
            <v>P</v>
          </cell>
          <cell r="AB23" t="str">
            <v>P</v>
          </cell>
          <cell r="AG23" t="str">
            <v>P</v>
          </cell>
          <cell r="AH23" t="str">
            <v>P</v>
          </cell>
          <cell r="AI23" t="str">
            <v>P</v>
          </cell>
          <cell r="AJ23" t="str">
            <v>P</v>
          </cell>
          <cell r="AK23">
            <v>0</v>
          </cell>
          <cell r="AL23">
            <v>23</v>
          </cell>
          <cell r="AM23">
            <v>23</v>
          </cell>
          <cell r="AN23">
            <v>100</v>
          </cell>
        </row>
        <row r="24">
          <cell r="B24" t="str">
            <v>B151418</v>
          </cell>
          <cell r="C24" t="str">
            <v>BOLLI SAHITHI</v>
          </cell>
          <cell r="D24" t="str">
            <v>Female</v>
          </cell>
          <cell r="E24" t="str">
            <v>Ф-9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L24" t="str">
            <v>P</v>
          </cell>
          <cell r="M24" t="str">
            <v>A</v>
          </cell>
          <cell r="N24" t="str">
            <v>A</v>
          </cell>
          <cell r="O24" t="str">
            <v>P</v>
          </cell>
          <cell r="P24" t="str">
            <v>P</v>
          </cell>
          <cell r="Q24" t="str">
            <v>P</v>
          </cell>
          <cell r="S24" t="str">
            <v>P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Z24" t="str">
            <v>P</v>
          </cell>
          <cell r="AA24" t="str">
            <v>P</v>
          </cell>
          <cell r="AB24" t="str">
            <v>P</v>
          </cell>
          <cell r="AG24" t="str">
            <v>P</v>
          </cell>
          <cell r="AH24" t="str">
            <v>P</v>
          </cell>
          <cell r="AI24" t="str">
            <v>P</v>
          </cell>
          <cell r="AJ24" t="str">
            <v>P</v>
          </cell>
          <cell r="AK24">
            <v>2</v>
          </cell>
          <cell r="AL24">
            <v>21</v>
          </cell>
          <cell r="AM24">
            <v>23</v>
          </cell>
          <cell r="AN24">
            <v>91.304347826086953</v>
          </cell>
        </row>
        <row r="25">
          <cell r="B25" t="str">
            <v>B151457</v>
          </cell>
          <cell r="C25" t="str">
            <v>MATETI SAHITHI UTHPALA</v>
          </cell>
          <cell r="D25" t="str">
            <v>Female</v>
          </cell>
          <cell r="E25" t="str">
            <v>Ф-9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L25" t="str">
            <v>P</v>
          </cell>
          <cell r="M25" t="str">
            <v>P</v>
          </cell>
          <cell r="N25" t="str">
            <v>P</v>
          </cell>
          <cell r="O25" t="str">
            <v>P</v>
          </cell>
          <cell r="P25" t="str">
            <v>P</v>
          </cell>
          <cell r="Q25" t="str">
            <v>P</v>
          </cell>
          <cell r="S25" t="str">
            <v>P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Z25" t="str">
            <v>P</v>
          </cell>
          <cell r="AA25" t="str">
            <v>P</v>
          </cell>
          <cell r="AB25" t="str">
            <v>P</v>
          </cell>
          <cell r="AG25" t="str">
            <v>P</v>
          </cell>
          <cell r="AH25" t="str">
            <v>P</v>
          </cell>
          <cell r="AI25" t="str">
            <v>P</v>
          </cell>
          <cell r="AJ25" t="str">
            <v>P</v>
          </cell>
          <cell r="AK25">
            <v>0</v>
          </cell>
          <cell r="AL25">
            <v>23</v>
          </cell>
          <cell r="AM25">
            <v>23</v>
          </cell>
          <cell r="AN25">
            <v>100</v>
          </cell>
        </row>
        <row r="26">
          <cell r="B26" t="str">
            <v>B151470</v>
          </cell>
          <cell r="C26" t="str">
            <v>BANAPPAGARI AKHIL REDDY</v>
          </cell>
          <cell r="D26" t="str">
            <v>Male</v>
          </cell>
          <cell r="E26" t="str">
            <v>Ф-9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A</v>
          </cell>
          <cell r="L26" t="str">
            <v>A</v>
          </cell>
          <cell r="M26" t="str">
            <v>A</v>
          </cell>
          <cell r="N26" t="str">
            <v>A</v>
          </cell>
          <cell r="O26" t="str">
            <v>P</v>
          </cell>
          <cell r="P26" t="str">
            <v>P</v>
          </cell>
          <cell r="Q26" t="str">
            <v>P</v>
          </cell>
          <cell r="S26" t="str">
            <v>P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Z26" t="str">
            <v>P</v>
          </cell>
          <cell r="AA26" t="str">
            <v>P</v>
          </cell>
          <cell r="AB26" t="str">
            <v>P</v>
          </cell>
          <cell r="AG26" t="str">
            <v>P</v>
          </cell>
          <cell r="AH26" t="str">
            <v>P</v>
          </cell>
          <cell r="AI26" t="str">
            <v>P</v>
          </cell>
          <cell r="AJ26" t="str">
            <v>P</v>
          </cell>
          <cell r="AK26">
            <v>4</v>
          </cell>
          <cell r="AL26">
            <v>19</v>
          </cell>
          <cell r="AM26">
            <v>23</v>
          </cell>
          <cell r="AN26">
            <v>82.608695652173907</v>
          </cell>
        </row>
        <row r="27">
          <cell r="B27" t="str">
            <v>B151516</v>
          </cell>
          <cell r="C27" t="str">
            <v>KONAKATI NAVEEN</v>
          </cell>
          <cell r="D27" t="str">
            <v>Male</v>
          </cell>
          <cell r="E27" t="str">
            <v>Ф-9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L27" t="str">
            <v>P</v>
          </cell>
          <cell r="M27" t="str">
            <v>P</v>
          </cell>
          <cell r="N27" t="str">
            <v>P</v>
          </cell>
          <cell r="O27" t="str">
            <v>P</v>
          </cell>
          <cell r="P27" t="str">
            <v>P</v>
          </cell>
          <cell r="Q27" t="str">
            <v>P</v>
          </cell>
          <cell r="S27" t="str">
            <v>P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Z27" t="str">
            <v>P</v>
          </cell>
          <cell r="AA27" t="str">
            <v>P</v>
          </cell>
          <cell r="AB27" t="str">
            <v>P</v>
          </cell>
          <cell r="AG27" t="str">
            <v>P</v>
          </cell>
          <cell r="AH27" t="str">
            <v>P</v>
          </cell>
          <cell r="AI27" t="str">
            <v>P</v>
          </cell>
          <cell r="AJ27" t="str">
            <v>P</v>
          </cell>
          <cell r="AK27">
            <v>0</v>
          </cell>
          <cell r="AL27">
            <v>23</v>
          </cell>
          <cell r="AM27">
            <v>23</v>
          </cell>
          <cell r="AN27">
            <v>100</v>
          </cell>
        </row>
        <row r="28">
          <cell r="B28" t="str">
            <v>B151518</v>
          </cell>
          <cell r="C28" t="str">
            <v>KANDI AKHIL</v>
          </cell>
          <cell r="D28" t="str">
            <v>Male</v>
          </cell>
          <cell r="E28" t="str">
            <v>Ф-9</v>
          </cell>
          <cell r="F28" t="str">
            <v>P</v>
          </cell>
          <cell r="G28" t="str">
            <v>P</v>
          </cell>
          <cell r="H28" t="str">
            <v>P</v>
          </cell>
          <cell r="I28" t="str">
            <v>P</v>
          </cell>
          <cell r="J28" t="str">
            <v>P</v>
          </cell>
          <cell r="L28" t="str">
            <v>P</v>
          </cell>
          <cell r="M28" t="str">
            <v>P</v>
          </cell>
          <cell r="N28" t="str">
            <v>P</v>
          </cell>
          <cell r="O28" t="str">
            <v>P</v>
          </cell>
          <cell r="P28" t="str">
            <v>P</v>
          </cell>
          <cell r="Q28" t="str">
            <v>P</v>
          </cell>
          <cell r="S28" t="str">
            <v>A</v>
          </cell>
          <cell r="T28" t="str">
            <v>A</v>
          </cell>
          <cell r="U28" t="str">
            <v>P</v>
          </cell>
          <cell r="V28" t="str">
            <v>A</v>
          </cell>
          <cell r="W28" t="str">
            <v>P</v>
          </cell>
          <cell r="X28" t="str">
            <v>P</v>
          </cell>
          <cell r="Z28" t="str">
            <v>P</v>
          </cell>
          <cell r="AA28" t="str">
            <v>P</v>
          </cell>
          <cell r="AB28" t="str">
            <v>P</v>
          </cell>
          <cell r="AG28" t="str">
            <v>P</v>
          </cell>
          <cell r="AH28" t="str">
            <v>P</v>
          </cell>
          <cell r="AI28" t="str">
            <v>P</v>
          </cell>
          <cell r="AJ28" t="str">
            <v>P</v>
          </cell>
          <cell r="AK28">
            <v>3</v>
          </cell>
          <cell r="AL28">
            <v>20</v>
          </cell>
          <cell r="AM28">
            <v>23</v>
          </cell>
          <cell r="AN28">
            <v>86.956521739130437</v>
          </cell>
        </row>
        <row r="29">
          <cell r="B29" t="str">
            <v>B151521</v>
          </cell>
          <cell r="C29" t="str">
            <v>VUNUKONDA SAI PRAVEENA</v>
          </cell>
          <cell r="D29" t="str">
            <v>Female</v>
          </cell>
          <cell r="E29" t="str">
            <v>Ф-9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A</v>
          </cell>
          <cell r="J29" t="str">
            <v>A</v>
          </cell>
          <cell r="L29" t="str">
            <v>A</v>
          </cell>
          <cell r="M29" t="str">
            <v>A</v>
          </cell>
          <cell r="N29" t="str">
            <v>A</v>
          </cell>
          <cell r="O29" t="str">
            <v>P</v>
          </cell>
          <cell r="P29" t="str">
            <v>P</v>
          </cell>
          <cell r="Q29" t="str">
            <v>P</v>
          </cell>
          <cell r="S29" t="str">
            <v>P</v>
          </cell>
          <cell r="T29" t="str">
            <v>P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Z29" t="str">
            <v>P</v>
          </cell>
          <cell r="AA29" t="str">
            <v>P</v>
          </cell>
          <cell r="AB29" t="str">
            <v>P</v>
          </cell>
          <cell r="AG29" t="str">
            <v>P</v>
          </cell>
          <cell r="AH29" t="str">
            <v>P</v>
          </cell>
          <cell r="AI29" t="str">
            <v>P</v>
          </cell>
          <cell r="AJ29" t="str">
            <v>P</v>
          </cell>
          <cell r="AK29">
            <v>5</v>
          </cell>
          <cell r="AL29">
            <v>18</v>
          </cell>
          <cell r="AM29">
            <v>23</v>
          </cell>
          <cell r="AN29">
            <v>78.260869565217391</v>
          </cell>
        </row>
        <row r="30">
          <cell r="B30" t="str">
            <v>B151529</v>
          </cell>
          <cell r="C30" t="str">
            <v>NAVEEN KUMAR REDDY MUTHIREDDY</v>
          </cell>
          <cell r="D30" t="str">
            <v>Male</v>
          </cell>
          <cell r="E30" t="str">
            <v>Ф-9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L30" t="str">
            <v>P</v>
          </cell>
          <cell r="M30" t="str">
            <v>P</v>
          </cell>
          <cell r="N30" t="str">
            <v>P</v>
          </cell>
          <cell r="O30" t="str">
            <v>P</v>
          </cell>
          <cell r="P30" t="str">
            <v>P</v>
          </cell>
          <cell r="Q30" t="str">
            <v>P</v>
          </cell>
          <cell r="S30" t="str">
            <v>P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Z30" t="str">
            <v>P</v>
          </cell>
          <cell r="AA30" t="str">
            <v>P</v>
          </cell>
          <cell r="AB30" t="str">
            <v>P</v>
          </cell>
          <cell r="AG30" t="str">
            <v>P</v>
          </cell>
          <cell r="AH30" t="str">
            <v>P</v>
          </cell>
          <cell r="AI30" t="str">
            <v>P</v>
          </cell>
          <cell r="AJ30" t="str">
            <v>P</v>
          </cell>
          <cell r="AK30">
            <v>0</v>
          </cell>
          <cell r="AL30">
            <v>23</v>
          </cell>
          <cell r="AM30">
            <v>23</v>
          </cell>
          <cell r="AN30">
            <v>100</v>
          </cell>
        </row>
        <row r="31">
          <cell r="B31" t="str">
            <v>B151532</v>
          </cell>
          <cell r="C31" t="str">
            <v>NETHAVATH ANITHA</v>
          </cell>
          <cell r="D31" t="str">
            <v>Female</v>
          </cell>
          <cell r="E31" t="str">
            <v>Ф-9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L31" t="str">
            <v>P</v>
          </cell>
          <cell r="M31" t="str">
            <v>P</v>
          </cell>
          <cell r="N31" t="str">
            <v>P</v>
          </cell>
          <cell r="O31" t="str">
            <v>A</v>
          </cell>
          <cell r="P31" t="str">
            <v>A</v>
          </cell>
          <cell r="Q31" t="str">
            <v>A</v>
          </cell>
          <cell r="S31" t="str">
            <v>A</v>
          </cell>
          <cell r="T31" t="str">
            <v>A</v>
          </cell>
          <cell r="U31" t="str">
            <v>A</v>
          </cell>
          <cell r="V31" t="str">
            <v>P</v>
          </cell>
          <cell r="W31" t="str">
            <v>P</v>
          </cell>
          <cell r="X31" t="str">
            <v>P</v>
          </cell>
          <cell r="Z31" t="str">
            <v>P</v>
          </cell>
          <cell r="AA31" t="str">
            <v>P</v>
          </cell>
          <cell r="AB31" t="str">
            <v>P</v>
          </cell>
          <cell r="AG31" t="str">
            <v>P</v>
          </cell>
          <cell r="AH31" t="str">
            <v>P</v>
          </cell>
          <cell r="AI31" t="str">
            <v>P</v>
          </cell>
          <cell r="AJ31" t="str">
            <v>P</v>
          </cell>
          <cell r="AK31">
            <v>6</v>
          </cell>
          <cell r="AL31">
            <v>17</v>
          </cell>
          <cell r="AM31">
            <v>23</v>
          </cell>
          <cell r="AN31">
            <v>73.91304347826086</v>
          </cell>
        </row>
        <row r="32">
          <cell r="B32" t="str">
            <v>B151618</v>
          </cell>
          <cell r="C32" t="str">
            <v>GUNDA SRIVARSHA</v>
          </cell>
          <cell r="D32" t="str">
            <v>Female</v>
          </cell>
          <cell r="E32" t="str">
            <v>Ф-9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L32" t="str">
            <v>P</v>
          </cell>
          <cell r="M32" t="str">
            <v>P</v>
          </cell>
          <cell r="N32" t="str">
            <v>P</v>
          </cell>
          <cell r="O32" t="str">
            <v>P</v>
          </cell>
          <cell r="P32" t="str">
            <v>P</v>
          </cell>
          <cell r="Q32" t="str">
            <v>P</v>
          </cell>
          <cell r="S32" t="str">
            <v>P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Z32" t="str">
            <v>P</v>
          </cell>
          <cell r="AA32" t="str">
            <v>P</v>
          </cell>
          <cell r="AB32" t="str">
            <v>P</v>
          </cell>
          <cell r="AG32" t="str">
            <v>P</v>
          </cell>
          <cell r="AH32" t="str">
            <v>P</v>
          </cell>
          <cell r="AI32" t="str">
            <v>P</v>
          </cell>
          <cell r="AJ32" t="str">
            <v>P</v>
          </cell>
          <cell r="AK32">
            <v>0</v>
          </cell>
          <cell r="AL32">
            <v>23</v>
          </cell>
          <cell r="AM32">
            <v>23</v>
          </cell>
          <cell r="AN32">
            <v>100</v>
          </cell>
        </row>
        <row r="33">
          <cell r="B33" t="str">
            <v>B151633</v>
          </cell>
          <cell r="C33" t="str">
            <v>KORUMILLI VENKATA BHAVANI AMRUTHA</v>
          </cell>
          <cell r="D33" t="str">
            <v>Female</v>
          </cell>
          <cell r="E33" t="str">
            <v>Ф-9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A</v>
          </cell>
          <cell r="J33" t="str">
            <v>A</v>
          </cell>
          <cell r="L33" t="str">
            <v>A</v>
          </cell>
          <cell r="M33" t="str">
            <v>P</v>
          </cell>
          <cell r="N33" t="str">
            <v>P</v>
          </cell>
          <cell r="O33" t="str">
            <v>P</v>
          </cell>
          <cell r="P33" t="str">
            <v>P</v>
          </cell>
          <cell r="Q33" t="str">
            <v>P</v>
          </cell>
          <cell r="S33" t="str">
            <v>P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Z33" t="str">
            <v>P</v>
          </cell>
          <cell r="AA33" t="str">
            <v>P</v>
          </cell>
          <cell r="AB33" t="str">
            <v>P</v>
          </cell>
          <cell r="AG33" t="str">
            <v>P</v>
          </cell>
          <cell r="AH33" t="str">
            <v>P</v>
          </cell>
          <cell r="AI33" t="str">
            <v>P</v>
          </cell>
          <cell r="AJ33" t="str">
            <v>P</v>
          </cell>
          <cell r="AK33">
            <v>3</v>
          </cell>
          <cell r="AL33">
            <v>20</v>
          </cell>
          <cell r="AM33">
            <v>23</v>
          </cell>
          <cell r="AN33">
            <v>86.956521739130437</v>
          </cell>
        </row>
        <row r="34">
          <cell r="B34" t="str">
            <v>B151664</v>
          </cell>
          <cell r="C34" t="str">
            <v>THANNERU PRIYUSHA</v>
          </cell>
          <cell r="D34" t="str">
            <v>Female</v>
          </cell>
          <cell r="E34" t="str">
            <v>Ф-9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A</v>
          </cell>
          <cell r="J34" t="str">
            <v>P</v>
          </cell>
          <cell r="L34" t="str">
            <v>P</v>
          </cell>
          <cell r="M34" t="str">
            <v>P</v>
          </cell>
          <cell r="N34" t="str">
            <v>P</v>
          </cell>
          <cell r="O34" t="str">
            <v>A</v>
          </cell>
          <cell r="P34" t="str">
            <v>A</v>
          </cell>
          <cell r="Q34" t="str">
            <v>A</v>
          </cell>
          <cell r="S34" t="str">
            <v>P</v>
          </cell>
          <cell r="T34" t="str">
            <v>A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Z34" t="str">
            <v>P</v>
          </cell>
          <cell r="AA34" t="str">
            <v>P</v>
          </cell>
          <cell r="AB34" t="str">
            <v>P</v>
          </cell>
          <cell r="AG34" t="str">
            <v>P</v>
          </cell>
          <cell r="AH34" t="str">
            <v>P</v>
          </cell>
          <cell r="AI34" t="str">
            <v>P</v>
          </cell>
          <cell r="AJ34" t="str">
            <v>P</v>
          </cell>
          <cell r="AK34">
            <v>5</v>
          </cell>
          <cell r="AL34">
            <v>18</v>
          </cell>
          <cell r="AM34">
            <v>23</v>
          </cell>
          <cell r="AN34">
            <v>78.260869565217391</v>
          </cell>
        </row>
        <row r="35">
          <cell r="B35" t="str">
            <v>B151680</v>
          </cell>
          <cell r="C35" t="str">
            <v>PARLAPELLY SUNNY MOSES</v>
          </cell>
          <cell r="D35" t="str">
            <v>Male</v>
          </cell>
          <cell r="E35" t="str">
            <v>Ф-9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L35" t="str">
            <v>P</v>
          </cell>
          <cell r="M35" t="str">
            <v>P</v>
          </cell>
          <cell r="N35" t="str">
            <v>P</v>
          </cell>
          <cell r="O35" t="str">
            <v>P</v>
          </cell>
          <cell r="P35" t="str">
            <v>P</v>
          </cell>
          <cell r="Q35" t="str">
            <v>P</v>
          </cell>
          <cell r="S35" t="str">
            <v>P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Z35" t="str">
            <v>P</v>
          </cell>
          <cell r="AA35" t="str">
            <v>P</v>
          </cell>
          <cell r="AB35" t="str">
            <v>P</v>
          </cell>
          <cell r="AG35" t="str">
            <v>P</v>
          </cell>
          <cell r="AH35" t="str">
            <v>P</v>
          </cell>
          <cell r="AI35" t="str">
            <v>P</v>
          </cell>
          <cell r="AJ35" t="str">
            <v>P</v>
          </cell>
          <cell r="AK35">
            <v>0</v>
          </cell>
          <cell r="AL35">
            <v>23</v>
          </cell>
          <cell r="AM35">
            <v>23</v>
          </cell>
          <cell r="AN35">
            <v>100</v>
          </cell>
        </row>
        <row r="36">
          <cell r="B36" t="str">
            <v>B151695</v>
          </cell>
          <cell r="C36" t="str">
            <v>BOMMERABOINA JAYANTH</v>
          </cell>
          <cell r="D36" t="str">
            <v>Male</v>
          </cell>
          <cell r="E36" t="str">
            <v>Ф-9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L36" t="str">
            <v>P</v>
          </cell>
          <cell r="M36" t="str">
            <v>P</v>
          </cell>
          <cell r="N36" t="str">
            <v>P</v>
          </cell>
          <cell r="O36" t="str">
            <v>P</v>
          </cell>
          <cell r="P36" t="str">
            <v>P</v>
          </cell>
          <cell r="Q36" t="str">
            <v>P</v>
          </cell>
          <cell r="S36" t="str">
            <v>P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Z36" t="str">
            <v>P</v>
          </cell>
          <cell r="AA36" t="str">
            <v>P</v>
          </cell>
          <cell r="AB36" t="str">
            <v>A</v>
          </cell>
          <cell r="AG36" t="str">
            <v>P</v>
          </cell>
          <cell r="AH36" t="str">
            <v>P</v>
          </cell>
          <cell r="AI36" t="str">
            <v>P</v>
          </cell>
          <cell r="AJ36" t="str">
            <v>P</v>
          </cell>
          <cell r="AK36">
            <v>1</v>
          </cell>
          <cell r="AL36">
            <v>22</v>
          </cell>
          <cell r="AM36">
            <v>23</v>
          </cell>
          <cell r="AN36">
            <v>95.652173913043484</v>
          </cell>
        </row>
        <row r="37">
          <cell r="B37" t="str">
            <v>B151701</v>
          </cell>
          <cell r="C37" t="str">
            <v>JEELUKA SRIKANTH</v>
          </cell>
          <cell r="D37" t="str">
            <v>Male</v>
          </cell>
          <cell r="E37" t="str">
            <v>Ф-9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L37" t="str">
            <v>P</v>
          </cell>
          <cell r="M37" t="str">
            <v>P</v>
          </cell>
          <cell r="N37" t="str">
            <v>P</v>
          </cell>
          <cell r="O37" t="str">
            <v>P</v>
          </cell>
          <cell r="P37" t="str">
            <v>P</v>
          </cell>
          <cell r="Q37" t="str">
            <v>A</v>
          </cell>
          <cell r="S37" t="str">
            <v>A</v>
          </cell>
          <cell r="T37" t="str">
            <v>A</v>
          </cell>
          <cell r="U37" t="str">
            <v>A</v>
          </cell>
          <cell r="V37" t="str">
            <v>A</v>
          </cell>
          <cell r="W37" t="str">
            <v>A</v>
          </cell>
          <cell r="X37" t="str">
            <v>A</v>
          </cell>
          <cell r="Z37" t="str">
            <v>A</v>
          </cell>
          <cell r="AA37" t="str">
            <v>A</v>
          </cell>
          <cell r="AB37" t="str">
            <v>A</v>
          </cell>
          <cell r="AG37" t="str">
            <v>P</v>
          </cell>
          <cell r="AH37" t="str">
            <v>P</v>
          </cell>
          <cell r="AI37" t="str">
            <v>P</v>
          </cell>
          <cell r="AJ37" t="str">
            <v>P</v>
          </cell>
          <cell r="AK37">
            <v>10</v>
          </cell>
          <cell r="AL37">
            <v>13</v>
          </cell>
          <cell r="AM37">
            <v>23</v>
          </cell>
          <cell r="AN37">
            <v>56.521739130434781</v>
          </cell>
        </row>
        <row r="38">
          <cell r="B38" t="str">
            <v>B151703</v>
          </cell>
          <cell r="C38" t="str">
            <v>PUDUR THARUN</v>
          </cell>
          <cell r="D38" t="str">
            <v>Male</v>
          </cell>
          <cell r="E38" t="str">
            <v>Ф-9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A</v>
          </cell>
          <cell r="J38" t="str">
            <v>A</v>
          </cell>
          <cell r="L38" t="str">
            <v>A</v>
          </cell>
          <cell r="M38" t="str">
            <v>A</v>
          </cell>
          <cell r="N38" t="str">
            <v>P</v>
          </cell>
          <cell r="O38" t="str">
            <v>P</v>
          </cell>
          <cell r="P38" t="str">
            <v>P</v>
          </cell>
          <cell r="Q38" t="str">
            <v>P</v>
          </cell>
          <cell r="S38" t="str">
            <v>P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Z38" t="str">
            <v>P</v>
          </cell>
          <cell r="AA38" t="str">
            <v>P</v>
          </cell>
          <cell r="AB38" t="str">
            <v>P</v>
          </cell>
          <cell r="AG38" t="str">
            <v>P</v>
          </cell>
          <cell r="AH38" t="str">
            <v>P</v>
          </cell>
          <cell r="AI38" t="str">
            <v>P</v>
          </cell>
          <cell r="AJ38" t="str">
            <v>P</v>
          </cell>
          <cell r="AK38">
            <v>4</v>
          </cell>
          <cell r="AL38">
            <v>19</v>
          </cell>
          <cell r="AM38">
            <v>23</v>
          </cell>
          <cell r="AN38">
            <v>82.608695652173907</v>
          </cell>
        </row>
        <row r="39">
          <cell r="B39" t="str">
            <v>B151711</v>
          </cell>
          <cell r="C39" t="str">
            <v>MADISHETTY SANJAY</v>
          </cell>
          <cell r="D39" t="str">
            <v>Male</v>
          </cell>
          <cell r="E39" t="str">
            <v>Ф-9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L39" t="str">
            <v>A</v>
          </cell>
          <cell r="M39" t="str">
            <v>A</v>
          </cell>
          <cell r="N39" t="str">
            <v>P</v>
          </cell>
          <cell r="O39" t="str">
            <v>P</v>
          </cell>
          <cell r="P39" t="str">
            <v>P</v>
          </cell>
          <cell r="Q39" t="str">
            <v>P</v>
          </cell>
          <cell r="S39" t="str">
            <v>P</v>
          </cell>
          <cell r="T39" t="str">
            <v>P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Z39" t="str">
            <v>P</v>
          </cell>
          <cell r="AA39" t="str">
            <v>P</v>
          </cell>
          <cell r="AB39" t="str">
            <v>P</v>
          </cell>
          <cell r="AG39" t="str">
            <v>P</v>
          </cell>
          <cell r="AH39" t="str">
            <v>P</v>
          </cell>
          <cell r="AI39" t="str">
            <v>P</v>
          </cell>
          <cell r="AJ39" t="str">
            <v>P</v>
          </cell>
          <cell r="AK39">
            <v>2</v>
          </cell>
          <cell r="AL39">
            <v>21</v>
          </cell>
          <cell r="AM39">
            <v>23</v>
          </cell>
          <cell r="AN39">
            <v>91.304347826086953</v>
          </cell>
        </row>
        <row r="40">
          <cell r="B40" t="str">
            <v>B151714</v>
          </cell>
          <cell r="C40" t="str">
            <v>RAPELLI GEETHA</v>
          </cell>
          <cell r="D40" t="str">
            <v>Female</v>
          </cell>
          <cell r="E40" t="str">
            <v>Ф-9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L40" t="str">
            <v>P</v>
          </cell>
          <cell r="M40" t="str">
            <v>P</v>
          </cell>
          <cell r="N40" t="str">
            <v>P</v>
          </cell>
          <cell r="O40" t="str">
            <v>P</v>
          </cell>
          <cell r="P40" t="str">
            <v>P</v>
          </cell>
          <cell r="Q40" t="str">
            <v>A</v>
          </cell>
          <cell r="S40" t="str">
            <v>P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Z40" t="str">
            <v>P</v>
          </cell>
          <cell r="AA40" t="str">
            <v>P</v>
          </cell>
          <cell r="AB40" t="str">
            <v>P</v>
          </cell>
          <cell r="AG40" t="str">
            <v>P</v>
          </cell>
          <cell r="AH40" t="str">
            <v>P</v>
          </cell>
          <cell r="AI40" t="str">
            <v>P</v>
          </cell>
          <cell r="AJ40" t="str">
            <v>P</v>
          </cell>
          <cell r="AK40">
            <v>1</v>
          </cell>
          <cell r="AL40">
            <v>22</v>
          </cell>
          <cell r="AM40">
            <v>23</v>
          </cell>
          <cell r="AN40">
            <v>95.652173913043484</v>
          </cell>
        </row>
        <row r="41">
          <cell r="B41" t="str">
            <v>B151761</v>
          </cell>
          <cell r="C41" t="str">
            <v>SANA SUHANI</v>
          </cell>
          <cell r="D41" t="str">
            <v>Female</v>
          </cell>
          <cell r="E41" t="str">
            <v>Ф-9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L41" t="str">
            <v>P</v>
          </cell>
          <cell r="M41" t="str">
            <v>P</v>
          </cell>
          <cell r="N41" t="str">
            <v>P</v>
          </cell>
          <cell r="O41" t="str">
            <v>A</v>
          </cell>
          <cell r="P41" t="str">
            <v>A</v>
          </cell>
          <cell r="Q41" t="str">
            <v>A</v>
          </cell>
          <cell r="S41" t="str">
            <v>P</v>
          </cell>
          <cell r="T41" t="str">
            <v>A</v>
          </cell>
          <cell r="U41" t="str">
            <v>A</v>
          </cell>
          <cell r="V41" t="str">
            <v>A</v>
          </cell>
          <cell r="W41" t="str">
            <v>P</v>
          </cell>
          <cell r="X41" t="str">
            <v>P</v>
          </cell>
          <cell r="Z41" t="str">
            <v>P</v>
          </cell>
          <cell r="AA41" t="str">
            <v>P</v>
          </cell>
          <cell r="AB41" t="str">
            <v>P</v>
          </cell>
          <cell r="AG41" t="str">
            <v>P</v>
          </cell>
          <cell r="AH41" t="str">
            <v>P</v>
          </cell>
          <cell r="AI41" t="str">
            <v>P</v>
          </cell>
          <cell r="AJ41" t="str">
            <v>P</v>
          </cell>
          <cell r="AK41">
            <v>6</v>
          </cell>
          <cell r="AL41">
            <v>17</v>
          </cell>
          <cell r="AM41">
            <v>23</v>
          </cell>
          <cell r="AN41">
            <v>73.91304347826086</v>
          </cell>
        </row>
        <row r="42">
          <cell r="B42" t="str">
            <v>B151792</v>
          </cell>
          <cell r="C42" t="str">
            <v>AMBATI RAJKUMAR</v>
          </cell>
          <cell r="D42" t="str">
            <v>Male</v>
          </cell>
          <cell r="E42" t="str">
            <v>Ф-9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P</v>
          </cell>
          <cell r="L42" t="str">
            <v>P</v>
          </cell>
          <cell r="M42" t="str">
            <v>P</v>
          </cell>
          <cell r="N42" t="str">
            <v>P</v>
          </cell>
          <cell r="O42" t="str">
            <v>P</v>
          </cell>
          <cell r="P42" t="str">
            <v>P</v>
          </cell>
          <cell r="Q42" t="str">
            <v>P</v>
          </cell>
          <cell r="S42" t="str">
            <v>P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Z42" t="str">
            <v>P</v>
          </cell>
          <cell r="AA42" t="str">
            <v>P</v>
          </cell>
          <cell r="AB42" t="str">
            <v>P</v>
          </cell>
          <cell r="AG42" t="str">
            <v>P</v>
          </cell>
          <cell r="AH42" t="str">
            <v>P</v>
          </cell>
          <cell r="AI42" t="str">
            <v>P</v>
          </cell>
          <cell r="AJ42" t="str">
            <v>P</v>
          </cell>
          <cell r="AK42">
            <v>0</v>
          </cell>
          <cell r="AL42">
            <v>23</v>
          </cell>
          <cell r="AM42">
            <v>23</v>
          </cell>
          <cell r="AN42">
            <v>100</v>
          </cell>
        </row>
        <row r="43">
          <cell r="B43" t="str">
            <v>B151796</v>
          </cell>
          <cell r="C43" t="str">
            <v>SIRUSALA PRASHANTH KUMAR</v>
          </cell>
          <cell r="D43" t="str">
            <v>Male</v>
          </cell>
          <cell r="E43" t="str">
            <v>Ф-9</v>
          </cell>
          <cell r="F43" t="str">
            <v>P</v>
          </cell>
          <cell r="G43" t="str">
            <v>P</v>
          </cell>
          <cell r="H43" t="str">
            <v>P</v>
          </cell>
          <cell r="I43" t="str">
            <v>P</v>
          </cell>
          <cell r="J43" t="str">
            <v>P</v>
          </cell>
          <cell r="L43" t="str">
            <v>P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P</v>
          </cell>
          <cell r="S43" t="str">
            <v>P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P</v>
          </cell>
          <cell r="Z43" t="str">
            <v>P</v>
          </cell>
          <cell r="AA43" t="str">
            <v>A</v>
          </cell>
          <cell r="AB43" t="str">
            <v>A</v>
          </cell>
          <cell r="AG43" t="str">
            <v>P</v>
          </cell>
          <cell r="AH43" t="str">
            <v>P</v>
          </cell>
          <cell r="AI43" t="str">
            <v>P</v>
          </cell>
          <cell r="AJ43" t="str">
            <v>P</v>
          </cell>
          <cell r="AK43">
            <v>2</v>
          </cell>
          <cell r="AL43">
            <v>21</v>
          </cell>
          <cell r="AM43">
            <v>23</v>
          </cell>
          <cell r="AN43">
            <v>91.304347826086953</v>
          </cell>
        </row>
        <row r="44">
          <cell r="B44" t="str">
            <v>B151805</v>
          </cell>
          <cell r="C44" t="str">
            <v>PULLA THRIVENI</v>
          </cell>
          <cell r="D44" t="str">
            <v>Female</v>
          </cell>
          <cell r="E44" t="str">
            <v>Ф-9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L44" t="str">
            <v>P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P</v>
          </cell>
          <cell r="Q44" t="str">
            <v>P</v>
          </cell>
          <cell r="S44" t="str">
            <v>P</v>
          </cell>
          <cell r="T44" t="str">
            <v>A</v>
          </cell>
          <cell r="U44" t="str">
            <v>A</v>
          </cell>
          <cell r="V44" t="str">
            <v>A</v>
          </cell>
          <cell r="W44" t="str">
            <v>P</v>
          </cell>
          <cell r="X44" t="str">
            <v>P</v>
          </cell>
          <cell r="Z44" t="str">
            <v>P</v>
          </cell>
          <cell r="AA44" t="str">
            <v>P</v>
          </cell>
          <cell r="AB44" t="str">
            <v>P</v>
          </cell>
          <cell r="AG44" t="str">
            <v>P</v>
          </cell>
          <cell r="AH44" t="str">
            <v>P</v>
          </cell>
          <cell r="AI44" t="str">
            <v>P</v>
          </cell>
          <cell r="AJ44" t="str">
            <v>P</v>
          </cell>
          <cell r="AK44">
            <v>3</v>
          </cell>
          <cell r="AL44">
            <v>20</v>
          </cell>
          <cell r="AM44">
            <v>23</v>
          </cell>
          <cell r="AN44">
            <v>86.956521739130437</v>
          </cell>
        </row>
        <row r="45">
          <cell r="B45" t="str">
            <v>B151811</v>
          </cell>
          <cell r="C45" t="str">
            <v>THALLA BHARGAVI</v>
          </cell>
          <cell r="D45" t="str">
            <v>Female</v>
          </cell>
          <cell r="E45" t="str">
            <v>Ф-9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L45" t="str">
            <v>P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A</v>
          </cell>
          <cell r="Q45" t="str">
            <v>A</v>
          </cell>
          <cell r="S45" t="str">
            <v>A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Z45" t="str">
            <v>P</v>
          </cell>
          <cell r="AA45" t="str">
            <v>P</v>
          </cell>
          <cell r="AB45" t="str">
            <v>P</v>
          </cell>
          <cell r="AG45" t="str">
            <v>A</v>
          </cell>
          <cell r="AH45" t="str">
            <v>P</v>
          </cell>
          <cell r="AI45" t="str">
            <v>P</v>
          </cell>
          <cell r="AJ45" t="str">
            <v>P</v>
          </cell>
          <cell r="AK45">
            <v>4</v>
          </cell>
          <cell r="AL45">
            <v>19</v>
          </cell>
          <cell r="AM45">
            <v>23</v>
          </cell>
          <cell r="AN45">
            <v>82.608695652173907</v>
          </cell>
        </row>
        <row r="46">
          <cell r="B46" t="str">
            <v>B151919</v>
          </cell>
          <cell r="C46" t="str">
            <v>BHUKYA VISHAL</v>
          </cell>
          <cell r="D46" t="str">
            <v>Male</v>
          </cell>
          <cell r="E46" t="str">
            <v>Ф-9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L46" t="str">
            <v>P</v>
          </cell>
          <cell r="M46" t="str">
            <v>P</v>
          </cell>
          <cell r="N46" t="str">
            <v>P</v>
          </cell>
          <cell r="O46" t="str">
            <v>P</v>
          </cell>
          <cell r="P46" t="str">
            <v>P</v>
          </cell>
          <cell r="Q46" t="str">
            <v>P</v>
          </cell>
          <cell r="S46" t="str">
            <v>P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Z46" t="str">
            <v>P</v>
          </cell>
          <cell r="AA46" t="str">
            <v>P</v>
          </cell>
          <cell r="AB46" t="str">
            <v>P</v>
          </cell>
          <cell r="AG46" t="str">
            <v>P</v>
          </cell>
          <cell r="AH46" t="str">
            <v>P</v>
          </cell>
          <cell r="AI46" t="str">
            <v>P</v>
          </cell>
          <cell r="AJ46" t="str">
            <v>P</v>
          </cell>
          <cell r="AK46">
            <v>0</v>
          </cell>
          <cell r="AL46">
            <v>23</v>
          </cell>
          <cell r="AM46">
            <v>23</v>
          </cell>
          <cell r="AN46">
            <v>100</v>
          </cell>
        </row>
        <row r="47">
          <cell r="B47" t="str">
            <v>B151927</v>
          </cell>
          <cell r="C47" t="str">
            <v>BHUKYA GOPI CHAND</v>
          </cell>
          <cell r="D47" t="str">
            <v>Male</v>
          </cell>
          <cell r="E47" t="str">
            <v>Ф-9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P</v>
          </cell>
          <cell r="L47" t="str">
            <v>P</v>
          </cell>
          <cell r="M47" t="str">
            <v>P</v>
          </cell>
          <cell r="N47" t="str">
            <v>P</v>
          </cell>
          <cell r="O47" t="str">
            <v>P</v>
          </cell>
          <cell r="P47" t="str">
            <v>A</v>
          </cell>
          <cell r="Q47" t="str">
            <v>A</v>
          </cell>
          <cell r="S47" t="str">
            <v>P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Z47" t="str">
            <v>P</v>
          </cell>
          <cell r="AA47" t="str">
            <v>P</v>
          </cell>
          <cell r="AB47" t="str">
            <v>P</v>
          </cell>
          <cell r="AG47" t="str">
            <v>P</v>
          </cell>
          <cell r="AH47" t="str">
            <v>P</v>
          </cell>
          <cell r="AI47" t="str">
            <v>P</v>
          </cell>
          <cell r="AJ47" t="str">
            <v>P</v>
          </cell>
          <cell r="AK47">
            <v>2</v>
          </cell>
          <cell r="AL47">
            <v>21</v>
          </cell>
          <cell r="AM47">
            <v>23</v>
          </cell>
          <cell r="AN47">
            <v>91.304347826086953</v>
          </cell>
        </row>
        <row r="48">
          <cell r="B48" t="str">
            <v>B151939</v>
          </cell>
          <cell r="C48" t="str">
            <v>DARKOJI ADARSH</v>
          </cell>
          <cell r="D48" t="str">
            <v>Male</v>
          </cell>
          <cell r="E48" t="str">
            <v>Ф-9</v>
          </cell>
          <cell r="F48" t="str">
            <v>P</v>
          </cell>
          <cell r="G48" t="str">
            <v>P</v>
          </cell>
          <cell r="H48" t="str">
            <v>P</v>
          </cell>
          <cell r="I48" t="str">
            <v>P</v>
          </cell>
          <cell r="J48" t="str">
            <v>P</v>
          </cell>
          <cell r="L48" t="str">
            <v>P</v>
          </cell>
          <cell r="M48" t="str">
            <v>P</v>
          </cell>
          <cell r="N48" t="str">
            <v>P</v>
          </cell>
          <cell r="O48" t="str">
            <v>A</v>
          </cell>
          <cell r="P48" t="str">
            <v>A</v>
          </cell>
          <cell r="Q48" t="str">
            <v>A</v>
          </cell>
          <cell r="S48" t="str">
            <v>A</v>
          </cell>
          <cell r="T48" t="str">
            <v>A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Z48" t="str">
            <v>P</v>
          </cell>
          <cell r="AA48" t="str">
            <v>P</v>
          </cell>
          <cell r="AB48" t="str">
            <v>P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>
            <v>5</v>
          </cell>
          <cell r="AL48">
            <v>18</v>
          </cell>
          <cell r="AM48">
            <v>23</v>
          </cell>
          <cell r="AN48">
            <v>78.260869565217391</v>
          </cell>
        </row>
        <row r="49">
          <cell r="B49" t="str">
            <v>B151954</v>
          </cell>
          <cell r="C49" t="str">
            <v>A RAHUL</v>
          </cell>
          <cell r="D49" t="str">
            <v>Male</v>
          </cell>
          <cell r="E49" t="str">
            <v>Ф-9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L49" t="str">
            <v>P</v>
          </cell>
          <cell r="M49" t="str">
            <v>P</v>
          </cell>
          <cell r="N49" t="str">
            <v>P</v>
          </cell>
          <cell r="O49" t="str">
            <v>P</v>
          </cell>
          <cell r="P49" t="str">
            <v>A</v>
          </cell>
          <cell r="Q49" t="str">
            <v>A</v>
          </cell>
          <cell r="S49" t="str">
            <v>A</v>
          </cell>
          <cell r="T49" t="str">
            <v>A</v>
          </cell>
          <cell r="U49" t="str">
            <v>A</v>
          </cell>
          <cell r="V49" t="str">
            <v>P</v>
          </cell>
          <cell r="W49" t="str">
            <v>P</v>
          </cell>
          <cell r="X49" t="str">
            <v>P</v>
          </cell>
          <cell r="Z49" t="str">
            <v>P</v>
          </cell>
          <cell r="AA49" t="str">
            <v>P</v>
          </cell>
          <cell r="AB49" t="str">
            <v>P</v>
          </cell>
          <cell r="AG49" t="str">
            <v>P</v>
          </cell>
          <cell r="AH49" t="str">
            <v>P</v>
          </cell>
          <cell r="AI49" t="str">
            <v>P</v>
          </cell>
          <cell r="AJ49" t="str">
            <v>P</v>
          </cell>
          <cell r="AK49">
            <v>5</v>
          </cell>
          <cell r="AL49">
            <v>18</v>
          </cell>
          <cell r="AM49">
            <v>23</v>
          </cell>
          <cell r="AN49">
            <v>78.260869565217391</v>
          </cell>
        </row>
        <row r="50">
          <cell r="B50" t="str">
            <v>B151967</v>
          </cell>
          <cell r="C50" t="str">
            <v>GARNEPALLI BHANUPRASAD</v>
          </cell>
          <cell r="D50" t="str">
            <v>Male</v>
          </cell>
          <cell r="E50" t="str">
            <v>Ф-9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L50" t="str">
            <v>P</v>
          </cell>
          <cell r="M50" t="str">
            <v>P</v>
          </cell>
          <cell r="N50" t="str">
            <v>A</v>
          </cell>
          <cell r="O50" t="str">
            <v>P</v>
          </cell>
          <cell r="P50" t="str">
            <v>P</v>
          </cell>
          <cell r="Q50" t="str">
            <v>P</v>
          </cell>
          <cell r="S50" t="str">
            <v>P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Z50" t="str">
            <v>P</v>
          </cell>
          <cell r="AA50" t="str">
            <v>P</v>
          </cell>
          <cell r="AB50" t="str">
            <v>P</v>
          </cell>
          <cell r="AG50" t="str">
            <v>P</v>
          </cell>
          <cell r="AH50" t="str">
            <v>P</v>
          </cell>
          <cell r="AI50" t="str">
            <v>P</v>
          </cell>
          <cell r="AJ50" t="str">
            <v>P</v>
          </cell>
          <cell r="AK50">
            <v>1</v>
          </cell>
          <cell r="AL50">
            <v>22</v>
          </cell>
          <cell r="AM50">
            <v>23</v>
          </cell>
          <cell r="AN50">
            <v>95.652173913043484</v>
          </cell>
        </row>
        <row r="51">
          <cell r="B51" t="str">
            <v>B151989</v>
          </cell>
          <cell r="C51" t="str">
            <v>PONNALA VASUNDHARA</v>
          </cell>
          <cell r="D51" t="str">
            <v>Female</v>
          </cell>
          <cell r="E51" t="str">
            <v>Ф-9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L51" t="str">
            <v>P</v>
          </cell>
          <cell r="M51" t="str">
            <v>P</v>
          </cell>
          <cell r="N51" t="str">
            <v>P</v>
          </cell>
          <cell r="O51" t="str">
            <v>A</v>
          </cell>
          <cell r="P51" t="str">
            <v>A</v>
          </cell>
          <cell r="Q51" t="str">
            <v>A</v>
          </cell>
          <cell r="S51" t="str">
            <v>A</v>
          </cell>
          <cell r="T51" t="str">
            <v>P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Z51" t="str">
            <v>P</v>
          </cell>
          <cell r="AA51" t="str">
            <v>P</v>
          </cell>
          <cell r="AB51" t="str">
            <v>P</v>
          </cell>
          <cell r="AG51" t="str">
            <v>P</v>
          </cell>
          <cell r="AH51" t="str">
            <v>P</v>
          </cell>
          <cell r="AI51" t="str">
            <v>P</v>
          </cell>
          <cell r="AJ51" t="str">
            <v>P</v>
          </cell>
          <cell r="AK51">
            <v>4</v>
          </cell>
          <cell r="AL51">
            <v>19</v>
          </cell>
          <cell r="AM51">
            <v>23</v>
          </cell>
          <cell r="AN51">
            <v>82.608695652173907</v>
          </cell>
        </row>
        <row r="52">
          <cell r="B52" t="str">
            <v>B152000</v>
          </cell>
          <cell r="C52" t="str">
            <v>GADDAMEEDI RAMESH</v>
          </cell>
          <cell r="D52" t="str">
            <v>Male</v>
          </cell>
          <cell r="E52" t="str">
            <v>Ф-9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P</v>
          </cell>
          <cell r="L52" t="str">
            <v>P</v>
          </cell>
          <cell r="M52" t="str">
            <v>P</v>
          </cell>
          <cell r="N52" t="str">
            <v>A</v>
          </cell>
          <cell r="O52" t="str">
            <v>P</v>
          </cell>
          <cell r="P52" t="str">
            <v>P</v>
          </cell>
          <cell r="Q52" t="str">
            <v>P</v>
          </cell>
          <cell r="S52" t="str">
            <v>P</v>
          </cell>
          <cell r="T52" t="str">
            <v>P</v>
          </cell>
          <cell r="U52" t="str">
            <v>P</v>
          </cell>
          <cell r="V52" t="str">
            <v>P</v>
          </cell>
          <cell r="W52" t="str">
            <v>P</v>
          </cell>
          <cell r="X52" t="str">
            <v>P</v>
          </cell>
          <cell r="Z52" t="str">
            <v>P</v>
          </cell>
          <cell r="AA52" t="str">
            <v>P</v>
          </cell>
          <cell r="AB52" t="str">
            <v>P</v>
          </cell>
          <cell r="AG52" t="str">
            <v>P</v>
          </cell>
          <cell r="AH52" t="str">
            <v>P</v>
          </cell>
          <cell r="AI52" t="str">
            <v>P</v>
          </cell>
          <cell r="AJ52" t="str">
            <v>P</v>
          </cell>
          <cell r="AK52">
            <v>1</v>
          </cell>
          <cell r="AL52">
            <v>22</v>
          </cell>
          <cell r="AM52">
            <v>23</v>
          </cell>
          <cell r="AN52">
            <v>95.652173913043484</v>
          </cell>
        </row>
      </sheetData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4">
          <cell r="B4" t="str">
            <v>B151033</v>
          </cell>
          <cell r="C4">
            <v>5</v>
          </cell>
          <cell r="E4">
            <v>4</v>
          </cell>
          <cell r="G4">
            <v>80</v>
          </cell>
        </row>
        <row r="5">
          <cell r="B5" t="str">
            <v>B151059</v>
          </cell>
          <cell r="C5">
            <v>5</v>
          </cell>
          <cell r="E5">
            <v>5</v>
          </cell>
          <cell r="G5">
            <v>100</v>
          </cell>
        </row>
        <row r="6">
          <cell r="B6" t="str">
            <v>B151062</v>
          </cell>
          <cell r="C6">
            <v>5</v>
          </cell>
          <cell r="E6">
            <v>4</v>
          </cell>
          <cell r="G6">
            <v>80</v>
          </cell>
        </row>
        <row r="7">
          <cell r="B7" t="str">
            <v>B151115</v>
          </cell>
          <cell r="C7">
            <v>5</v>
          </cell>
          <cell r="E7">
            <v>5</v>
          </cell>
          <cell r="G7">
            <v>100</v>
          </cell>
        </row>
        <row r="8">
          <cell r="B8" t="str">
            <v>B151405</v>
          </cell>
          <cell r="C8">
            <v>5</v>
          </cell>
          <cell r="E8">
            <v>5</v>
          </cell>
          <cell r="G8">
            <v>100</v>
          </cell>
        </row>
        <row r="9">
          <cell r="B9" t="str">
            <v>B151422</v>
          </cell>
          <cell r="C9">
            <v>5</v>
          </cell>
          <cell r="E9">
            <v>5</v>
          </cell>
          <cell r="G9">
            <v>100</v>
          </cell>
        </row>
        <row r="10">
          <cell r="B10" t="str">
            <v>B151573</v>
          </cell>
          <cell r="C10">
            <v>5</v>
          </cell>
          <cell r="E10">
            <v>5</v>
          </cell>
          <cell r="G10">
            <v>100</v>
          </cell>
        </row>
        <row r="11">
          <cell r="B11" t="str">
            <v>B151697</v>
          </cell>
          <cell r="C11">
            <v>5</v>
          </cell>
          <cell r="E11">
            <v>5</v>
          </cell>
          <cell r="G11">
            <v>100</v>
          </cell>
        </row>
        <row r="12">
          <cell r="B12" t="str">
            <v>B151712</v>
          </cell>
          <cell r="C12">
            <v>5</v>
          </cell>
          <cell r="E12">
            <v>5</v>
          </cell>
          <cell r="G12">
            <v>100</v>
          </cell>
        </row>
        <row r="13">
          <cell r="B13" t="str">
            <v>B151781</v>
          </cell>
          <cell r="C13">
            <v>5</v>
          </cell>
          <cell r="E13">
            <v>5</v>
          </cell>
          <cell r="G13">
            <v>100</v>
          </cell>
        </row>
        <row r="14">
          <cell r="B14" t="str">
            <v>B151854</v>
          </cell>
          <cell r="C14">
            <v>5</v>
          </cell>
          <cell r="E14">
            <v>5</v>
          </cell>
          <cell r="G14">
            <v>100</v>
          </cell>
        </row>
        <row r="15">
          <cell r="B15" t="str">
            <v>B151873</v>
          </cell>
          <cell r="C15">
            <v>5</v>
          </cell>
          <cell r="E15">
            <v>4</v>
          </cell>
          <cell r="G15">
            <v>80</v>
          </cell>
        </row>
        <row r="16">
          <cell r="B16" t="str">
            <v>B151128</v>
          </cell>
          <cell r="C16">
            <v>5</v>
          </cell>
          <cell r="E16">
            <v>4</v>
          </cell>
          <cell r="G16">
            <v>80</v>
          </cell>
        </row>
        <row r="17">
          <cell r="B17" t="str">
            <v>B151336</v>
          </cell>
          <cell r="C17">
            <v>5</v>
          </cell>
          <cell r="E17">
            <v>5</v>
          </cell>
          <cell r="G17">
            <v>100</v>
          </cell>
        </row>
        <row r="18">
          <cell r="B18" t="str">
            <v>B151364</v>
          </cell>
          <cell r="C18">
            <v>5</v>
          </cell>
          <cell r="E18">
            <v>5</v>
          </cell>
          <cell r="G18">
            <v>100</v>
          </cell>
        </row>
        <row r="19">
          <cell r="B19" t="str">
            <v>B151388</v>
          </cell>
          <cell r="C19">
            <v>5</v>
          </cell>
          <cell r="E19">
            <v>5</v>
          </cell>
          <cell r="G19">
            <v>100</v>
          </cell>
        </row>
        <row r="20">
          <cell r="B20" t="str">
            <v>B151442</v>
          </cell>
          <cell r="C20">
            <v>5</v>
          </cell>
          <cell r="E20">
            <v>5</v>
          </cell>
          <cell r="G20">
            <v>100</v>
          </cell>
        </row>
        <row r="21">
          <cell r="B21" t="str">
            <v>B151861</v>
          </cell>
          <cell r="C21">
            <v>5</v>
          </cell>
          <cell r="E21">
            <v>5</v>
          </cell>
          <cell r="G21">
            <v>100</v>
          </cell>
        </row>
        <row r="22">
          <cell r="B22" t="str">
            <v>B151903</v>
          </cell>
          <cell r="C22">
            <v>5</v>
          </cell>
          <cell r="E22">
            <v>5</v>
          </cell>
          <cell r="G22">
            <v>100</v>
          </cell>
        </row>
        <row r="23">
          <cell r="B23" t="str">
            <v>B151925</v>
          </cell>
          <cell r="C23">
            <v>5</v>
          </cell>
          <cell r="E23">
            <v>4</v>
          </cell>
          <cell r="G23">
            <v>80</v>
          </cell>
        </row>
        <row r="24">
          <cell r="B24" t="str">
            <v>B151929</v>
          </cell>
          <cell r="C24">
            <v>5</v>
          </cell>
          <cell r="E24">
            <v>5</v>
          </cell>
          <cell r="G24">
            <v>100</v>
          </cell>
        </row>
        <row r="25">
          <cell r="B25" t="str">
            <v>B151326</v>
          </cell>
          <cell r="C25">
            <v>5</v>
          </cell>
          <cell r="E25">
            <v>5</v>
          </cell>
          <cell r="G25">
            <v>100</v>
          </cell>
        </row>
        <row r="26">
          <cell r="B26" t="str">
            <v>B151340</v>
          </cell>
          <cell r="C26">
            <v>5</v>
          </cell>
          <cell r="E26">
            <v>5</v>
          </cell>
          <cell r="G26">
            <v>100</v>
          </cell>
        </row>
        <row r="27">
          <cell r="B27" t="str">
            <v>B151440</v>
          </cell>
          <cell r="C27">
            <v>5</v>
          </cell>
          <cell r="E27">
            <v>5</v>
          </cell>
          <cell r="G27">
            <v>100</v>
          </cell>
        </row>
        <row r="28">
          <cell r="B28" t="str">
            <v>B151569</v>
          </cell>
          <cell r="C28">
            <v>5</v>
          </cell>
          <cell r="E28">
            <v>5</v>
          </cell>
          <cell r="G28">
            <v>100</v>
          </cell>
        </row>
        <row r="29">
          <cell r="B29" t="str">
            <v>B151592</v>
          </cell>
          <cell r="C29">
            <v>5</v>
          </cell>
          <cell r="E29">
            <v>5</v>
          </cell>
          <cell r="G29">
            <v>100</v>
          </cell>
        </row>
        <row r="30">
          <cell r="B30" t="str">
            <v>B151678</v>
          </cell>
          <cell r="C30">
            <v>5</v>
          </cell>
          <cell r="E30">
            <v>4</v>
          </cell>
          <cell r="G30">
            <v>80</v>
          </cell>
        </row>
        <row r="31">
          <cell r="B31" t="str">
            <v>B151765</v>
          </cell>
          <cell r="C31">
            <v>5</v>
          </cell>
          <cell r="E31">
            <v>5</v>
          </cell>
          <cell r="G31">
            <v>100</v>
          </cell>
        </row>
        <row r="32">
          <cell r="B32" t="str">
            <v>B151777</v>
          </cell>
          <cell r="C32">
            <v>5</v>
          </cell>
          <cell r="E32">
            <v>4</v>
          </cell>
          <cell r="G32">
            <v>80</v>
          </cell>
        </row>
        <row r="33">
          <cell r="B33" t="str">
            <v>B151799</v>
          </cell>
          <cell r="C33">
            <v>5</v>
          </cell>
          <cell r="E33">
            <v>5</v>
          </cell>
          <cell r="G33">
            <v>100</v>
          </cell>
        </row>
        <row r="34">
          <cell r="B34" t="str">
            <v>B151935</v>
          </cell>
          <cell r="C34">
            <v>5</v>
          </cell>
          <cell r="E34">
            <v>3</v>
          </cell>
          <cell r="G34">
            <v>60</v>
          </cell>
        </row>
        <row r="35">
          <cell r="B35" t="str">
            <v>B151974</v>
          </cell>
          <cell r="C35">
            <v>5</v>
          </cell>
          <cell r="E35">
            <v>1</v>
          </cell>
          <cell r="G35">
            <v>20</v>
          </cell>
        </row>
        <row r="36">
          <cell r="B36" t="str">
            <v>B151975</v>
          </cell>
          <cell r="C36">
            <v>5</v>
          </cell>
          <cell r="E36">
            <v>5</v>
          </cell>
          <cell r="G36">
            <v>100</v>
          </cell>
        </row>
        <row r="37">
          <cell r="B37" t="str">
            <v>B151154</v>
          </cell>
          <cell r="C37">
            <v>5</v>
          </cell>
          <cell r="E37">
            <v>5</v>
          </cell>
          <cell r="G37">
            <v>100</v>
          </cell>
        </row>
        <row r="38">
          <cell r="B38" t="str">
            <v>B151988</v>
          </cell>
          <cell r="C38">
            <v>5</v>
          </cell>
          <cell r="E38">
            <v>4</v>
          </cell>
          <cell r="G38">
            <v>80</v>
          </cell>
        </row>
        <row r="39">
          <cell r="B39" t="str">
            <v>B151999</v>
          </cell>
          <cell r="C39">
            <v>5</v>
          </cell>
          <cell r="E39">
            <v>0</v>
          </cell>
          <cell r="G39">
            <v>0</v>
          </cell>
        </row>
        <row r="40">
          <cell r="B40" t="str">
            <v>B151029</v>
          </cell>
          <cell r="C40">
            <v>5</v>
          </cell>
          <cell r="E40">
            <v>5</v>
          </cell>
          <cell r="G40">
            <v>100</v>
          </cell>
        </row>
        <row r="41">
          <cell r="B41" t="str">
            <v>B151310</v>
          </cell>
          <cell r="C41">
            <v>5</v>
          </cell>
          <cell r="E41">
            <v>4</v>
          </cell>
          <cell r="G41">
            <v>80</v>
          </cell>
        </row>
        <row r="42">
          <cell r="B42" t="str">
            <v>B151323</v>
          </cell>
          <cell r="C42">
            <v>5</v>
          </cell>
          <cell r="E42">
            <v>5</v>
          </cell>
          <cell r="G42">
            <v>100</v>
          </cell>
        </row>
        <row r="43">
          <cell r="B43" t="str">
            <v>B151331</v>
          </cell>
          <cell r="C43">
            <v>5</v>
          </cell>
          <cell r="E43">
            <v>5</v>
          </cell>
          <cell r="G43">
            <v>100</v>
          </cell>
        </row>
        <row r="44">
          <cell r="B44" t="str">
            <v>B151591</v>
          </cell>
          <cell r="C44">
            <v>5</v>
          </cell>
          <cell r="E44">
            <v>5</v>
          </cell>
          <cell r="G44">
            <v>100</v>
          </cell>
        </row>
        <row r="45">
          <cell r="B45" t="str">
            <v>B151600</v>
          </cell>
          <cell r="C45">
            <v>5</v>
          </cell>
          <cell r="E45">
            <v>5</v>
          </cell>
          <cell r="G45">
            <v>100</v>
          </cell>
        </row>
        <row r="46">
          <cell r="B46" t="str">
            <v>B151449</v>
          </cell>
          <cell r="C46">
            <v>5</v>
          </cell>
          <cell r="E46">
            <v>4</v>
          </cell>
          <cell r="G46">
            <v>80</v>
          </cell>
        </row>
        <row r="47">
          <cell r="B47" t="str">
            <v>B151981</v>
          </cell>
          <cell r="C47">
            <v>5</v>
          </cell>
          <cell r="E47">
            <v>3</v>
          </cell>
          <cell r="G47">
            <v>60</v>
          </cell>
        </row>
        <row r="48">
          <cell r="B48" t="str">
            <v>B151034</v>
          </cell>
          <cell r="C48">
            <v>5</v>
          </cell>
          <cell r="E48">
            <v>5</v>
          </cell>
          <cell r="G48">
            <v>100</v>
          </cell>
        </row>
        <row r="49">
          <cell r="B49" t="str">
            <v>B151914</v>
          </cell>
          <cell r="C49">
            <v>5</v>
          </cell>
          <cell r="E49">
            <v>5</v>
          </cell>
          <cell r="G49">
            <v>100</v>
          </cell>
        </row>
        <row r="50">
          <cell r="B50" t="str">
            <v>B151985</v>
          </cell>
          <cell r="C50">
            <v>5</v>
          </cell>
          <cell r="E50">
            <v>4</v>
          </cell>
          <cell r="G50">
            <v>80</v>
          </cell>
        </row>
      </sheetData>
      <sheetData sheetId="1">
        <row r="3">
          <cell r="B3" t="str">
            <v>B151576</v>
          </cell>
          <cell r="C3">
            <v>5</v>
          </cell>
          <cell r="E3">
            <v>5</v>
          </cell>
          <cell r="F3">
            <v>100</v>
          </cell>
        </row>
        <row r="4">
          <cell r="B4" t="str">
            <v>B151316</v>
          </cell>
          <cell r="C4">
            <v>5</v>
          </cell>
          <cell r="E4">
            <v>4</v>
          </cell>
          <cell r="F4">
            <v>80</v>
          </cell>
        </row>
        <row r="5">
          <cell r="B5" t="str">
            <v>B151700</v>
          </cell>
          <cell r="C5">
            <v>5</v>
          </cell>
          <cell r="E5">
            <v>5</v>
          </cell>
          <cell r="F5">
            <v>100</v>
          </cell>
        </row>
        <row r="6">
          <cell r="B6" t="str">
            <v>B151252</v>
          </cell>
          <cell r="C6">
            <v>5</v>
          </cell>
          <cell r="E6">
            <v>5</v>
          </cell>
          <cell r="F6">
            <v>100</v>
          </cell>
        </row>
        <row r="7">
          <cell r="B7" t="str">
            <v>B151262</v>
          </cell>
          <cell r="C7">
            <v>5</v>
          </cell>
          <cell r="E7">
            <v>5</v>
          </cell>
          <cell r="F7">
            <v>100</v>
          </cell>
        </row>
        <row r="8">
          <cell r="B8" t="str">
            <v>B151263</v>
          </cell>
          <cell r="C8">
            <v>5</v>
          </cell>
          <cell r="E8">
            <v>5</v>
          </cell>
          <cell r="F8">
            <v>100</v>
          </cell>
        </row>
        <row r="9">
          <cell r="B9" t="str">
            <v>B151315</v>
          </cell>
          <cell r="C9">
            <v>5</v>
          </cell>
          <cell r="E9">
            <v>5</v>
          </cell>
          <cell r="F9">
            <v>100</v>
          </cell>
        </row>
        <row r="10">
          <cell r="B10" t="str">
            <v>B151438</v>
          </cell>
          <cell r="C10">
            <v>5</v>
          </cell>
          <cell r="E10">
            <v>5</v>
          </cell>
          <cell r="F10">
            <v>100</v>
          </cell>
        </row>
        <row r="11">
          <cell r="B11" t="str">
            <v>B151538</v>
          </cell>
          <cell r="C11">
            <v>5</v>
          </cell>
          <cell r="E11">
            <v>4</v>
          </cell>
          <cell r="F11">
            <v>80</v>
          </cell>
        </row>
        <row r="12">
          <cell r="B12" t="str">
            <v>B151572</v>
          </cell>
          <cell r="C12">
            <v>5</v>
          </cell>
          <cell r="E12">
            <v>4</v>
          </cell>
          <cell r="F12">
            <v>80</v>
          </cell>
        </row>
        <row r="13">
          <cell r="B13" t="str">
            <v>B151002</v>
          </cell>
          <cell r="C13">
            <v>5</v>
          </cell>
          <cell r="E13">
            <v>3</v>
          </cell>
          <cell r="F13">
            <v>60</v>
          </cell>
        </row>
        <row r="14">
          <cell r="B14" t="str">
            <v>B151015</v>
          </cell>
          <cell r="C14">
            <v>5</v>
          </cell>
          <cell r="E14">
            <v>4</v>
          </cell>
          <cell r="F14">
            <v>80</v>
          </cell>
        </row>
        <row r="15">
          <cell r="B15" t="str">
            <v>B151018</v>
          </cell>
          <cell r="C15">
            <v>5</v>
          </cell>
          <cell r="E15">
            <v>3</v>
          </cell>
          <cell r="F15">
            <v>60</v>
          </cell>
        </row>
        <row r="16">
          <cell r="B16" t="str">
            <v>B151025</v>
          </cell>
          <cell r="C16">
            <v>5</v>
          </cell>
          <cell r="E16">
            <v>5</v>
          </cell>
          <cell r="F16">
            <v>100</v>
          </cell>
        </row>
        <row r="17">
          <cell r="B17" t="str">
            <v>B151086</v>
          </cell>
          <cell r="C17">
            <v>5</v>
          </cell>
          <cell r="E17">
            <v>4</v>
          </cell>
          <cell r="F17">
            <v>80</v>
          </cell>
        </row>
        <row r="18">
          <cell r="B18" t="str">
            <v>B151092</v>
          </cell>
          <cell r="C18">
            <v>5</v>
          </cell>
          <cell r="E18">
            <v>3</v>
          </cell>
          <cell r="F18">
            <v>60</v>
          </cell>
        </row>
        <row r="19">
          <cell r="B19" t="str">
            <v>B151188</v>
          </cell>
          <cell r="C19">
            <v>5</v>
          </cell>
          <cell r="E19">
            <v>4</v>
          </cell>
          <cell r="F19">
            <v>80</v>
          </cell>
        </row>
        <row r="20">
          <cell r="B20" t="str">
            <v>B151224</v>
          </cell>
          <cell r="C20">
            <v>5</v>
          </cell>
          <cell r="E20">
            <v>4</v>
          </cell>
          <cell r="F20">
            <v>80</v>
          </cell>
        </row>
        <row r="21">
          <cell r="B21" t="str">
            <v>B151225</v>
          </cell>
          <cell r="C21">
            <v>5</v>
          </cell>
          <cell r="E21">
            <v>4</v>
          </cell>
          <cell r="F21">
            <v>80</v>
          </cell>
        </row>
        <row r="22">
          <cell r="B22" t="str">
            <v>B151229</v>
          </cell>
          <cell r="C22">
            <v>5</v>
          </cell>
          <cell r="E22">
            <v>5</v>
          </cell>
          <cell r="F22">
            <v>100</v>
          </cell>
        </row>
        <row r="23">
          <cell r="B23" t="str">
            <v>B151240</v>
          </cell>
          <cell r="C23">
            <v>5</v>
          </cell>
          <cell r="E23">
            <v>5</v>
          </cell>
          <cell r="F23">
            <v>100</v>
          </cell>
        </row>
        <row r="24">
          <cell r="B24" t="str">
            <v>B151244</v>
          </cell>
          <cell r="C24">
            <v>5</v>
          </cell>
          <cell r="E24">
            <v>4</v>
          </cell>
          <cell r="F24">
            <v>80</v>
          </cell>
        </row>
        <row r="25">
          <cell r="B25" t="str">
            <v>B151273</v>
          </cell>
          <cell r="C25">
            <v>5</v>
          </cell>
          <cell r="E25">
            <v>5</v>
          </cell>
          <cell r="F25">
            <v>100</v>
          </cell>
        </row>
        <row r="26">
          <cell r="B26" t="str">
            <v>B151300</v>
          </cell>
          <cell r="C26">
            <v>5</v>
          </cell>
          <cell r="E26">
            <v>4</v>
          </cell>
          <cell r="F26">
            <v>80</v>
          </cell>
        </row>
        <row r="27">
          <cell r="B27" t="str">
            <v>B151304</v>
          </cell>
          <cell r="C27">
            <v>5</v>
          </cell>
          <cell r="E27">
            <v>4</v>
          </cell>
          <cell r="F27">
            <v>80</v>
          </cell>
        </row>
        <row r="28">
          <cell r="B28" t="str">
            <v>B151305</v>
          </cell>
          <cell r="C28">
            <v>5</v>
          </cell>
          <cell r="E28">
            <v>5</v>
          </cell>
          <cell r="F28">
            <v>100</v>
          </cell>
        </row>
        <row r="29">
          <cell r="B29" t="str">
            <v>B151306</v>
          </cell>
          <cell r="C29">
            <v>5</v>
          </cell>
          <cell r="E29">
            <v>5</v>
          </cell>
          <cell r="F29">
            <v>100</v>
          </cell>
        </row>
        <row r="30">
          <cell r="B30" t="str">
            <v>B151307</v>
          </cell>
          <cell r="C30">
            <v>5</v>
          </cell>
          <cell r="E30">
            <v>3</v>
          </cell>
          <cell r="F30">
            <v>60</v>
          </cell>
        </row>
        <row r="31">
          <cell r="B31" t="str">
            <v>B151327</v>
          </cell>
          <cell r="C31">
            <v>5</v>
          </cell>
          <cell r="E31">
            <v>5</v>
          </cell>
          <cell r="F31">
            <v>100</v>
          </cell>
        </row>
        <row r="32">
          <cell r="B32" t="str">
            <v>B151387</v>
          </cell>
          <cell r="C32">
            <v>5</v>
          </cell>
          <cell r="E32">
            <v>5</v>
          </cell>
          <cell r="F32">
            <v>100</v>
          </cell>
        </row>
        <row r="33">
          <cell r="B33" t="str">
            <v>B151393</v>
          </cell>
          <cell r="C33">
            <v>5</v>
          </cell>
          <cell r="E33">
            <v>5</v>
          </cell>
          <cell r="F33">
            <v>100</v>
          </cell>
        </row>
        <row r="34">
          <cell r="B34" t="str">
            <v>B151412</v>
          </cell>
          <cell r="C34">
            <v>5</v>
          </cell>
          <cell r="E34">
            <v>4</v>
          </cell>
          <cell r="F34">
            <v>80</v>
          </cell>
        </row>
        <row r="35">
          <cell r="B35" t="str">
            <v>B151478</v>
          </cell>
          <cell r="C35">
            <v>5</v>
          </cell>
          <cell r="E35">
            <v>4</v>
          </cell>
          <cell r="F35">
            <v>80</v>
          </cell>
        </row>
        <row r="36">
          <cell r="B36" t="str">
            <v>B151490</v>
          </cell>
          <cell r="C36">
            <v>5</v>
          </cell>
          <cell r="E36">
            <v>3</v>
          </cell>
          <cell r="F36">
            <v>60</v>
          </cell>
        </row>
        <row r="37">
          <cell r="B37" t="str">
            <v>B151500</v>
          </cell>
          <cell r="C37">
            <v>5</v>
          </cell>
          <cell r="E37">
            <v>5</v>
          </cell>
          <cell r="F37">
            <v>100</v>
          </cell>
        </row>
        <row r="38">
          <cell r="B38" t="str">
            <v>B151501</v>
          </cell>
          <cell r="C38">
            <v>5</v>
          </cell>
          <cell r="E38">
            <v>4</v>
          </cell>
          <cell r="F38">
            <v>80</v>
          </cell>
        </row>
        <row r="39">
          <cell r="B39" t="str">
            <v>B151566</v>
          </cell>
          <cell r="C39">
            <v>5</v>
          </cell>
          <cell r="E39">
            <v>5</v>
          </cell>
          <cell r="F39">
            <v>100</v>
          </cell>
        </row>
        <row r="40">
          <cell r="B40" t="str">
            <v>B151602</v>
          </cell>
          <cell r="C40">
            <v>5</v>
          </cell>
          <cell r="E40">
            <v>5</v>
          </cell>
          <cell r="F40">
            <v>100</v>
          </cell>
        </row>
        <row r="41">
          <cell r="B41" t="str">
            <v>B151666</v>
          </cell>
          <cell r="C41">
            <v>5</v>
          </cell>
          <cell r="E41">
            <v>5</v>
          </cell>
          <cell r="F41">
            <v>100</v>
          </cell>
        </row>
        <row r="42">
          <cell r="B42" t="str">
            <v>B151672</v>
          </cell>
          <cell r="C42">
            <v>5</v>
          </cell>
          <cell r="E42">
            <v>5</v>
          </cell>
          <cell r="F42">
            <v>100</v>
          </cell>
        </row>
        <row r="43">
          <cell r="B43" t="str">
            <v>B151693</v>
          </cell>
          <cell r="C43">
            <v>5</v>
          </cell>
          <cell r="E43">
            <v>5</v>
          </cell>
          <cell r="F43">
            <v>100</v>
          </cell>
        </row>
        <row r="44">
          <cell r="B44" t="str">
            <v>B151718</v>
          </cell>
          <cell r="C44">
            <v>5</v>
          </cell>
          <cell r="E44">
            <v>5</v>
          </cell>
          <cell r="F44">
            <v>100</v>
          </cell>
        </row>
        <row r="45">
          <cell r="B45" t="str">
            <v>B151741</v>
          </cell>
          <cell r="C45">
            <v>5</v>
          </cell>
          <cell r="E45">
            <v>4</v>
          </cell>
          <cell r="F45">
            <v>80</v>
          </cell>
        </row>
        <row r="46">
          <cell r="B46" t="str">
            <v>B151752</v>
          </cell>
          <cell r="C46">
            <v>5</v>
          </cell>
          <cell r="E46">
            <v>4</v>
          </cell>
          <cell r="F46">
            <v>80</v>
          </cell>
        </row>
        <row r="47">
          <cell r="B47" t="str">
            <v>B151775</v>
          </cell>
          <cell r="C47">
            <v>5</v>
          </cell>
          <cell r="E47">
            <v>3</v>
          </cell>
          <cell r="F47">
            <v>60</v>
          </cell>
        </row>
        <row r="48">
          <cell r="B48" t="str">
            <v>B151784</v>
          </cell>
          <cell r="C48">
            <v>5</v>
          </cell>
          <cell r="E48">
            <v>5</v>
          </cell>
          <cell r="F48">
            <v>100</v>
          </cell>
        </row>
        <row r="49">
          <cell r="B49" t="str">
            <v>B151801</v>
          </cell>
          <cell r="C49">
            <v>5</v>
          </cell>
          <cell r="E49">
            <v>5</v>
          </cell>
          <cell r="F49">
            <v>100</v>
          </cell>
        </row>
        <row r="50">
          <cell r="B50" t="str">
            <v>B151832</v>
          </cell>
          <cell r="C50">
            <v>5</v>
          </cell>
          <cell r="E50">
            <v>5</v>
          </cell>
          <cell r="F50">
            <v>100</v>
          </cell>
        </row>
        <row r="51">
          <cell r="B51" t="str">
            <v>B151856</v>
          </cell>
          <cell r="C51">
            <v>5</v>
          </cell>
          <cell r="E51">
            <v>5</v>
          </cell>
          <cell r="F51">
            <v>100</v>
          </cell>
        </row>
        <row r="52">
          <cell r="B52" t="str">
            <v>B151902</v>
          </cell>
          <cell r="C52">
            <v>5</v>
          </cell>
          <cell r="E52">
            <v>4</v>
          </cell>
          <cell r="F52">
            <v>80</v>
          </cell>
        </row>
        <row r="53">
          <cell r="B53" t="str">
            <v>B151990</v>
          </cell>
          <cell r="C53">
            <v>5</v>
          </cell>
          <cell r="E53">
            <v>5</v>
          </cell>
          <cell r="F53">
            <v>100</v>
          </cell>
        </row>
      </sheetData>
      <sheetData sheetId="2">
        <row r="3">
          <cell r="B3" t="str">
            <v>B151657</v>
          </cell>
          <cell r="C3">
            <v>5</v>
          </cell>
          <cell r="E3">
            <v>4</v>
          </cell>
          <cell r="F3">
            <v>80</v>
          </cell>
        </row>
        <row r="4">
          <cell r="B4" t="str">
            <v>B151662</v>
          </cell>
          <cell r="C4">
            <v>5</v>
          </cell>
          <cell r="E4">
            <v>4</v>
          </cell>
          <cell r="F4">
            <v>80</v>
          </cell>
        </row>
        <row r="5">
          <cell r="B5" t="str">
            <v>B151729</v>
          </cell>
          <cell r="C5">
            <v>5</v>
          </cell>
          <cell r="E5">
            <v>4</v>
          </cell>
          <cell r="F5">
            <v>80</v>
          </cell>
        </row>
        <row r="6">
          <cell r="B6" t="str">
            <v>B151869</v>
          </cell>
          <cell r="C6">
            <v>5</v>
          </cell>
          <cell r="E6">
            <v>4</v>
          </cell>
          <cell r="F6">
            <v>80</v>
          </cell>
        </row>
        <row r="7">
          <cell r="B7" t="str">
            <v>B151890</v>
          </cell>
          <cell r="C7">
            <v>5</v>
          </cell>
          <cell r="E7">
            <v>4</v>
          </cell>
          <cell r="F7">
            <v>80</v>
          </cell>
        </row>
        <row r="8">
          <cell r="B8" t="str">
            <v>B151900</v>
          </cell>
          <cell r="C8">
            <v>5</v>
          </cell>
          <cell r="E8">
            <v>4</v>
          </cell>
          <cell r="F8">
            <v>80</v>
          </cell>
        </row>
        <row r="9">
          <cell r="B9" t="str">
            <v>B151001</v>
          </cell>
          <cell r="C9">
            <v>5</v>
          </cell>
          <cell r="E9">
            <v>4</v>
          </cell>
          <cell r="F9">
            <v>80</v>
          </cell>
        </row>
        <row r="10">
          <cell r="B10" t="str">
            <v>B151061</v>
          </cell>
          <cell r="C10">
            <v>5</v>
          </cell>
          <cell r="E10">
            <v>5</v>
          </cell>
          <cell r="F10">
            <v>100</v>
          </cell>
        </row>
        <row r="11">
          <cell r="B11" t="str">
            <v>B151121</v>
          </cell>
          <cell r="C11">
            <v>5</v>
          </cell>
          <cell r="E11">
            <v>5</v>
          </cell>
          <cell r="F11">
            <v>100</v>
          </cell>
        </row>
        <row r="12">
          <cell r="B12" t="str">
            <v>B151171</v>
          </cell>
          <cell r="C12">
            <v>5</v>
          </cell>
          <cell r="E12">
            <v>5</v>
          </cell>
          <cell r="F12">
            <v>100</v>
          </cell>
        </row>
        <row r="13">
          <cell r="B13" t="str">
            <v>B151182</v>
          </cell>
          <cell r="C13">
            <v>5</v>
          </cell>
          <cell r="E13">
            <v>5</v>
          </cell>
          <cell r="F13">
            <v>100</v>
          </cell>
        </row>
        <row r="14">
          <cell r="B14" t="str">
            <v>B151202</v>
          </cell>
          <cell r="C14">
            <v>5</v>
          </cell>
          <cell r="E14">
            <v>5</v>
          </cell>
          <cell r="F14">
            <v>100</v>
          </cell>
        </row>
        <row r="15">
          <cell r="B15" t="str">
            <v>B151206</v>
          </cell>
          <cell r="C15">
            <v>5</v>
          </cell>
          <cell r="E15">
            <v>5</v>
          </cell>
          <cell r="F15">
            <v>100</v>
          </cell>
        </row>
        <row r="16">
          <cell r="B16" t="str">
            <v>B151220</v>
          </cell>
          <cell r="C16">
            <v>5</v>
          </cell>
          <cell r="E16">
            <v>5</v>
          </cell>
          <cell r="F16">
            <v>100</v>
          </cell>
        </row>
        <row r="17">
          <cell r="B17" t="str">
            <v>B151233</v>
          </cell>
          <cell r="C17">
            <v>5</v>
          </cell>
          <cell r="E17">
            <v>5</v>
          </cell>
          <cell r="F17">
            <v>100</v>
          </cell>
        </row>
        <row r="18">
          <cell r="B18" t="str">
            <v>B151238</v>
          </cell>
          <cell r="C18">
            <v>5</v>
          </cell>
          <cell r="E18">
            <v>5</v>
          </cell>
          <cell r="F18">
            <v>100</v>
          </cell>
        </row>
        <row r="19">
          <cell r="B19" t="str">
            <v>B151239</v>
          </cell>
          <cell r="C19">
            <v>5</v>
          </cell>
          <cell r="E19">
            <v>5</v>
          </cell>
          <cell r="F19">
            <v>100</v>
          </cell>
        </row>
        <row r="20">
          <cell r="B20" t="str">
            <v>B151266</v>
          </cell>
          <cell r="C20">
            <v>5</v>
          </cell>
          <cell r="E20">
            <v>5</v>
          </cell>
          <cell r="F20">
            <v>100</v>
          </cell>
        </row>
        <row r="21">
          <cell r="B21" t="str">
            <v>B151350</v>
          </cell>
          <cell r="C21">
            <v>5</v>
          </cell>
          <cell r="E21">
            <v>5</v>
          </cell>
          <cell r="F21">
            <v>100</v>
          </cell>
        </row>
        <row r="22">
          <cell r="B22" t="str">
            <v>B151402</v>
          </cell>
          <cell r="C22">
            <v>5</v>
          </cell>
          <cell r="E22">
            <v>5</v>
          </cell>
          <cell r="F22">
            <v>100</v>
          </cell>
        </row>
        <row r="23">
          <cell r="B23" t="str">
            <v>B151418</v>
          </cell>
          <cell r="C23">
            <v>5</v>
          </cell>
          <cell r="E23">
            <v>5</v>
          </cell>
          <cell r="F23">
            <v>100</v>
          </cell>
        </row>
        <row r="24">
          <cell r="B24" t="str">
            <v>B151457</v>
          </cell>
          <cell r="C24">
            <v>5</v>
          </cell>
          <cell r="E24">
            <v>4</v>
          </cell>
          <cell r="F24">
            <v>80</v>
          </cell>
        </row>
        <row r="25">
          <cell r="B25" t="str">
            <v>B151470</v>
          </cell>
          <cell r="C25">
            <v>5</v>
          </cell>
          <cell r="E25">
            <v>4</v>
          </cell>
          <cell r="F25">
            <v>80</v>
          </cell>
        </row>
        <row r="26">
          <cell r="B26" t="str">
            <v>B151516</v>
          </cell>
          <cell r="C26">
            <v>5</v>
          </cell>
          <cell r="E26">
            <v>5</v>
          </cell>
          <cell r="F26">
            <v>100</v>
          </cell>
        </row>
        <row r="27">
          <cell r="B27" t="str">
            <v>B151518</v>
          </cell>
          <cell r="C27">
            <v>5</v>
          </cell>
          <cell r="E27">
            <v>5</v>
          </cell>
          <cell r="F27">
            <v>100</v>
          </cell>
        </row>
        <row r="28">
          <cell r="B28" t="str">
            <v>B151521</v>
          </cell>
          <cell r="C28">
            <v>5</v>
          </cell>
          <cell r="E28">
            <v>4</v>
          </cell>
          <cell r="F28">
            <v>80</v>
          </cell>
        </row>
        <row r="29">
          <cell r="B29" t="str">
            <v>B151529</v>
          </cell>
          <cell r="C29">
            <v>5</v>
          </cell>
          <cell r="E29">
            <v>4</v>
          </cell>
          <cell r="F29">
            <v>80</v>
          </cell>
        </row>
        <row r="30">
          <cell r="B30" t="str">
            <v>B151532</v>
          </cell>
          <cell r="C30">
            <v>5</v>
          </cell>
          <cell r="E30">
            <v>5</v>
          </cell>
          <cell r="F30">
            <v>100</v>
          </cell>
        </row>
        <row r="31">
          <cell r="B31" t="str">
            <v>B151618</v>
          </cell>
          <cell r="C31">
            <v>5</v>
          </cell>
          <cell r="E31">
            <v>4</v>
          </cell>
          <cell r="F31">
            <v>80</v>
          </cell>
        </row>
        <row r="32">
          <cell r="B32" t="str">
            <v>B151633</v>
          </cell>
          <cell r="C32">
            <v>5</v>
          </cell>
          <cell r="E32">
            <v>5</v>
          </cell>
          <cell r="F32">
            <v>100</v>
          </cell>
        </row>
        <row r="33">
          <cell r="B33" t="str">
            <v>B151664</v>
          </cell>
          <cell r="C33">
            <v>5</v>
          </cell>
          <cell r="E33">
            <v>4</v>
          </cell>
          <cell r="F33">
            <v>80</v>
          </cell>
        </row>
        <row r="34">
          <cell r="B34" t="str">
            <v>B151680</v>
          </cell>
          <cell r="C34">
            <v>5</v>
          </cell>
          <cell r="E34">
            <v>5</v>
          </cell>
          <cell r="F34">
            <v>100</v>
          </cell>
        </row>
        <row r="35">
          <cell r="B35" t="str">
            <v>B151695</v>
          </cell>
          <cell r="C35">
            <v>5</v>
          </cell>
          <cell r="E35">
            <v>4</v>
          </cell>
          <cell r="F35">
            <v>80</v>
          </cell>
        </row>
        <row r="36">
          <cell r="B36" t="str">
            <v>B151701</v>
          </cell>
          <cell r="C36">
            <v>5</v>
          </cell>
          <cell r="E36">
            <v>5</v>
          </cell>
          <cell r="F36">
            <v>100</v>
          </cell>
        </row>
        <row r="37">
          <cell r="B37" t="str">
            <v>B151703</v>
          </cell>
          <cell r="C37">
            <v>5</v>
          </cell>
          <cell r="E37">
            <v>4</v>
          </cell>
          <cell r="F37">
            <v>80</v>
          </cell>
        </row>
        <row r="38">
          <cell r="B38" t="str">
            <v>B151711</v>
          </cell>
          <cell r="C38">
            <v>5</v>
          </cell>
          <cell r="E38">
            <v>5</v>
          </cell>
          <cell r="F38">
            <v>100</v>
          </cell>
        </row>
        <row r="39">
          <cell r="B39" t="str">
            <v>B151714</v>
          </cell>
          <cell r="C39">
            <v>5</v>
          </cell>
          <cell r="E39">
            <v>5</v>
          </cell>
          <cell r="F39">
            <v>100</v>
          </cell>
        </row>
        <row r="40">
          <cell r="B40" t="str">
            <v>B151761</v>
          </cell>
          <cell r="C40">
            <v>5</v>
          </cell>
          <cell r="E40">
            <v>4</v>
          </cell>
          <cell r="F40">
            <v>80</v>
          </cell>
        </row>
        <row r="41">
          <cell r="B41" t="str">
            <v>B151792</v>
          </cell>
          <cell r="C41">
            <v>5</v>
          </cell>
          <cell r="E41">
            <v>5</v>
          </cell>
          <cell r="F41">
            <v>100</v>
          </cell>
        </row>
        <row r="42">
          <cell r="B42" t="str">
            <v>B151796</v>
          </cell>
          <cell r="C42">
            <v>5</v>
          </cell>
          <cell r="E42">
            <v>5</v>
          </cell>
          <cell r="F42">
            <v>100</v>
          </cell>
        </row>
        <row r="43">
          <cell r="B43" t="str">
            <v>B151805</v>
          </cell>
          <cell r="C43">
            <v>5</v>
          </cell>
          <cell r="E43">
            <v>4</v>
          </cell>
          <cell r="F43">
            <v>80</v>
          </cell>
        </row>
        <row r="44">
          <cell r="B44" t="str">
            <v>B151811</v>
          </cell>
          <cell r="C44">
            <v>5</v>
          </cell>
          <cell r="E44">
            <v>5</v>
          </cell>
          <cell r="F44">
            <v>100</v>
          </cell>
        </row>
        <row r="45">
          <cell r="B45" t="str">
            <v>B151919</v>
          </cell>
          <cell r="C45">
            <v>5</v>
          </cell>
          <cell r="E45">
            <v>4</v>
          </cell>
          <cell r="F45">
            <v>80</v>
          </cell>
        </row>
        <row r="46">
          <cell r="B46" t="str">
            <v>B151927</v>
          </cell>
          <cell r="C46">
            <v>5</v>
          </cell>
          <cell r="E46">
            <v>5</v>
          </cell>
          <cell r="F46">
            <v>100</v>
          </cell>
        </row>
        <row r="47">
          <cell r="B47" t="str">
            <v>B151939</v>
          </cell>
          <cell r="C47">
            <v>5</v>
          </cell>
          <cell r="E47">
            <v>4</v>
          </cell>
          <cell r="F47">
            <v>80</v>
          </cell>
        </row>
        <row r="48">
          <cell r="B48" t="str">
            <v>B151954</v>
          </cell>
          <cell r="C48">
            <v>5</v>
          </cell>
          <cell r="E48">
            <v>4</v>
          </cell>
          <cell r="F48">
            <v>80</v>
          </cell>
        </row>
        <row r="49">
          <cell r="B49" t="str">
            <v>B151967</v>
          </cell>
          <cell r="C49">
            <v>5</v>
          </cell>
          <cell r="E49">
            <v>4</v>
          </cell>
          <cell r="F49">
            <v>80</v>
          </cell>
        </row>
        <row r="50">
          <cell r="B50" t="str">
            <v>B151989</v>
          </cell>
          <cell r="C50">
            <v>5</v>
          </cell>
          <cell r="E50">
            <v>4</v>
          </cell>
          <cell r="F50">
            <v>80</v>
          </cell>
        </row>
        <row r="51">
          <cell r="B51" t="str">
            <v>B152000</v>
          </cell>
          <cell r="C51">
            <v>5</v>
          </cell>
          <cell r="E51">
            <v>5</v>
          </cell>
          <cell r="F51">
            <v>100</v>
          </cell>
        </row>
      </sheetData>
      <sheetData sheetId="3">
        <row r="3">
          <cell r="A3" t="str">
            <v>B151279</v>
          </cell>
          <cell r="B3">
            <v>6</v>
          </cell>
          <cell r="D3">
            <v>5</v>
          </cell>
          <cell r="E3">
            <v>83.333333333333343</v>
          </cell>
        </row>
        <row r="4">
          <cell r="A4" t="str">
            <v>B151285</v>
          </cell>
          <cell r="B4">
            <v>6</v>
          </cell>
          <cell r="D4">
            <v>6</v>
          </cell>
          <cell r="E4">
            <v>100</v>
          </cell>
        </row>
        <row r="5">
          <cell r="A5" t="str">
            <v>B151294</v>
          </cell>
          <cell r="B5">
            <v>6</v>
          </cell>
          <cell r="D5">
            <v>6</v>
          </cell>
          <cell r="E5">
            <v>100</v>
          </cell>
        </row>
        <row r="6">
          <cell r="A6" t="str">
            <v>B151492</v>
          </cell>
          <cell r="B6">
            <v>6</v>
          </cell>
          <cell r="D6">
            <v>6</v>
          </cell>
          <cell r="E6">
            <v>100</v>
          </cell>
        </row>
        <row r="7">
          <cell r="A7" t="str">
            <v>B151540</v>
          </cell>
          <cell r="B7">
            <v>6</v>
          </cell>
          <cell r="D7">
            <v>6</v>
          </cell>
          <cell r="E7">
            <v>100</v>
          </cell>
        </row>
        <row r="8">
          <cell r="A8" t="str">
            <v>B151550</v>
          </cell>
          <cell r="B8">
            <v>6</v>
          </cell>
          <cell r="D8">
            <v>6</v>
          </cell>
          <cell r="E8">
            <v>100</v>
          </cell>
        </row>
        <row r="9">
          <cell r="A9" t="str">
            <v>B151555</v>
          </cell>
          <cell r="B9">
            <v>6</v>
          </cell>
          <cell r="D9">
            <v>4</v>
          </cell>
          <cell r="E9">
            <v>66.666666666666657</v>
          </cell>
        </row>
        <row r="10">
          <cell r="A10" t="str">
            <v>B151558</v>
          </cell>
          <cell r="B10">
            <v>6</v>
          </cell>
          <cell r="D10">
            <v>4</v>
          </cell>
          <cell r="E10">
            <v>66.666666666666657</v>
          </cell>
        </row>
        <row r="11">
          <cell r="A11" t="str">
            <v>B151643</v>
          </cell>
          <cell r="B11">
            <v>6</v>
          </cell>
          <cell r="D11">
            <v>5</v>
          </cell>
          <cell r="E11">
            <v>83.333333333333343</v>
          </cell>
        </row>
        <row r="12">
          <cell r="A12" t="str">
            <v>B151005</v>
          </cell>
          <cell r="B12">
            <v>6</v>
          </cell>
          <cell r="D12">
            <v>5</v>
          </cell>
          <cell r="E12">
            <v>83.333333333333343</v>
          </cell>
        </row>
        <row r="13">
          <cell r="A13" t="str">
            <v>B151043</v>
          </cell>
          <cell r="B13">
            <v>6</v>
          </cell>
          <cell r="D13">
            <v>6</v>
          </cell>
          <cell r="E13">
            <v>100</v>
          </cell>
        </row>
        <row r="14">
          <cell r="A14" t="str">
            <v>B151046</v>
          </cell>
          <cell r="B14">
            <v>6</v>
          </cell>
          <cell r="D14">
            <v>6</v>
          </cell>
          <cell r="E14">
            <v>100</v>
          </cell>
        </row>
        <row r="15">
          <cell r="A15" t="str">
            <v>B151050</v>
          </cell>
          <cell r="B15">
            <v>6</v>
          </cell>
          <cell r="D15">
            <v>6</v>
          </cell>
          <cell r="E15">
            <v>100</v>
          </cell>
        </row>
        <row r="16">
          <cell r="A16" t="str">
            <v>B151064</v>
          </cell>
          <cell r="B16">
            <v>6</v>
          </cell>
          <cell r="D16">
            <v>6</v>
          </cell>
          <cell r="E16">
            <v>100</v>
          </cell>
        </row>
        <row r="17">
          <cell r="A17" t="str">
            <v>B151073</v>
          </cell>
          <cell r="B17">
            <v>6</v>
          </cell>
          <cell r="D17">
            <v>5</v>
          </cell>
          <cell r="E17">
            <v>83.333333333333343</v>
          </cell>
        </row>
        <row r="18">
          <cell r="A18" t="str">
            <v>B151085</v>
          </cell>
          <cell r="B18">
            <v>6</v>
          </cell>
          <cell r="D18">
            <v>5</v>
          </cell>
          <cell r="E18">
            <v>83.333333333333343</v>
          </cell>
        </row>
        <row r="19">
          <cell r="A19" t="str">
            <v>B151100</v>
          </cell>
          <cell r="B19">
            <v>6</v>
          </cell>
          <cell r="D19">
            <v>6</v>
          </cell>
          <cell r="E19">
            <v>100</v>
          </cell>
        </row>
        <row r="20">
          <cell r="A20" t="str">
            <v>B151103</v>
          </cell>
          <cell r="B20">
            <v>6</v>
          </cell>
          <cell r="D20">
            <v>6</v>
          </cell>
          <cell r="E20">
            <v>100</v>
          </cell>
        </row>
        <row r="21">
          <cell r="A21" t="str">
            <v>B151116</v>
          </cell>
          <cell r="B21">
            <v>6</v>
          </cell>
          <cell r="D21">
            <v>5</v>
          </cell>
          <cell r="E21">
            <v>83.333333333333343</v>
          </cell>
        </row>
        <row r="22">
          <cell r="A22" t="str">
            <v>B151138</v>
          </cell>
          <cell r="B22">
            <v>6</v>
          </cell>
          <cell r="D22">
            <v>6</v>
          </cell>
          <cell r="E22">
            <v>100</v>
          </cell>
        </row>
        <row r="23">
          <cell r="A23" t="str">
            <v>B151201</v>
          </cell>
          <cell r="B23">
            <v>6</v>
          </cell>
          <cell r="D23">
            <v>5</v>
          </cell>
          <cell r="E23">
            <v>83.333333333333343</v>
          </cell>
        </row>
        <row r="24">
          <cell r="A24" t="str">
            <v>B151208</v>
          </cell>
          <cell r="B24">
            <v>6</v>
          </cell>
          <cell r="D24">
            <v>6</v>
          </cell>
          <cell r="E24">
            <v>100</v>
          </cell>
        </row>
        <row r="25">
          <cell r="A25" t="str">
            <v>B151243</v>
          </cell>
          <cell r="B25">
            <v>6</v>
          </cell>
          <cell r="D25">
            <v>5</v>
          </cell>
          <cell r="E25">
            <v>83.333333333333343</v>
          </cell>
        </row>
        <row r="26">
          <cell r="A26" t="str">
            <v>B151272</v>
          </cell>
          <cell r="B26">
            <v>6</v>
          </cell>
          <cell r="D26">
            <v>5</v>
          </cell>
          <cell r="E26">
            <v>83.333333333333343</v>
          </cell>
        </row>
        <row r="27">
          <cell r="A27" t="str">
            <v>B151284</v>
          </cell>
          <cell r="B27">
            <v>6</v>
          </cell>
          <cell r="D27">
            <v>4</v>
          </cell>
          <cell r="E27">
            <v>66.666666666666657</v>
          </cell>
        </row>
        <row r="28">
          <cell r="A28" t="str">
            <v>B151290</v>
          </cell>
          <cell r="B28">
            <v>6</v>
          </cell>
          <cell r="D28">
            <v>6</v>
          </cell>
          <cell r="E28">
            <v>100</v>
          </cell>
        </row>
        <row r="29">
          <cell r="A29" t="str">
            <v>B151343</v>
          </cell>
          <cell r="B29">
            <v>6</v>
          </cell>
          <cell r="D29">
            <v>5</v>
          </cell>
          <cell r="E29">
            <v>83.333333333333343</v>
          </cell>
        </row>
        <row r="30">
          <cell r="A30" t="str">
            <v>B151347</v>
          </cell>
          <cell r="B30">
            <v>6</v>
          </cell>
          <cell r="D30">
            <v>6</v>
          </cell>
          <cell r="E30">
            <v>100</v>
          </cell>
        </row>
        <row r="31">
          <cell r="A31" t="str">
            <v>B151385</v>
          </cell>
          <cell r="B31">
            <v>6</v>
          </cell>
          <cell r="D31">
            <v>6</v>
          </cell>
          <cell r="E31">
            <v>100</v>
          </cell>
        </row>
        <row r="32">
          <cell r="A32" t="str">
            <v>B151391</v>
          </cell>
          <cell r="B32">
            <v>6</v>
          </cell>
          <cell r="D32">
            <v>4</v>
          </cell>
          <cell r="E32">
            <v>66.666666666666657</v>
          </cell>
        </row>
        <row r="33">
          <cell r="A33" t="str">
            <v>B151489</v>
          </cell>
          <cell r="B33">
            <v>6</v>
          </cell>
          <cell r="D33">
            <v>5</v>
          </cell>
          <cell r="E33">
            <v>83.333333333333343</v>
          </cell>
        </row>
        <row r="34">
          <cell r="A34" t="str">
            <v>B151512</v>
          </cell>
          <cell r="B34">
            <v>6</v>
          </cell>
          <cell r="D34">
            <v>6</v>
          </cell>
          <cell r="E34">
            <v>100</v>
          </cell>
        </row>
        <row r="35">
          <cell r="A35" t="str">
            <v>B151533</v>
          </cell>
          <cell r="B35">
            <v>6</v>
          </cell>
          <cell r="D35">
            <v>6</v>
          </cell>
          <cell r="E35">
            <v>100</v>
          </cell>
        </row>
        <row r="36">
          <cell r="A36" t="str">
            <v>B151553</v>
          </cell>
          <cell r="B36">
            <v>6</v>
          </cell>
          <cell r="D36">
            <v>6</v>
          </cell>
          <cell r="E36">
            <v>100</v>
          </cell>
        </row>
        <row r="37">
          <cell r="A37" t="str">
            <v>B151612</v>
          </cell>
          <cell r="B37">
            <v>6</v>
          </cell>
          <cell r="D37">
            <v>6</v>
          </cell>
          <cell r="E37">
            <v>100</v>
          </cell>
        </row>
        <row r="38">
          <cell r="A38" t="str">
            <v>B151646</v>
          </cell>
          <cell r="B38">
            <v>6</v>
          </cell>
          <cell r="D38">
            <v>6</v>
          </cell>
          <cell r="E38">
            <v>100</v>
          </cell>
        </row>
        <row r="39">
          <cell r="A39" t="str">
            <v>B151649</v>
          </cell>
          <cell r="B39">
            <v>6</v>
          </cell>
          <cell r="D39">
            <v>6</v>
          </cell>
          <cell r="E39">
            <v>100</v>
          </cell>
        </row>
        <row r="40">
          <cell r="A40" t="str">
            <v>B151653</v>
          </cell>
          <cell r="B40">
            <v>6</v>
          </cell>
          <cell r="D40">
            <v>6</v>
          </cell>
          <cell r="E40">
            <v>100</v>
          </cell>
        </row>
        <row r="41">
          <cell r="A41" t="str">
            <v>B151656</v>
          </cell>
          <cell r="B41">
            <v>6</v>
          </cell>
          <cell r="D41">
            <v>6</v>
          </cell>
          <cell r="E41">
            <v>100</v>
          </cell>
        </row>
        <row r="42">
          <cell r="A42" t="str">
            <v>B151716</v>
          </cell>
          <cell r="B42">
            <v>6</v>
          </cell>
          <cell r="D42">
            <v>6</v>
          </cell>
          <cell r="E42">
            <v>100</v>
          </cell>
        </row>
        <row r="43">
          <cell r="A43" t="str">
            <v>B151724</v>
          </cell>
          <cell r="B43">
            <v>6</v>
          </cell>
          <cell r="D43">
            <v>5</v>
          </cell>
          <cell r="E43">
            <v>83.333333333333343</v>
          </cell>
        </row>
        <row r="44">
          <cell r="A44" t="str">
            <v>B151758</v>
          </cell>
          <cell r="B44">
            <v>6</v>
          </cell>
          <cell r="D44">
            <v>6</v>
          </cell>
          <cell r="E44">
            <v>100</v>
          </cell>
        </row>
        <row r="45">
          <cell r="A45" t="str">
            <v>B151760</v>
          </cell>
          <cell r="B45">
            <v>6</v>
          </cell>
          <cell r="D45">
            <v>5</v>
          </cell>
          <cell r="E45">
            <v>83.333333333333343</v>
          </cell>
        </row>
        <row r="46">
          <cell r="A46" t="str">
            <v>B151804</v>
          </cell>
          <cell r="B46">
            <v>6</v>
          </cell>
          <cell r="D46">
            <v>4</v>
          </cell>
          <cell r="E46">
            <v>66.666666666666657</v>
          </cell>
        </row>
        <row r="47">
          <cell r="A47" t="str">
            <v>B151843</v>
          </cell>
          <cell r="B47">
            <v>6</v>
          </cell>
          <cell r="D47">
            <v>5</v>
          </cell>
          <cell r="E47">
            <v>83.333333333333343</v>
          </cell>
        </row>
        <row r="48">
          <cell r="A48" t="str">
            <v>B151928</v>
          </cell>
          <cell r="B48">
            <v>6</v>
          </cell>
          <cell r="D48">
            <v>6</v>
          </cell>
          <cell r="E48">
            <v>100</v>
          </cell>
        </row>
        <row r="49">
          <cell r="A49" t="str">
            <v>B151944</v>
          </cell>
          <cell r="B49">
            <v>6</v>
          </cell>
          <cell r="D49">
            <v>5</v>
          </cell>
          <cell r="E49">
            <v>83.333333333333343</v>
          </cell>
        </row>
        <row r="50">
          <cell r="A50" t="str">
            <v>B151971</v>
          </cell>
          <cell r="B50">
            <v>6</v>
          </cell>
          <cell r="D50">
            <v>6</v>
          </cell>
          <cell r="E50">
            <v>100</v>
          </cell>
        </row>
        <row r="51">
          <cell r="A51" t="str">
            <v>B151982</v>
          </cell>
          <cell r="B51">
            <v>6</v>
          </cell>
          <cell r="D51">
            <v>6</v>
          </cell>
          <cell r="E51">
            <v>100</v>
          </cell>
        </row>
        <row r="52">
          <cell r="A52" t="str">
            <v>B151987</v>
          </cell>
          <cell r="B52">
            <v>6</v>
          </cell>
          <cell r="D52">
            <v>6</v>
          </cell>
          <cell r="E5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69"/>
  <sheetViews>
    <sheetView tabSelected="1" workbookViewId="0">
      <pane ySplit="2" topLeftCell="A214" activePane="bottomLeft" state="frozen"/>
      <selection pane="bottomLeft" activeCell="K224" sqref="K224"/>
    </sheetView>
  </sheetViews>
  <sheetFormatPr defaultRowHeight="15"/>
  <cols>
    <col min="1" max="1" width="6.140625" bestFit="1" customWidth="1"/>
    <col min="3" max="3" width="39.85546875" bestFit="1" customWidth="1"/>
    <col min="4" max="4" width="7.7109375" style="1" bestFit="1" customWidth="1"/>
    <col min="5" max="5" width="6.28515625" bestFit="1" customWidth="1"/>
    <col min="6" max="6" width="7.28515625" bestFit="1" customWidth="1"/>
    <col min="7" max="7" width="7" bestFit="1" customWidth="1"/>
    <col min="8" max="8" width="6.5703125" bestFit="1" customWidth="1"/>
    <col min="9" max="9" width="7.42578125" bestFit="1" customWidth="1"/>
    <col min="10" max="10" width="10" bestFit="1" customWidth="1"/>
    <col min="11" max="11" width="11" bestFit="1" customWidth="1"/>
    <col min="12" max="12" width="8.28515625" bestFit="1" customWidth="1"/>
  </cols>
  <sheetData>
    <row r="1" spans="1:12">
      <c r="A1" s="9" t="s">
        <v>1964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2" t="s">
        <v>0</v>
      </c>
      <c r="B2" s="2" t="s">
        <v>1</v>
      </c>
      <c r="C2" s="2" t="s">
        <v>2</v>
      </c>
      <c r="D2" s="2" t="s">
        <v>1956</v>
      </c>
      <c r="E2" s="3" t="s">
        <v>3</v>
      </c>
      <c r="F2" s="3" t="s">
        <v>1957</v>
      </c>
      <c r="G2" s="3" t="s">
        <v>1958</v>
      </c>
      <c r="H2" s="3" t="s">
        <v>1959</v>
      </c>
      <c r="I2" s="3" t="s">
        <v>1960</v>
      </c>
      <c r="J2" s="3" t="s">
        <v>1961</v>
      </c>
      <c r="K2" s="3" t="s">
        <v>1962</v>
      </c>
      <c r="L2" s="3" t="s">
        <v>1963</v>
      </c>
    </row>
    <row r="3" spans="1:12">
      <c r="A3" s="4">
        <v>1</v>
      </c>
      <c r="B3" s="4" t="s">
        <v>4</v>
      </c>
      <c r="C3" s="4" t="s">
        <v>5</v>
      </c>
      <c r="D3" s="4" t="str">
        <f>VLOOKUP(B3,'[1]P1 as on 1.10.15'!$B$3:$E$992,3,FALSE)</f>
        <v>Female</v>
      </c>
      <c r="E3" s="4" t="s">
        <v>6</v>
      </c>
      <c r="F3" s="4">
        <v>100</v>
      </c>
      <c r="G3" s="4">
        <v>100</v>
      </c>
      <c r="H3" s="4">
        <v>100</v>
      </c>
      <c r="I3" s="4">
        <v>90</v>
      </c>
      <c r="J3" s="4">
        <v>91.666666666666671</v>
      </c>
      <c r="K3" s="4">
        <f>VLOOKUP(B3,[4]P1!$B$4:$AN$53,39,FALSE)</f>
        <v>100</v>
      </c>
      <c r="L3" s="4">
        <f>AVERAGE(F3:K3)</f>
        <v>96.944444444444457</v>
      </c>
    </row>
    <row r="4" spans="1:12">
      <c r="A4" s="4">
        <v>2</v>
      </c>
      <c r="B4" s="4" t="s">
        <v>7</v>
      </c>
      <c r="C4" s="4" t="s">
        <v>8</v>
      </c>
      <c r="D4" s="4" t="str">
        <f>VLOOKUP(B4,'[1]P1 as on 1.10.15'!$B$3:$E$992,3,FALSE)</f>
        <v>Female</v>
      </c>
      <c r="E4" s="4" t="s">
        <v>6</v>
      </c>
      <c r="F4" s="4">
        <v>100</v>
      </c>
      <c r="G4" s="4">
        <v>100</v>
      </c>
      <c r="H4" s="4">
        <v>100</v>
      </c>
      <c r="I4" s="4">
        <v>100</v>
      </c>
      <c r="J4" s="4">
        <v>100</v>
      </c>
      <c r="K4" s="4">
        <f>VLOOKUP(B4,[4]P1!$B$4:$AN$53,39,FALSE)</f>
        <v>100</v>
      </c>
      <c r="L4" s="4">
        <f t="shared" ref="L4:L67" si="0">AVERAGE(F4:K4)</f>
        <v>100</v>
      </c>
    </row>
    <row r="5" spans="1:12">
      <c r="A5" s="4">
        <v>3</v>
      </c>
      <c r="B5" s="4" t="s">
        <v>9</v>
      </c>
      <c r="C5" s="4" t="s">
        <v>10</v>
      </c>
      <c r="D5" s="4" t="str">
        <f>VLOOKUP(B5,'[1]P1 as on 1.10.15'!$B$3:$E$992,3,FALSE)</f>
        <v>Male</v>
      </c>
      <c r="E5" s="4" t="s">
        <v>6</v>
      </c>
      <c r="F5" s="4">
        <v>66.666666666666671</v>
      </c>
      <c r="G5" s="4">
        <v>0</v>
      </c>
      <c r="H5" s="4">
        <v>27.27272727272727</v>
      </c>
      <c r="I5" s="4">
        <v>50</v>
      </c>
      <c r="J5" s="4">
        <v>58.333333333333336</v>
      </c>
      <c r="K5" s="4">
        <f>VLOOKUP(B5,[4]P1!$B$4:$AN$53,39,FALSE)</f>
        <v>34.782608695652172</v>
      </c>
      <c r="L5" s="4">
        <f t="shared" si="0"/>
        <v>39.509222661396571</v>
      </c>
    </row>
    <row r="6" spans="1:12">
      <c r="A6" s="4">
        <v>4</v>
      </c>
      <c r="B6" s="4" t="s">
        <v>11</v>
      </c>
      <c r="C6" s="4" t="s">
        <v>12</v>
      </c>
      <c r="D6" s="4" t="str">
        <f>VLOOKUP(B6,'[1]P1 as on 1.10.15'!$B$3:$E$992,3,FALSE)</f>
        <v>Female</v>
      </c>
      <c r="E6" s="4" t="s">
        <v>6</v>
      </c>
      <c r="F6" s="4">
        <v>100</v>
      </c>
      <c r="G6" s="4">
        <v>100</v>
      </c>
      <c r="H6" s="4">
        <v>100</v>
      </c>
      <c r="I6" s="4">
        <v>90</v>
      </c>
      <c r="J6" s="4">
        <v>91.666666666666671</v>
      </c>
      <c r="K6" s="4">
        <f>VLOOKUP(B6,[4]P1!$B$4:$AN$53,39,FALSE)</f>
        <v>65.217391304347828</v>
      </c>
      <c r="L6" s="4">
        <f t="shared" si="0"/>
        <v>91.147342995169083</v>
      </c>
    </row>
    <row r="7" spans="1:12">
      <c r="A7" s="4">
        <v>5</v>
      </c>
      <c r="B7" s="4" t="s">
        <v>13</v>
      </c>
      <c r="C7" s="4" t="s">
        <v>14</v>
      </c>
      <c r="D7" s="4" t="str">
        <f>VLOOKUP(B7,'[1]P1 as on 1.10.15'!$B$3:$E$992,3,FALSE)</f>
        <v>Female</v>
      </c>
      <c r="E7" s="4" t="s">
        <v>6</v>
      </c>
      <c r="F7" s="4">
        <v>100</v>
      </c>
      <c r="G7" s="4">
        <v>100</v>
      </c>
      <c r="H7" s="4">
        <v>100</v>
      </c>
      <c r="I7" s="4">
        <v>100</v>
      </c>
      <c r="J7" s="4">
        <v>100</v>
      </c>
      <c r="K7" s="4">
        <f>VLOOKUP(B7,[4]P1!$B$4:$AN$53,39,FALSE)</f>
        <v>100</v>
      </c>
      <c r="L7" s="4">
        <f t="shared" si="0"/>
        <v>100</v>
      </c>
    </row>
    <row r="8" spans="1:12">
      <c r="A8" s="4">
        <v>6</v>
      </c>
      <c r="B8" s="4" t="s">
        <v>15</v>
      </c>
      <c r="C8" s="4" t="s">
        <v>16</v>
      </c>
      <c r="D8" s="4" t="str">
        <f>VLOOKUP(B8,'[1]P1 as on 1.10.15'!$B$3:$E$992,3,FALSE)</f>
        <v>Female</v>
      </c>
      <c r="E8" s="4" t="s">
        <v>6</v>
      </c>
      <c r="F8" s="4">
        <v>100</v>
      </c>
      <c r="G8" s="4">
        <v>100</v>
      </c>
      <c r="H8" s="4">
        <v>100</v>
      </c>
      <c r="I8" s="4">
        <v>90</v>
      </c>
      <c r="J8" s="4">
        <v>91.666666666666671</v>
      </c>
      <c r="K8" s="4">
        <f>VLOOKUP(B8,[4]P1!$B$4:$AN$53,39,FALSE)</f>
        <v>65.217391304347828</v>
      </c>
      <c r="L8" s="4">
        <f t="shared" si="0"/>
        <v>91.147342995169083</v>
      </c>
    </row>
    <row r="9" spans="1:12">
      <c r="A9" s="4">
        <v>7</v>
      </c>
      <c r="B9" s="4" t="s">
        <v>17</v>
      </c>
      <c r="C9" s="4" t="s">
        <v>18</v>
      </c>
      <c r="D9" s="4" t="str">
        <f>VLOOKUP(B9,'[1]P1 as on 1.10.15'!$B$3:$E$992,3,FALSE)</f>
        <v>Female</v>
      </c>
      <c r="E9" s="4" t="s">
        <v>6</v>
      </c>
      <c r="F9" s="4">
        <v>83.333333333333329</v>
      </c>
      <c r="G9" s="4">
        <v>100</v>
      </c>
      <c r="H9" s="4">
        <v>63.636363636363633</v>
      </c>
      <c r="I9" s="4">
        <v>60</v>
      </c>
      <c r="J9" s="4">
        <v>66.666666666666671</v>
      </c>
      <c r="K9" s="4">
        <f>VLOOKUP(B9,[4]P1!$B$4:$AN$53,39,FALSE)</f>
        <v>86.956521739130437</v>
      </c>
      <c r="L9" s="4">
        <f t="shared" si="0"/>
        <v>76.765480895915672</v>
      </c>
    </row>
    <row r="10" spans="1:12">
      <c r="A10" s="4">
        <v>8</v>
      </c>
      <c r="B10" s="4" t="s">
        <v>19</v>
      </c>
      <c r="C10" s="4" t="s">
        <v>20</v>
      </c>
      <c r="D10" s="4" t="str">
        <f>VLOOKUP(B10,'[1]P1 as on 1.10.15'!$B$3:$E$992,3,FALSE)</f>
        <v>Male</v>
      </c>
      <c r="E10" s="4" t="s">
        <v>6</v>
      </c>
      <c r="F10" s="4">
        <v>83.333333333333329</v>
      </c>
      <c r="G10" s="4">
        <v>66.666666666666657</v>
      </c>
      <c r="H10" s="4">
        <v>100</v>
      </c>
      <c r="I10" s="4">
        <v>60</v>
      </c>
      <c r="J10" s="4">
        <v>66.666666666666671</v>
      </c>
      <c r="K10" s="4">
        <f>VLOOKUP(B10,[4]P1!$B$4:$AN$53,39,FALSE)</f>
        <v>56.521739130434781</v>
      </c>
      <c r="L10" s="4">
        <f t="shared" si="0"/>
        <v>72.198067632850254</v>
      </c>
    </row>
    <row r="11" spans="1:12">
      <c r="A11" s="4">
        <v>9</v>
      </c>
      <c r="B11" s="4" t="s">
        <v>21</v>
      </c>
      <c r="C11" s="4" t="s">
        <v>22</v>
      </c>
      <c r="D11" s="4" t="str">
        <f>VLOOKUP(B11,'[1]P1 as on 1.10.15'!$B$3:$E$992,3,FALSE)</f>
        <v>Male</v>
      </c>
      <c r="E11" s="4" t="s">
        <v>6</v>
      </c>
      <c r="F11" s="4">
        <v>100</v>
      </c>
      <c r="G11" s="4">
        <v>0</v>
      </c>
      <c r="H11" s="4">
        <v>90.909090909090907</v>
      </c>
      <c r="I11" s="4">
        <v>70</v>
      </c>
      <c r="J11" s="4">
        <v>75</v>
      </c>
      <c r="K11" s="4">
        <f>VLOOKUP(B11,[4]P1!$B$4:$AN$53,39,FALSE)</f>
        <v>52.173913043478258</v>
      </c>
      <c r="L11" s="4">
        <f t="shared" si="0"/>
        <v>64.680500658761517</v>
      </c>
    </row>
    <row r="12" spans="1:12">
      <c r="A12" s="4">
        <v>10</v>
      </c>
      <c r="B12" s="4" t="s">
        <v>23</v>
      </c>
      <c r="C12" s="4" t="s">
        <v>24</v>
      </c>
      <c r="D12" s="4" t="str">
        <f>VLOOKUP(B12,'[1]P1 as on 1.10.15'!$B$3:$E$992,3,FALSE)</f>
        <v>Male</v>
      </c>
      <c r="E12" s="4" t="s">
        <v>6</v>
      </c>
      <c r="F12" s="4">
        <v>100</v>
      </c>
      <c r="G12" s="4">
        <v>100</v>
      </c>
      <c r="H12" s="4">
        <v>100</v>
      </c>
      <c r="I12" s="4">
        <v>90</v>
      </c>
      <c r="J12" s="4">
        <v>91.666666666666671</v>
      </c>
      <c r="K12" s="4">
        <f>VLOOKUP(B12,[4]P1!$B$4:$AN$53,39,FALSE)</f>
        <v>69.565217391304344</v>
      </c>
      <c r="L12" s="4">
        <f t="shared" si="0"/>
        <v>91.871980676328505</v>
      </c>
    </row>
    <row r="13" spans="1:12">
      <c r="A13" s="4">
        <v>11</v>
      </c>
      <c r="B13" s="4" t="s">
        <v>25</v>
      </c>
      <c r="C13" s="4" t="s">
        <v>26</v>
      </c>
      <c r="D13" s="4" t="str">
        <f>VLOOKUP(B13,'[1]P1 as on 1.10.15'!$B$3:$E$992,3,FALSE)</f>
        <v>Male</v>
      </c>
      <c r="E13" s="4" t="s">
        <v>6</v>
      </c>
      <c r="F13" s="4">
        <v>100</v>
      </c>
      <c r="G13" s="4">
        <v>100</v>
      </c>
      <c r="H13" s="4">
        <v>100</v>
      </c>
      <c r="I13" s="4">
        <v>100</v>
      </c>
      <c r="J13" s="4">
        <v>100</v>
      </c>
      <c r="K13" s="4">
        <f>VLOOKUP(B13,[4]P1!$B$4:$AN$53,39,FALSE)</f>
        <v>100</v>
      </c>
      <c r="L13" s="4">
        <f t="shared" si="0"/>
        <v>100</v>
      </c>
    </row>
    <row r="14" spans="1:12">
      <c r="A14" s="4">
        <v>12</v>
      </c>
      <c r="B14" s="4" t="s">
        <v>27</v>
      </c>
      <c r="C14" s="4" t="s">
        <v>28</v>
      </c>
      <c r="D14" s="4" t="str">
        <f>VLOOKUP(B14,'[1]P1 as on 1.10.15'!$B$3:$E$992,3,FALSE)</f>
        <v>Male</v>
      </c>
      <c r="E14" s="4" t="s">
        <v>6</v>
      </c>
      <c r="F14" s="4">
        <v>100</v>
      </c>
      <c r="G14" s="4">
        <v>100</v>
      </c>
      <c r="H14" s="4">
        <v>100</v>
      </c>
      <c r="I14" s="4">
        <v>100</v>
      </c>
      <c r="J14" s="4">
        <v>100</v>
      </c>
      <c r="K14" s="4">
        <f>VLOOKUP(B14,[4]P1!$B$4:$AN$53,39,FALSE)</f>
        <v>69.565217391304344</v>
      </c>
      <c r="L14" s="4">
        <f t="shared" si="0"/>
        <v>94.927536231884062</v>
      </c>
    </row>
    <row r="15" spans="1:12">
      <c r="A15" s="4">
        <v>13</v>
      </c>
      <c r="B15" s="4" t="s">
        <v>29</v>
      </c>
      <c r="C15" s="4" t="s">
        <v>30</v>
      </c>
      <c r="D15" s="4" t="str">
        <f>VLOOKUP(B15,'[1]P1 as on 1.10.15'!$B$3:$E$992,3,FALSE)</f>
        <v>Female</v>
      </c>
      <c r="E15" s="4" t="s">
        <v>6</v>
      </c>
      <c r="F15" s="4">
        <v>100</v>
      </c>
      <c r="G15" s="4">
        <v>100</v>
      </c>
      <c r="H15" s="4">
        <v>100</v>
      </c>
      <c r="I15" s="4">
        <v>80</v>
      </c>
      <c r="J15" s="4">
        <v>83.333333333333329</v>
      </c>
      <c r="K15" s="4">
        <f>VLOOKUP(B15,[4]P1!$B$4:$AN$53,39,FALSE)</f>
        <v>65.217391304347828</v>
      </c>
      <c r="L15" s="4">
        <f t="shared" si="0"/>
        <v>88.091787439613526</v>
      </c>
    </row>
    <row r="16" spans="1:12">
      <c r="A16" s="4">
        <v>14</v>
      </c>
      <c r="B16" s="4" t="s">
        <v>31</v>
      </c>
      <c r="C16" s="4" t="s">
        <v>32</v>
      </c>
      <c r="D16" s="4" t="str">
        <f>VLOOKUP(B16,'[1]P1 as on 1.10.15'!$B$3:$E$992,3,FALSE)</f>
        <v>Male</v>
      </c>
      <c r="E16" s="4" t="s">
        <v>6</v>
      </c>
      <c r="F16" s="4">
        <v>100</v>
      </c>
      <c r="G16" s="4">
        <v>100</v>
      </c>
      <c r="H16" s="4">
        <v>100</v>
      </c>
      <c r="I16" s="4">
        <v>100</v>
      </c>
      <c r="J16" s="4">
        <v>100</v>
      </c>
      <c r="K16" s="4">
        <f>VLOOKUP(B16,[4]P1!$B$4:$AN$53,39,FALSE)</f>
        <v>100</v>
      </c>
      <c r="L16" s="4">
        <f t="shared" si="0"/>
        <v>100</v>
      </c>
    </row>
    <row r="17" spans="1:12">
      <c r="A17" s="4">
        <v>15</v>
      </c>
      <c r="B17" s="4" t="s">
        <v>33</v>
      </c>
      <c r="C17" s="4" t="s">
        <v>34</v>
      </c>
      <c r="D17" s="4" t="str">
        <f>VLOOKUP(B17,'[1]P1 as on 1.10.15'!$B$3:$E$992,3,FALSE)</f>
        <v>Female</v>
      </c>
      <c r="E17" s="4" t="s">
        <v>6</v>
      </c>
      <c r="F17" s="4">
        <v>83.333333333333329</v>
      </c>
      <c r="G17" s="4">
        <v>100</v>
      </c>
      <c r="H17" s="4">
        <v>81.818181818181827</v>
      </c>
      <c r="I17" s="4">
        <v>50</v>
      </c>
      <c r="J17" s="4">
        <v>58.333333333333336</v>
      </c>
      <c r="K17" s="4">
        <f>VLOOKUP(B17,[4]P1!$B$4:$AN$53,39,FALSE)</f>
        <v>52.173913043478258</v>
      </c>
      <c r="L17" s="4">
        <f t="shared" si="0"/>
        <v>70.943126921387787</v>
      </c>
    </row>
    <row r="18" spans="1:12">
      <c r="A18" s="4">
        <v>16</v>
      </c>
      <c r="B18" s="4" t="s">
        <v>35</v>
      </c>
      <c r="C18" s="4" t="s">
        <v>36</v>
      </c>
      <c r="D18" s="4" t="str">
        <f>VLOOKUP(B18,'[1]P1 as on 1.10.15'!$B$3:$E$992,3,FALSE)</f>
        <v>Male</v>
      </c>
      <c r="E18" s="4" t="s">
        <v>6</v>
      </c>
      <c r="F18" s="4">
        <v>100</v>
      </c>
      <c r="G18" s="4">
        <v>66.666666666666657</v>
      </c>
      <c r="H18" s="4">
        <v>100</v>
      </c>
      <c r="I18" s="4">
        <v>100</v>
      </c>
      <c r="J18" s="4">
        <v>100</v>
      </c>
      <c r="K18" s="4">
        <f>VLOOKUP(B18,[4]P1!$B$4:$AN$53,39,FALSE)</f>
        <v>69.565217391304344</v>
      </c>
      <c r="L18" s="4">
        <f t="shared" si="0"/>
        <v>89.371980676328505</v>
      </c>
    </row>
    <row r="19" spans="1:12">
      <c r="A19" s="4">
        <v>17</v>
      </c>
      <c r="B19" s="4" t="s">
        <v>37</v>
      </c>
      <c r="C19" s="4" t="s">
        <v>38</v>
      </c>
      <c r="D19" s="4" t="str">
        <f>VLOOKUP(B19,'[1]P1 as on 1.10.15'!$B$3:$E$992,3,FALSE)</f>
        <v>Female</v>
      </c>
      <c r="E19" s="4" t="s">
        <v>6</v>
      </c>
      <c r="F19" s="4">
        <v>100</v>
      </c>
      <c r="G19" s="4">
        <v>100</v>
      </c>
      <c r="H19" s="4">
        <v>100</v>
      </c>
      <c r="I19" s="4">
        <v>90</v>
      </c>
      <c r="J19" s="4">
        <v>91.666666666666671</v>
      </c>
      <c r="K19" s="4">
        <f>VLOOKUP(B19,[4]P1!$B$4:$AN$53,39,FALSE)</f>
        <v>69.565217391304344</v>
      </c>
      <c r="L19" s="4">
        <f t="shared" si="0"/>
        <v>91.871980676328505</v>
      </c>
    </row>
    <row r="20" spans="1:12">
      <c r="A20" s="4">
        <v>18</v>
      </c>
      <c r="B20" s="4" t="s">
        <v>39</v>
      </c>
      <c r="C20" s="4" t="s">
        <v>40</v>
      </c>
      <c r="D20" s="4" t="str">
        <f>VLOOKUP(B20,'[1]P1 as on 1.10.15'!$B$3:$E$992,3,FALSE)</f>
        <v>Male</v>
      </c>
      <c r="E20" s="4" t="s">
        <v>6</v>
      </c>
      <c r="F20" s="4">
        <v>100</v>
      </c>
      <c r="G20" s="4">
        <v>100</v>
      </c>
      <c r="H20" s="4">
        <v>100</v>
      </c>
      <c r="I20" s="4">
        <v>100</v>
      </c>
      <c r="J20" s="4">
        <v>100</v>
      </c>
      <c r="K20" s="4">
        <f>VLOOKUP(B20,[4]P1!$B$4:$AN$53,39,FALSE)</f>
        <v>100</v>
      </c>
      <c r="L20" s="4">
        <f t="shared" si="0"/>
        <v>100</v>
      </c>
    </row>
    <row r="21" spans="1:12">
      <c r="A21" s="4">
        <v>19</v>
      </c>
      <c r="B21" s="4" t="s">
        <v>41</v>
      </c>
      <c r="C21" s="4" t="s">
        <v>42</v>
      </c>
      <c r="D21" s="4" t="str">
        <f>VLOOKUP(B21,'[1]P1 as on 1.10.15'!$B$3:$E$992,3,FALSE)</f>
        <v>Female</v>
      </c>
      <c r="E21" s="4" t="s">
        <v>6</v>
      </c>
      <c r="F21" s="4">
        <v>100</v>
      </c>
      <c r="G21" s="4">
        <v>100</v>
      </c>
      <c r="H21" s="4">
        <v>81.818181818181827</v>
      </c>
      <c r="I21" s="4">
        <v>100</v>
      </c>
      <c r="J21" s="4">
        <v>100</v>
      </c>
      <c r="K21" s="4">
        <f>VLOOKUP(B21,[4]P1!$B$4:$AN$53,39,FALSE)</f>
        <v>95.652173913043484</v>
      </c>
      <c r="L21" s="4">
        <f t="shared" si="0"/>
        <v>96.245059288537547</v>
      </c>
    </row>
    <row r="22" spans="1:12">
      <c r="A22" s="4">
        <v>20</v>
      </c>
      <c r="B22" s="4" t="s">
        <v>43</v>
      </c>
      <c r="C22" s="4" t="s">
        <v>44</v>
      </c>
      <c r="D22" s="4" t="str">
        <f>VLOOKUP(B22,'[1]P1 as on 1.10.15'!$B$3:$E$992,3,FALSE)</f>
        <v>Female</v>
      </c>
      <c r="E22" s="4" t="s">
        <v>6</v>
      </c>
      <c r="F22" s="4">
        <v>100</v>
      </c>
      <c r="G22" s="4">
        <v>100</v>
      </c>
      <c r="H22" s="4">
        <v>72.727272727272734</v>
      </c>
      <c r="I22" s="4">
        <v>100</v>
      </c>
      <c r="J22" s="4">
        <v>100</v>
      </c>
      <c r="K22" s="4">
        <f>VLOOKUP(B22,[4]P1!$B$4:$AN$53,39,FALSE)</f>
        <v>65.217391304347828</v>
      </c>
      <c r="L22" s="4">
        <f t="shared" si="0"/>
        <v>89.657444005270108</v>
      </c>
    </row>
    <row r="23" spans="1:12">
      <c r="A23" s="4">
        <v>21</v>
      </c>
      <c r="B23" s="4" t="s">
        <v>45</v>
      </c>
      <c r="C23" s="4" t="s">
        <v>46</v>
      </c>
      <c r="D23" s="4" t="str">
        <f>VLOOKUP(B23,'[1]P1 as on 1.10.15'!$B$3:$E$992,3,FALSE)</f>
        <v>Male</v>
      </c>
      <c r="E23" s="4" t="s">
        <v>6</v>
      </c>
      <c r="F23" s="4">
        <v>100</v>
      </c>
      <c r="G23" s="4">
        <v>100</v>
      </c>
      <c r="H23" s="4">
        <v>100</v>
      </c>
      <c r="I23" s="4">
        <v>90</v>
      </c>
      <c r="J23" s="4">
        <v>91.666666666666671</v>
      </c>
      <c r="K23" s="4">
        <f>VLOOKUP(B23,[4]P1!$B$4:$AN$53,39,FALSE)</f>
        <v>100</v>
      </c>
      <c r="L23" s="4">
        <f t="shared" si="0"/>
        <v>96.944444444444457</v>
      </c>
    </row>
    <row r="24" spans="1:12">
      <c r="A24" s="4">
        <v>22</v>
      </c>
      <c r="B24" s="4" t="s">
        <v>47</v>
      </c>
      <c r="C24" s="4" t="s">
        <v>48</v>
      </c>
      <c r="D24" s="4" t="str">
        <f>VLOOKUP(B24,'[1]P1 as on 1.10.15'!$B$3:$E$992,3,FALSE)</f>
        <v>Female</v>
      </c>
      <c r="E24" s="4" t="s">
        <v>6</v>
      </c>
      <c r="F24" s="4">
        <v>100</v>
      </c>
      <c r="G24" s="4">
        <v>100</v>
      </c>
      <c r="H24" s="4">
        <v>100</v>
      </c>
      <c r="I24" s="4">
        <v>90</v>
      </c>
      <c r="J24" s="4">
        <v>91.666666666666671</v>
      </c>
      <c r="K24" s="4">
        <f>VLOOKUP(B24,[4]P1!$B$4:$AN$53,39,FALSE)</f>
        <v>69.565217391304344</v>
      </c>
      <c r="L24" s="4">
        <f t="shared" si="0"/>
        <v>91.871980676328505</v>
      </c>
    </row>
    <row r="25" spans="1:12">
      <c r="A25" s="4">
        <v>23</v>
      </c>
      <c r="B25" s="4" t="s">
        <v>49</v>
      </c>
      <c r="C25" s="4" t="s">
        <v>50</v>
      </c>
      <c r="D25" s="4" t="str">
        <f>VLOOKUP(B25,'[1]P1 as on 1.10.15'!$B$3:$E$992,3,FALSE)</f>
        <v>Male</v>
      </c>
      <c r="E25" s="4" t="s">
        <v>6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f>VLOOKUP(B25,[4]P1!$B$4:$AN$53,39,FALSE)</f>
        <v>69.565217391304344</v>
      </c>
      <c r="L25" s="4">
        <f t="shared" si="0"/>
        <v>94.927536231884062</v>
      </c>
    </row>
    <row r="26" spans="1:12">
      <c r="A26" s="4">
        <v>24</v>
      </c>
      <c r="B26" s="4" t="s">
        <v>51</v>
      </c>
      <c r="C26" s="4" t="s">
        <v>52</v>
      </c>
      <c r="D26" s="4" t="str">
        <f>VLOOKUP(B26,'[1]P1 as on 1.10.15'!$B$3:$E$992,3,FALSE)</f>
        <v>Female</v>
      </c>
      <c r="E26" s="4" t="s">
        <v>6</v>
      </c>
      <c r="F26" s="4">
        <v>100</v>
      </c>
      <c r="G26" s="4">
        <v>100</v>
      </c>
      <c r="H26" s="4">
        <v>100</v>
      </c>
      <c r="I26" s="4">
        <v>80</v>
      </c>
      <c r="J26" s="4">
        <v>83.333333333333329</v>
      </c>
      <c r="K26" s="4">
        <f>VLOOKUP(B26,[4]P1!$B$4:$AN$53,39,FALSE)</f>
        <v>65.217391304347828</v>
      </c>
      <c r="L26" s="4">
        <f t="shared" si="0"/>
        <v>88.091787439613526</v>
      </c>
    </row>
    <row r="27" spans="1:12">
      <c r="A27" s="4">
        <v>25</v>
      </c>
      <c r="B27" s="4" t="s">
        <v>53</v>
      </c>
      <c r="C27" s="4" t="s">
        <v>54</v>
      </c>
      <c r="D27" s="4" t="str">
        <f>VLOOKUP(B27,'[1]P1 as on 1.10.15'!$B$3:$E$992,3,FALSE)</f>
        <v>Male</v>
      </c>
      <c r="E27" s="4" t="s">
        <v>6</v>
      </c>
      <c r="F27" s="4">
        <v>100</v>
      </c>
      <c r="G27" s="4">
        <v>100</v>
      </c>
      <c r="H27" s="4">
        <v>100</v>
      </c>
      <c r="I27" s="4">
        <v>90</v>
      </c>
      <c r="J27" s="4">
        <v>91.666666666666671</v>
      </c>
      <c r="K27" s="4">
        <f>VLOOKUP(B27,[4]P1!$B$4:$AN$53,39,FALSE)</f>
        <v>65.217391304347828</v>
      </c>
      <c r="L27" s="4">
        <f t="shared" si="0"/>
        <v>91.147342995169083</v>
      </c>
    </row>
    <row r="28" spans="1:12">
      <c r="A28" s="4">
        <v>26</v>
      </c>
      <c r="B28" s="4" t="s">
        <v>55</v>
      </c>
      <c r="C28" s="4" t="s">
        <v>56</v>
      </c>
      <c r="D28" s="4" t="str">
        <f>VLOOKUP(B28,'[1]P1 as on 1.10.15'!$B$3:$E$992,3,FALSE)</f>
        <v>Female</v>
      </c>
      <c r="E28" s="4" t="s">
        <v>6</v>
      </c>
      <c r="F28" s="4">
        <v>100</v>
      </c>
      <c r="G28" s="4">
        <v>100</v>
      </c>
      <c r="H28" s="4">
        <v>100</v>
      </c>
      <c r="I28" s="4">
        <v>70</v>
      </c>
      <c r="J28" s="4">
        <v>75</v>
      </c>
      <c r="K28" s="4">
        <f>VLOOKUP(B28,[4]P1!$B$4:$AN$53,39,FALSE)</f>
        <v>56.521739130434781</v>
      </c>
      <c r="L28" s="4">
        <f t="shared" si="0"/>
        <v>83.586956521739125</v>
      </c>
    </row>
    <row r="29" spans="1:12">
      <c r="A29" s="4">
        <v>27</v>
      </c>
      <c r="B29" s="4" t="s">
        <v>57</v>
      </c>
      <c r="C29" s="4" t="s">
        <v>58</v>
      </c>
      <c r="D29" s="4" t="str">
        <f>VLOOKUP(B29,'[1]P1 as on 1.10.15'!$B$3:$E$992,3,FALSE)</f>
        <v>Female</v>
      </c>
      <c r="E29" s="4" t="s">
        <v>6</v>
      </c>
      <c r="F29" s="4">
        <v>100</v>
      </c>
      <c r="G29" s="4">
        <v>0</v>
      </c>
      <c r="H29" s="4">
        <v>81.818181818181827</v>
      </c>
      <c r="I29" s="4">
        <v>50</v>
      </c>
      <c r="J29" s="4">
        <v>58.333333333333336</v>
      </c>
      <c r="K29" s="4">
        <f>VLOOKUP(B29,[4]P1!$B$4:$AN$53,39,FALSE)</f>
        <v>47.826086956521742</v>
      </c>
      <c r="L29" s="4">
        <f t="shared" si="0"/>
        <v>56.329600351339479</v>
      </c>
    </row>
    <row r="30" spans="1:12">
      <c r="A30" s="4">
        <v>28</v>
      </c>
      <c r="B30" s="4" t="s">
        <v>59</v>
      </c>
      <c r="C30" s="4" t="s">
        <v>60</v>
      </c>
      <c r="D30" s="4" t="str">
        <f>VLOOKUP(B30,'[1]P1 as on 1.10.15'!$B$3:$E$992,3,FALSE)</f>
        <v>Male</v>
      </c>
      <c r="E30" s="4" t="s">
        <v>6</v>
      </c>
      <c r="F30" s="4">
        <v>100</v>
      </c>
      <c r="G30" s="4">
        <v>100</v>
      </c>
      <c r="H30" s="4">
        <v>100</v>
      </c>
      <c r="I30" s="4">
        <v>100</v>
      </c>
      <c r="J30" s="4">
        <v>100</v>
      </c>
      <c r="K30" s="4">
        <f>VLOOKUP(B30,[4]P1!$B$4:$AN$53,39,FALSE)</f>
        <v>100</v>
      </c>
      <c r="L30" s="4">
        <f t="shared" si="0"/>
        <v>100</v>
      </c>
    </row>
    <row r="31" spans="1:12">
      <c r="A31" s="4">
        <v>29</v>
      </c>
      <c r="B31" s="4" t="s">
        <v>61</v>
      </c>
      <c r="C31" s="4" t="s">
        <v>62</v>
      </c>
      <c r="D31" s="4" t="str">
        <f>VLOOKUP(B31,'[1]P1 as on 1.10.15'!$B$3:$E$992,3,FALSE)</f>
        <v>Male</v>
      </c>
      <c r="E31" s="4" t="s">
        <v>6</v>
      </c>
      <c r="F31" s="4">
        <v>66.666666666666671</v>
      </c>
      <c r="G31" s="4">
        <v>100</v>
      </c>
      <c r="H31" s="4">
        <v>100</v>
      </c>
      <c r="I31" s="4">
        <v>70</v>
      </c>
      <c r="J31" s="4">
        <v>75</v>
      </c>
      <c r="K31" s="4">
        <f>VLOOKUP(B31,[4]P1!$B$4:$AN$53,39,FALSE)</f>
        <v>60.869565217391312</v>
      </c>
      <c r="L31" s="4">
        <f t="shared" si="0"/>
        <v>78.756038647343004</v>
      </c>
    </row>
    <row r="32" spans="1:12">
      <c r="A32" s="4">
        <v>30</v>
      </c>
      <c r="B32" s="4" t="s">
        <v>63</v>
      </c>
      <c r="C32" s="4" t="s">
        <v>64</v>
      </c>
      <c r="D32" s="4" t="str">
        <f>VLOOKUP(B32,'[1]P1 as on 1.10.15'!$B$3:$E$992,3,FALSE)</f>
        <v>Male</v>
      </c>
      <c r="E32" s="4" t="s">
        <v>6</v>
      </c>
      <c r="F32" s="4">
        <v>83.333333333333329</v>
      </c>
      <c r="G32" s="4">
        <v>100</v>
      </c>
      <c r="H32" s="4">
        <v>100</v>
      </c>
      <c r="I32" s="4">
        <v>90</v>
      </c>
      <c r="J32" s="4">
        <v>91.666666666666671</v>
      </c>
      <c r="K32" s="4">
        <f>VLOOKUP(B32,[4]P1!$B$4:$AN$53,39,FALSE)</f>
        <v>69.565217391304344</v>
      </c>
      <c r="L32" s="4">
        <f t="shared" si="0"/>
        <v>89.094202898550733</v>
      </c>
    </row>
    <row r="33" spans="1:12">
      <c r="A33" s="4">
        <v>31</v>
      </c>
      <c r="B33" s="4" t="s">
        <v>65</v>
      </c>
      <c r="C33" s="4" t="s">
        <v>66</v>
      </c>
      <c r="D33" s="4" t="str">
        <f>VLOOKUP(B33,'[1]P1 as on 1.10.15'!$B$3:$E$992,3,FALSE)</f>
        <v>Male</v>
      </c>
      <c r="E33" s="4" t="s">
        <v>6</v>
      </c>
      <c r="F33" s="4">
        <v>83.333333333333329</v>
      </c>
      <c r="G33" s="4">
        <v>100</v>
      </c>
      <c r="H33" s="4">
        <v>100</v>
      </c>
      <c r="I33" s="4">
        <v>80</v>
      </c>
      <c r="J33" s="4">
        <v>83.333333333333329</v>
      </c>
      <c r="K33" s="4">
        <f>VLOOKUP(B33,[4]P1!$B$4:$AN$53,39,FALSE)</f>
        <v>60.869565217391312</v>
      </c>
      <c r="L33" s="4">
        <f t="shared" si="0"/>
        <v>84.589371980676319</v>
      </c>
    </row>
    <row r="34" spans="1:12">
      <c r="A34" s="4">
        <v>32</v>
      </c>
      <c r="B34" s="4" t="s">
        <v>67</v>
      </c>
      <c r="C34" s="4" t="s">
        <v>68</v>
      </c>
      <c r="D34" s="4" t="str">
        <f>VLOOKUP(B34,'[1]P1 as on 1.10.15'!$B$3:$E$992,3,FALSE)</f>
        <v>Male</v>
      </c>
      <c r="E34" s="4" t="s">
        <v>6</v>
      </c>
      <c r="F34" s="4">
        <v>83.333333333333329</v>
      </c>
      <c r="G34" s="4">
        <v>33.333333333333329</v>
      </c>
      <c r="H34" s="4">
        <v>72.727272727272734</v>
      </c>
      <c r="I34" s="4">
        <v>40</v>
      </c>
      <c r="J34" s="4">
        <v>50</v>
      </c>
      <c r="K34" s="4">
        <f>VLOOKUP(B34,[4]P1!$B$4:$AN$53,39,FALSE)</f>
        <v>43.478260869565219</v>
      </c>
      <c r="L34" s="4">
        <f t="shared" si="0"/>
        <v>53.812033377250771</v>
      </c>
    </row>
    <row r="35" spans="1:12">
      <c r="A35" s="4">
        <v>33</v>
      </c>
      <c r="B35" s="4" t="s">
        <v>69</v>
      </c>
      <c r="C35" s="4" t="s">
        <v>70</v>
      </c>
      <c r="D35" s="4" t="str">
        <f>VLOOKUP(B35,'[1]P1 as on 1.10.15'!$B$3:$E$992,3,FALSE)</f>
        <v>Male</v>
      </c>
      <c r="E35" s="4" t="s">
        <v>6</v>
      </c>
      <c r="F35" s="4">
        <v>100</v>
      </c>
      <c r="G35" s="4">
        <v>100</v>
      </c>
      <c r="H35" s="4">
        <v>100</v>
      </c>
      <c r="I35" s="4">
        <v>100</v>
      </c>
      <c r="J35" s="4">
        <v>100</v>
      </c>
      <c r="K35" s="4">
        <f>VLOOKUP(B35,[4]P1!$B$4:$AN$53,39,FALSE)</f>
        <v>100</v>
      </c>
      <c r="L35" s="4">
        <f t="shared" si="0"/>
        <v>100</v>
      </c>
    </row>
    <row r="36" spans="1:12">
      <c r="A36" s="4">
        <v>34</v>
      </c>
      <c r="B36" s="4" t="s">
        <v>71</v>
      </c>
      <c r="C36" s="4" t="s">
        <v>72</v>
      </c>
      <c r="D36" s="4" t="str">
        <f>VLOOKUP(B36,'[1]P1 as on 1.10.15'!$B$3:$E$992,3,FALSE)</f>
        <v>Female</v>
      </c>
      <c r="E36" s="4" t="s">
        <v>6</v>
      </c>
      <c r="F36" s="4">
        <v>100</v>
      </c>
      <c r="G36" s="4">
        <v>66.666666666666657</v>
      </c>
      <c r="H36" s="4">
        <v>100</v>
      </c>
      <c r="I36" s="4">
        <v>90</v>
      </c>
      <c r="J36" s="4">
        <v>91.666666666666671</v>
      </c>
      <c r="K36" s="4">
        <f>VLOOKUP(B36,[4]P1!$B$4:$AN$53,39,FALSE)</f>
        <v>65.217391304347828</v>
      </c>
      <c r="L36" s="4">
        <f t="shared" si="0"/>
        <v>85.591787439613526</v>
      </c>
    </row>
    <row r="37" spans="1:12">
      <c r="A37" s="4">
        <v>35</v>
      </c>
      <c r="B37" s="4" t="s">
        <v>73</v>
      </c>
      <c r="C37" s="4" t="s">
        <v>74</v>
      </c>
      <c r="D37" s="4" t="str">
        <f>VLOOKUP(B37,'[1]P1 as on 1.10.15'!$B$3:$E$992,3,FALSE)</f>
        <v>Female</v>
      </c>
      <c r="E37" s="4" t="s">
        <v>6</v>
      </c>
      <c r="F37" s="4">
        <v>100</v>
      </c>
      <c r="G37" s="4">
        <v>100</v>
      </c>
      <c r="H37" s="4">
        <v>100</v>
      </c>
      <c r="I37" s="4">
        <v>90</v>
      </c>
      <c r="J37" s="4">
        <v>91.666666666666671</v>
      </c>
      <c r="K37" s="4">
        <f>VLOOKUP(B37,[4]P1!$B$4:$AN$53,39,FALSE)</f>
        <v>69.565217391304344</v>
      </c>
      <c r="L37" s="4">
        <f t="shared" si="0"/>
        <v>91.871980676328505</v>
      </c>
    </row>
    <row r="38" spans="1:12">
      <c r="A38" s="4">
        <v>36</v>
      </c>
      <c r="B38" s="4" t="s">
        <v>75</v>
      </c>
      <c r="C38" s="4" t="s">
        <v>76</v>
      </c>
      <c r="D38" s="4" t="str">
        <f>VLOOKUP(B38,'[1]P1 as on 1.10.15'!$B$3:$E$992,3,FALSE)</f>
        <v>Male</v>
      </c>
      <c r="E38" s="4" t="s">
        <v>6</v>
      </c>
      <c r="F38" s="4">
        <v>83.333333333333329</v>
      </c>
      <c r="G38" s="4">
        <v>100</v>
      </c>
      <c r="H38" s="4">
        <v>54.54545454545454</v>
      </c>
      <c r="I38" s="4">
        <v>60</v>
      </c>
      <c r="J38" s="4">
        <v>66.666666666666671</v>
      </c>
      <c r="K38" s="4">
        <f>VLOOKUP(B38,[4]P1!$B$4:$AN$53,39,FALSE)</f>
        <v>95.652173913043484</v>
      </c>
      <c r="L38" s="4">
        <f t="shared" si="0"/>
        <v>76.699604743083015</v>
      </c>
    </row>
    <row r="39" spans="1:12">
      <c r="A39" s="4">
        <v>37</v>
      </c>
      <c r="B39" s="4" t="s">
        <v>77</v>
      </c>
      <c r="C39" s="4" t="s">
        <v>78</v>
      </c>
      <c r="D39" s="4" t="str">
        <f>VLOOKUP(B39,'[1]P1 as on 1.10.15'!$B$3:$E$992,3,FALSE)</f>
        <v>Female</v>
      </c>
      <c r="E39" s="4" t="s">
        <v>6</v>
      </c>
      <c r="F39" s="4">
        <v>100</v>
      </c>
      <c r="G39" s="4">
        <v>100</v>
      </c>
      <c r="H39" s="4">
        <v>100</v>
      </c>
      <c r="I39" s="4">
        <v>70</v>
      </c>
      <c r="J39" s="4">
        <v>75</v>
      </c>
      <c r="K39" s="4">
        <f>VLOOKUP(B39,[4]P1!$B$4:$AN$53,39,FALSE)</f>
        <v>65.217391304347828</v>
      </c>
      <c r="L39" s="4">
        <f t="shared" si="0"/>
        <v>85.036231884057969</v>
      </c>
    </row>
    <row r="40" spans="1:12">
      <c r="A40" s="4">
        <v>38</v>
      </c>
      <c r="B40" s="4" t="s">
        <v>79</v>
      </c>
      <c r="C40" s="4" t="s">
        <v>80</v>
      </c>
      <c r="D40" s="4" t="str">
        <f>VLOOKUP(B40,'[1]P1 as on 1.10.15'!$B$3:$E$992,3,FALSE)</f>
        <v>Female</v>
      </c>
      <c r="E40" s="4" t="s">
        <v>6</v>
      </c>
      <c r="F40" s="4">
        <v>100</v>
      </c>
      <c r="G40" s="4">
        <v>100</v>
      </c>
      <c r="H40" s="4">
        <v>100</v>
      </c>
      <c r="I40" s="4">
        <v>70</v>
      </c>
      <c r="J40" s="4">
        <v>75</v>
      </c>
      <c r="K40" s="4">
        <f>VLOOKUP(B40,[4]P1!$B$4:$AN$53,39,FALSE)</f>
        <v>56.521739130434781</v>
      </c>
      <c r="L40" s="4">
        <f t="shared" si="0"/>
        <v>83.586956521739125</v>
      </c>
    </row>
    <row r="41" spans="1:12">
      <c r="A41" s="4">
        <v>39</v>
      </c>
      <c r="B41" s="4" t="s">
        <v>81</v>
      </c>
      <c r="C41" s="4" t="s">
        <v>82</v>
      </c>
      <c r="D41" s="4" t="str">
        <f>VLOOKUP(B41,'[1]P1 as on 1.10.15'!$B$3:$E$992,3,FALSE)</f>
        <v>Female</v>
      </c>
      <c r="E41" s="4" t="s">
        <v>6</v>
      </c>
      <c r="F41" s="4">
        <v>100</v>
      </c>
      <c r="G41" s="4">
        <v>100</v>
      </c>
      <c r="H41" s="4">
        <v>100</v>
      </c>
      <c r="I41" s="4">
        <v>90</v>
      </c>
      <c r="J41" s="4">
        <v>91.666666666666671</v>
      </c>
      <c r="K41" s="4">
        <f>VLOOKUP(B41,[4]P1!$B$4:$AN$53,39,FALSE)</f>
        <v>47.826086956521742</v>
      </c>
      <c r="L41" s="4">
        <f t="shared" si="0"/>
        <v>88.248792270531396</v>
      </c>
    </row>
    <row r="42" spans="1:12">
      <c r="A42" s="4">
        <v>40</v>
      </c>
      <c r="B42" s="4" t="s">
        <v>83</v>
      </c>
      <c r="C42" s="4" t="s">
        <v>84</v>
      </c>
      <c r="D42" s="4" t="str">
        <f>VLOOKUP(B42,'[1]P1 as on 1.10.15'!$B$3:$E$992,3,FALSE)</f>
        <v>Female</v>
      </c>
      <c r="E42" s="4" t="s">
        <v>6</v>
      </c>
      <c r="F42" s="4">
        <v>100</v>
      </c>
      <c r="G42" s="4">
        <v>100</v>
      </c>
      <c r="H42" s="4">
        <v>100</v>
      </c>
      <c r="I42" s="4">
        <v>90</v>
      </c>
      <c r="J42" s="4">
        <v>91.666666666666671</v>
      </c>
      <c r="K42" s="4">
        <f>VLOOKUP(B42,[4]P1!$B$4:$AN$53,39,FALSE)</f>
        <v>69.565217391304344</v>
      </c>
      <c r="L42" s="4">
        <f t="shared" si="0"/>
        <v>91.871980676328505</v>
      </c>
    </row>
    <row r="43" spans="1:12">
      <c r="A43" s="4">
        <v>41</v>
      </c>
      <c r="B43" s="4" t="s">
        <v>85</v>
      </c>
      <c r="C43" s="4" t="s">
        <v>86</v>
      </c>
      <c r="D43" s="4" t="str">
        <f>VLOOKUP(B43,'[1]P1 as on 1.10.15'!$B$3:$E$992,3,FALSE)</f>
        <v>Male</v>
      </c>
      <c r="E43" s="4" t="s">
        <v>6</v>
      </c>
      <c r="F43" s="4">
        <v>100</v>
      </c>
      <c r="G43" s="4">
        <v>100</v>
      </c>
      <c r="H43" s="4">
        <v>100</v>
      </c>
      <c r="I43" s="4">
        <v>100</v>
      </c>
      <c r="J43" s="4">
        <v>100</v>
      </c>
      <c r="K43" s="4">
        <f>VLOOKUP(B43,[4]P1!$B$4:$AN$53,39,FALSE)</f>
        <v>69.565217391304344</v>
      </c>
      <c r="L43" s="4">
        <f t="shared" si="0"/>
        <v>94.927536231884062</v>
      </c>
    </row>
    <row r="44" spans="1:12">
      <c r="A44" s="4">
        <v>42</v>
      </c>
      <c r="B44" s="4" t="s">
        <v>87</v>
      </c>
      <c r="C44" s="4" t="s">
        <v>88</v>
      </c>
      <c r="D44" s="4" t="str">
        <f>VLOOKUP(B44,'[1]P1 as on 1.10.15'!$B$3:$E$992,3,FALSE)</f>
        <v>Male</v>
      </c>
      <c r="E44" s="4" t="s">
        <v>6</v>
      </c>
      <c r="F44" s="4">
        <v>100</v>
      </c>
      <c r="G44" s="4">
        <v>0</v>
      </c>
      <c r="H44" s="4">
        <v>81.818181818181827</v>
      </c>
      <c r="I44" s="4">
        <v>60</v>
      </c>
      <c r="J44" s="4">
        <v>66.666666666666671</v>
      </c>
      <c r="K44" s="4">
        <f>VLOOKUP(B44,[4]P1!$B$4:$AN$53,39,FALSE)</f>
        <v>78.260869565217391</v>
      </c>
      <c r="L44" s="4">
        <f t="shared" si="0"/>
        <v>64.457619675010974</v>
      </c>
    </row>
    <row r="45" spans="1:12">
      <c r="A45" s="4">
        <v>43</v>
      </c>
      <c r="B45" s="4" t="s">
        <v>89</v>
      </c>
      <c r="C45" s="4" t="s">
        <v>90</v>
      </c>
      <c r="D45" s="4" t="str">
        <f>VLOOKUP(B45,'[1]P1 as on 1.10.15'!$B$3:$E$992,3,FALSE)</f>
        <v>Male</v>
      </c>
      <c r="E45" s="4" t="s">
        <v>6</v>
      </c>
      <c r="F45" s="4">
        <v>100</v>
      </c>
      <c r="G45" s="4">
        <v>100</v>
      </c>
      <c r="H45" s="4">
        <v>100</v>
      </c>
      <c r="I45" s="4">
        <v>909</v>
      </c>
      <c r="J45" s="4">
        <v>91.666666666666671</v>
      </c>
      <c r="K45" s="4">
        <f>VLOOKUP(B45,[4]P1!$B$4:$AN$53,39,FALSE)</f>
        <v>65.217391304347828</v>
      </c>
      <c r="L45" s="4">
        <f t="shared" si="0"/>
        <v>227.64734299516908</v>
      </c>
    </row>
    <row r="46" spans="1:12">
      <c r="A46" s="4">
        <v>44</v>
      </c>
      <c r="B46" s="4" t="s">
        <v>91</v>
      </c>
      <c r="C46" s="4" t="s">
        <v>92</v>
      </c>
      <c r="D46" s="4" t="str">
        <f>VLOOKUP(B46,'[1]P1 as on 1.10.15'!$B$3:$E$992,3,FALSE)</f>
        <v>Male</v>
      </c>
      <c r="E46" s="4" t="s">
        <v>6</v>
      </c>
      <c r="F46" s="4">
        <v>100</v>
      </c>
      <c r="G46" s="4">
        <v>100</v>
      </c>
      <c r="H46" s="4">
        <v>90.909090909090907</v>
      </c>
      <c r="I46" s="4">
        <v>80</v>
      </c>
      <c r="J46" s="4">
        <v>83.333333333333329</v>
      </c>
      <c r="K46" s="4">
        <f>VLOOKUP(B46,[4]P1!$B$4:$AN$53,39,FALSE)</f>
        <v>100</v>
      </c>
      <c r="L46" s="4">
        <f t="shared" si="0"/>
        <v>92.37373737373737</v>
      </c>
    </row>
    <row r="47" spans="1:12">
      <c r="A47" s="4">
        <v>45</v>
      </c>
      <c r="B47" s="4" t="s">
        <v>93</v>
      </c>
      <c r="C47" s="4" t="s">
        <v>94</v>
      </c>
      <c r="D47" s="4" t="str">
        <f>VLOOKUP(B47,'[1]P1 as on 1.10.15'!$B$3:$E$992,3,FALSE)</f>
        <v>Female</v>
      </c>
      <c r="E47" s="4" t="s">
        <v>6</v>
      </c>
      <c r="F47" s="4">
        <v>100</v>
      </c>
      <c r="G47" s="4">
        <v>100</v>
      </c>
      <c r="H47" s="4">
        <v>100</v>
      </c>
      <c r="I47" s="4">
        <v>80</v>
      </c>
      <c r="J47" s="4">
        <v>83.333333333333329</v>
      </c>
      <c r="K47" s="4">
        <f>VLOOKUP(B47,[4]P1!$B$4:$AN$53,39,FALSE)</f>
        <v>60.869565217391312</v>
      </c>
      <c r="L47" s="4">
        <f t="shared" si="0"/>
        <v>87.367149758454104</v>
      </c>
    </row>
    <row r="48" spans="1:12">
      <c r="A48" s="4">
        <v>46</v>
      </c>
      <c r="B48" s="4" t="s">
        <v>95</v>
      </c>
      <c r="C48" s="4" t="s">
        <v>96</v>
      </c>
      <c r="D48" s="4" t="str">
        <f>VLOOKUP(B48,'[1]P1 as on 1.10.15'!$B$3:$E$992,3,FALSE)</f>
        <v>Male</v>
      </c>
      <c r="E48" s="4" t="s">
        <v>6</v>
      </c>
      <c r="F48" s="4">
        <v>50</v>
      </c>
      <c r="G48" s="4">
        <v>66.666666666666657</v>
      </c>
      <c r="H48" s="4">
        <v>54.54545454545454</v>
      </c>
      <c r="I48" s="4">
        <v>40</v>
      </c>
      <c r="J48" s="4">
        <v>50</v>
      </c>
      <c r="K48" s="4">
        <f>VLOOKUP(B48,[4]P1!$B$4:$AN$53,39,FALSE)</f>
        <v>56.521739130434781</v>
      </c>
      <c r="L48" s="4">
        <f t="shared" si="0"/>
        <v>52.955643390425998</v>
      </c>
    </row>
    <row r="49" spans="1:12">
      <c r="A49" s="4">
        <v>47</v>
      </c>
      <c r="B49" s="4" t="s">
        <v>97</v>
      </c>
      <c r="C49" s="4" t="s">
        <v>98</v>
      </c>
      <c r="D49" s="4" t="str">
        <f>VLOOKUP(B49,'[1]P1 as on 1.10.15'!$B$3:$E$992,3,FALSE)</f>
        <v>Female</v>
      </c>
      <c r="E49" s="4" t="s">
        <v>6</v>
      </c>
      <c r="F49" s="4">
        <v>100</v>
      </c>
      <c r="G49" s="4">
        <v>100</v>
      </c>
      <c r="H49" s="4">
        <v>100</v>
      </c>
      <c r="I49" s="4">
        <v>70</v>
      </c>
      <c r="J49" s="4">
        <v>75</v>
      </c>
      <c r="K49" s="4">
        <f>VLOOKUP(B49,[4]P1!$B$4:$AN$53,39,FALSE)</f>
        <v>56.521739130434781</v>
      </c>
      <c r="L49" s="4">
        <f t="shared" si="0"/>
        <v>83.586956521739125</v>
      </c>
    </row>
    <row r="50" spans="1:12">
      <c r="A50" s="4">
        <v>48</v>
      </c>
      <c r="B50" s="4" t="s">
        <v>99</v>
      </c>
      <c r="C50" s="4" t="s">
        <v>100</v>
      </c>
      <c r="D50" s="4" t="str">
        <f>VLOOKUP(B50,'[1]P1 as on 1.10.15'!$B$3:$E$992,3,FALSE)</f>
        <v>Male</v>
      </c>
      <c r="E50" s="4" t="s">
        <v>6</v>
      </c>
      <c r="F50" s="4">
        <v>83.333333333333329</v>
      </c>
      <c r="G50" s="4">
        <v>100</v>
      </c>
      <c r="H50" s="4">
        <v>100</v>
      </c>
      <c r="I50" s="4">
        <v>70</v>
      </c>
      <c r="J50" s="4">
        <v>75</v>
      </c>
      <c r="K50" s="4">
        <f>VLOOKUP(B50,[4]P1!$B$4:$AN$53,39,FALSE)</f>
        <v>65.217391304347828</v>
      </c>
      <c r="L50" s="4">
        <f t="shared" si="0"/>
        <v>82.258454106280183</v>
      </c>
    </row>
    <row r="51" spans="1:12">
      <c r="A51" s="4">
        <v>49</v>
      </c>
      <c r="B51" s="4" t="s">
        <v>101</v>
      </c>
      <c r="C51" s="4" t="s">
        <v>102</v>
      </c>
      <c r="D51" s="4" t="str">
        <f>VLOOKUP(B51,'[1]P1 as on 1.10.15'!$B$3:$E$992,3,FALSE)</f>
        <v>Female</v>
      </c>
      <c r="E51" s="4" t="s">
        <v>6</v>
      </c>
      <c r="F51" s="4">
        <v>100</v>
      </c>
      <c r="G51" s="4">
        <v>66.666666666666657</v>
      </c>
      <c r="H51" s="4">
        <v>100</v>
      </c>
      <c r="I51" s="4">
        <v>100</v>
      </c>
      <c r="J51" s="4">
        <v>100</v>
      </c>
      <c r="K51" s="4">
        <f>VLOOKUP(B51,[4]P1!$B$4:$AN$53,39,FALSE)</f>
        <v>65.217391304347828</v>
      </c>
      <c r="L51" s="4">
        <f t="shared" si="0"/>
        <v>88.647342995169083</v>
      </c>
    </row>
    <row r="52" spans="1:12">
      <c r="A52" s="4">
        <v>50</v>
      </c>
      <c r="B52" s="4" t="s">
        <v>103</v>
      </c>
      <c r="C52" s="4" t="s">
        <v>104</v>
      </c>
      <c r="D52" s="4" t="str">
        <f>VLOOKUP(B52,'[1]P1 as on 1.10.15'!$B$3:$E$992,3,FALSE)</f>
        <v>Male</v>
      </c>
      <c r="E52" s="4" t="s">
        <v>105</v>
      </c>
      <c r="F52" s="4">
        <f>VLOOKUP(B52,[5]Sheet2!$B$3:$F$53,5,FALSE)</f>
        <v>60</v>
      </c>
      <c r="G52" s="4">
        <v>0</v>
      </c>
      <c r="H52" s="4">
        <v>100</v>
      </c>
      <c r="I52" s="4">
        <v>90</v>
      </c>
      <c r="J52" s="4">
        <v>91.666666666666671</v>
      </c>
      <c r="K52" s="4">
        <f>VLOOKUP(B52,[4]P2!$B$4:$AN$54,39,FALSE)</f>
        <v>100</v>
      </c>
      <c r="L52" s="4">
        <f t="shared" si="0"/>
        <v>73.611111111111114</v>
      </c>
    </row>
    <row r="53" spans="1:12">
      <c r="A53" s="4">
        <v>51</v>
      </c>
      <c r="B53" s="4" t="s">
        <v>106</v>
      </c>
      <c r="C53" s="4" t="s">
        <v>107</v>
      </c>
      <c r="D53" s="4" t="str">
        <f>VLOOKUP(B53,'[1]P1 as on 1.10.15'!$B$3:$E$992,3,FALSE)</f>
        <v>Female</v>
      </c>
      <c r="E53" s="4" t="s">
        <v>105</v>
      </c>
      <c r="F53" s="4">
        <f>VLOOKUP(B53,[5]Sheet2!$B$3:$F$53,5,FALSE)</f>
        <v>80</v>
      </c>
      <c r="G53" s="4">
        <v>100</v>
      </c>
      <c r="H53" s="4">
        <v>100</v>
      </c>
      <c r="I53" s="4">
        <v>100</v>
      </c>
      <c r="J53" s="4">
        <v>100</v>
      </c>
      <c r="K53" s="4">
        <f>VLOOKUP(B53,[4]P2!$B$4:$AN$54,39,FALSE)</f>
        <v>66.666666666666657</v>
      </c>
      <c r="L53" s="4">
        <f t="shared" si="0"/>
        <v>91.1111111111111</v>
      </c>
    </row>
    <row r="54" spans="1:12">
      <c r="A54" s="4">
        <v>52</v>
      </c>
      <c r="B54" s="4" t="s">
        <v>108</v>
      </c>
      <c r="C54" s="4" t="s">
        <v>109</v>
      </c>
      <c r="D54" s="4" t="str">
        <f>VLOOKUP(B54,'[1]P1 as on 1.10.15'!$B$3:$E$992,3,FALSE)</f>
        <v>Male</v>
      </c>
      <c r="E54" s="4" t="s">
        <v>105</v>
      </c>
      <c r="F54" s="4">
        <f>VLOOKUP(B54,[5]Sheet2!$B$3:$F$53,5,FALSE)</f>
        <v>60</v>
      </c>
      <c r="G54" s="4">
        <v>100</v>
      </c>
      <c r="H54" s="4">
        <v>36.363636363636367</v>
      </c>
      <c r="I54" s="4">
        <v>40</v>
      </c>
      <c r="J54" s="4">
        <v>41.666666666666664</v>
      </c>
      <c r="K54" s="4">
        <f>VLOOKUP(B54,[4]P2!$B$4:$AN$54,39,FALSE)</f>
        <v>33.333333333333329</v>
      </c>
      <c r="L54" s="4">
        <f t="shared" si="0"/>
        <v>51.893939393939398</v>
      </c>
    </row>
    <row r="55" spans="1:12">
      <c r="A55" s="4">
        <v>53</v>
      </c>
      <c r="B55" s="4" t="s">
        <v>110</v>
      </c>
      <c r="C55" s="4" t="s">
        <v>111</v>
      </c>
      <c r="D55" s="4" t="str">
        <f>VLOOKUP(B55,'[1]P1 as on 1.10.15'!$B$3:$E$992,3,FALSE)</f>
        <v>Female</v>
      </c>
      <c r="E55" s="4" t="s">
        <v>105</v>
      </c>
      <c r="F55" s="4">
        <f>VLOOKUP(B55,[5]Sheet2!$B$3:$F$53,5,FALSE)</f>
        <v>100</v>
      </c>
      <c r="G55" s="4">
        <v>33.333333333333329</v>
      </c>
      <c r="H55" s="4">
        <v>100</v>
      </c>
      <c r="I55" s="4">
        <v>100</v>
      </c>
      <c r="J55" s="4">
        <v>91.666666666666671</v>
      </c>
      <c r="K55" s="4">
        <f>VLOOKUP(B55,[4]P2!$B$4:$AN$54,39,FALSE)</f>
        <v>66.666666666666657</v>
      </c>
      <c r="L55" s="4">
        <f t="shared" si="0"/>
        <v>81.944444444444443</v>
      </c>
    </row>
    <row r="56" spans="1:12">
      <c r="A56" s="4">
        <v>54</v>
      </c>
      <c r="B56" s="4" t="s">
        <v>112</v>
      </c>
      <c r="C56" s="4" t="s">
        <v>113</v>
      </c>
      <c r="D56" s="4" t="str">
        <f>VLOOKUP(B56,'[1]P1 as on 1.10.15'!$B$3:$E$992,3,FALSE)</f>
        <v>Male</v>
      </c>
      <c r="E56" s="4" t="s">
        <v>105</v>
      </c>
      <c r="F56" s="4">
        <f>VLOOKUP(B56,[5]Sheet2!$B$3:$F$53,5,FALSE)</f>
        <v>80</v>
      </c>
      <c r="G56" s="4">
        <v>100</v>
      </c>
      <c r="H56" s="4">
        <v>100</v>
      </c>
      <c r="I56" s="4">
        <v>100</v>
      </c>
      <c r="J56" s="4">
        <v>100</v>
      </c>
      <c r="K56" s="4">
        <f>VLOOKUP(B56,[4]P2!$B$4:$AN$54,39,FALSE)</f>
        <v>100</v>
      </c>
      <c r="L56" s="4">
        <f t="shared" si="0"/>
        <v>96.666666666666671</v>
      </c>
    </row>
    <row r="57" spans="1:12">
      <c r="A57" s="4">
        <v>55</v>
      </c>
      <c r="B57" s="4" t="s">
        <v>114</v>
      </c>
      <c r="C57" s="4" t="s">
        <v>115</v>
      </c>
      <c r="D57" s="4" t="str">
        <f>VLOOKUP(B57,'[1]P1 as on 1.10.15'!$B$3:$E$992,3,FALSE)</f>
        <v>Male</v>
      </c>
      <c r="E57" s="4" t="s">
        <v>105</v>
      </c>
      <c r="F57" s="4">
        <f>VLOOKUP(B57,[5]Sheet2!$B$3:$F$53,5,FALSE)</f>
        <v>60</v>
      </c>
      <c r="G57" s="4">
        <v>100</v>
      </c>
      <c r="H57" s="4">
        <v>90.909090909090907</v>
      </c>
      <c r="I57" s="4">
        <v>100</v>
      </c>
      <c r="J57" s="4">
        <v>91.666666666666671</v>
      </c>
      <c r="K57" s="4">
        <f>VLOOKUP(B57,[4]P2!$B$4:$AN$54,39,FALSE)</f>
        <v>66.666666666666657</v>
      </c>
      <c r="L57" s="4">
        <f t="shared" si="0"/>
        <v>84.87373737373737</v>
      </c>
    </row>
    <row r="58" spans="1:12">
      <c r="A58" s="4">
        <v>56</v>
      </c>
      <c r="B58" s="4" t="s">
        <v>116</v>
      </c>
      <c r="C58" s="4" t="s">
        <v>117</v>
      </c>
      <c r="D58" s="4" t="str">
        <f>VLOOKUP(B58,'[1]P1 as on 1.10.15'!$B$3:$E$992,3,FALSE)</f>
        <v>Female</v>
      </c>
      <c r="E58" s="4" t="s">
        <v>105</v>
      </c>
      <c r="F58" s="4">
        <f>VLOOKUP(B58,[5]Sheet2!$B$3:$F$53,5,FALSE)</f>
        <v>80</v>
      </c>
      <c r="G58" s="4">
        <v>100</v>
      </c>
      <c r="H58" s="4">
        <v>81.818181818181827</v>
      </c>
      <c r="I58" s="4">
        <v>90</v>
      </c>
      <c r="J58" s="4">
        <v>66.666666666666671</v>
      </c>
      <c r="K58" s="4">
        <f>VLOOKUP(B58,[4]P2!$B$4:$AN$54,39,FALSE)</f>
        <v>54.166666666666664</v>
      </c>
      <c r="L58" s="4">
        <f t="shared" si="0"/>
        <v>78.775252525252526</v>
      </c>
    </row>
    <row r="59" spans="1:12">
      <c r="A59" s="4">
        <v>57</v>
      </c>
      <c r="B59" s="4" t="s">
        <v>118</v>
      </c>
      <c r="C59" s="4" t="s">
        <v>119</v>
      </c>
      <c r="D59" s="4" t="str">
        <f>VLOOKUP(B59,'[1]P1 as on 1.10.15'!$B$3:$E$992,3,FALSE)</f>
        <v>Male</v>
      </c>
      <c r="E59" s="4" t="s">
        <v>105</v>
      </c>
      <c r="F59" s="4">
        <f>VLOOKUP(B59,[5]Sheet2!$B$3:$F$53,5,FALSE)</f>
        <v>80</v>
      </c>
      <c r="G59" s="4">
        <v>33.333333333333329</v>
      </c>
      <c r="H59" s="4">
        <v>100</v>
      </c>
      <c r="I59" s="4">
        <v>100</v>
      </c>
      <c r="J59" s="4">
        <v>100</v>
      </c>
      <c r="K59" s="4">
        <f>VLOOKUP(B59,[4]P2!$B$4:$AN$54,39,FALSE)</f>
        <v>95.833333333333343</v>
      </c>
      <c r="L59" s="4">
        <f t="shared" si="0"/>
        <v>84.8611111111111</v>
      </c>
    </row>
    <row r="60" spans="1:12">
      <c r="A60" s="4">
        <v>58</v>
      </c>
      <c r="B60" s="4" t="s">
        <v>120</v>
      </c>
      <c r="C60" s="4" t="s">
        <v>121</v>
      </c>
      <c r="D60" s="4" t="str">
        <f>VLOOKUP(B60,'[1]P1 as on 1.10.15'!$B$3:$E$992,3,FALSE)</f>
        <v>Male</v>
      </c>
      <c r="E60" s="4" t="s">
        <v>105</v>
      </c>
      <c r="F60" s="4">
        <f>VLOOKUP(B60,[5]Sheet2!$B$3:$F$53,5,FALSE)</f>
        <v>80</v>
      </c>
      <c r="G60" s="4">
        <v>100</v>
      </c>
      <c r="H60" s="4">
        <v>90.909090909090907</v>
      </c>
      <c r="I60" s="4">
        <v>100</v>
      </c>
      <c r="J60" s="4">
        <v>91.666666666666671</v>
      </c>
      <c r="K60" s="4">
        <f>VLOOKUP(B60,[4]P2!$B$4:$AN$54,39,FALSE)</f>
        <v>75</v>
      </c>
      <c r="L60" s="4">
        <f t="shared" si="0"/>
        <v>89.595959595959584</v>
      </c>
    </row>
    <row r="61" spans="1:12">
      <c r="A61" s="4">
        <v>59</v>
      </c>
      <c r="B61" s="4" t="s">
        <v>122</v>
      </c>
      <c r="C61" s="4" t="s">
        <v>123</v>
      </c>
      <c r="D61" s="4" t="str">
        <f>VLOOKUP(B61,'[1]P1 as on 1.10.15'!$B$3:$E$992,3,FALSE)</f>
        <v>Female</v>
      </c>
      <c r="E61" s="4" t="s">
        <v>105</v>
      </c>
      <c r="F61" s="4">
        <f>VLOOKUP(B61,[5]Sheet2!$B$3:$F$53,5,FALSE)</f>
        <v>100</v>
      </c>
      <c r="G61" s="4">
        <v>100</v>
      </c>
      <c r="H61" s="4">
        <v>90.909090909090907</v>
      </c>
      <c r="I61" s="4">
        <v>100</v>
      </c>
      <c r="J61" s="4">
        <v>91.666666666666671</v>
      </c>
      <c r="K61" s="4">
        <f>VLOOKUP(B61,[4]P2!$B$4:$AN$54,39,FALSE)</f>
        <v>58.333333333333336</v>
      </c>
      <c r="L61" s="4">
        <f t="shared" si="0"/>
        <v>90.151515151515142</v>
      </c>
    </row>
    <row r="62" spans="1:12">
      <c r="A62" s="4">
        <v>60</v>
      </c>
      <c r="B62" s="4" t="s">
        <v>124</v>
      </c>
      <c r="C62" s="4" t="s">
        <v>125</v>
      </c>
      <c r="D62" s="4" t="str">
        <f>VLOOKUP(B62,'[1]P1 as on 1.10.15'!$B$3:$E$992,3,FALSE)</f>
        <v>Male</v>
      </c>
      <c r="E62" s="4" t="s">
        <v>105</v>
      </c>
      <c r="F62" s="4">
        <f>VLOOKUP(B62,[5]Sheet2!$B$3:$F$53,5,FALSE)</f>
        <v>100</v>
      </c>
      <c r="G62" s="4">
        <v>100</v>
      </c>
      <c r="H62" s="4">
        <v>100</v>
      </c>
      <c r="I62" s="4">
        <v>100</v>
      </c>
      <c r="J62" s="4">
        <v>91.666666666666671</v>
      </c>
      <c r="K62" s="4">
        <f>VLOOKUP(B62,[4]P2!$B$4:$AN$54,39,FALSE)</f>
        <v>66.666666666666657</v>
      </c>
      <c r="L62" s="4">
        <f t="shared" si="0"/>
        <v>93.055555555555557</v>
      </c>
    </row>
    <row r="63" spans="1:12">
      <c r="A63" s="4">
        <v>61</v>
      </c>
      <c r="B63" s="4" t="s">
        <v>126</v>
      </c>
      <c r="C63" s="4" t="s">
        <v>127</v>
      </c>
      <c r="D63" s="4" t="str">
        <f>VLOOKUP(B63,'[1]P1 as on 1.10.15'!$B$3:$E$992,3,FALSE)</f>
        <v>Female</v>
      </c>
      <c r="E63" s="4" t="s">
        <v>105</v>
      </c>
      <c r="F63" s="4">
        <f>VLOOKUP(B63,[5]Sheet2!$B$3:$F$53,5,FALSE)</f>
        <v>80</v>
      </c>
      <c r="G63" s="4">
        <v>100</v>
      </c>
      <c r="H63" s="4">
        <v>90.909090909090907</v>
      </c>
      <c r="I63" s="4">
        <v>100</v>
      </c>
      <c r="J63" s="4">
        <v>83.333333333333329</v>
      </c>
      <c r="K63" s="4">
        <f>VLOOKUP(B63,[4]P2!$B$4:$AN$54,39,FALSE)</f>
        <v>66.666666666666657</v>
      </c>
      <c r="L63" s="4">
        <f t="shared" si="0"/>
        <v>86.818181818181813</v>
      </c>
    </row>
    <row r="64" spans="1:12">
      <c r="A64" s="4">
        <v>62</v>
      </c>
      <c r="B64" s="4" t="s">
        <v>128</v>
      </c>
      <c r="C64" s="4" t="s">
        <v>129</v>
      </c>
      <c r="D64" s="4" t="str">
        <f>VLOOKUP(B64,'[1]P1 as on 1.10.15'!$B$3:$E$992,3,FALSE)</f>
        <v>Female</v>
      </c>
      <c r="E64" s="4" t="s">
        <v>105</v>
      </c>
      <c r="F64" s="4">
        <f>VLOOKUP(B64,[5]Sheet2!$B$3:$F$53,5,FALSE)</f>
        <v>100</v>
      </c>
      <c r="G64" s="4">
        <v>0</v>
      </c>
      <c r="H64" s="4">
        <v>81.818181818181827</v>
      </c>
      <c r="I64" s="4">
        <v>100</v>
      </c>
      <c r="J64" s="4">
        <v>91.666666666666671</v>
      </c>
      <c r="K64" s="4">
        <f>VLOOKUP(B64,[4]P2!$B$4:$AN$54,39,FALSE)</f>
        <v>62.5</v>
      </c>
      <c r="L64" s="4">
        <f t="shared" si="0"/>
        <v>72.664141414141412</v>
      </c>
    </row>
    <row r="65" spans="1:12">
      <c r="A65" s="4">
        <v>63</v>
      </c>
      <c r="B65" s="4" t="s">
        <v>130</v>
      </c>
      <c r="C65" s="4" t="s">
        <v>131</v>
      </c>
      <c r="D65" s="4" t="str">
        <f>VLOOKUP(B65,'[1]P1 as on 1.10.15'!$B$3:$E$992,3,FALSE)</f>
        <v>Female</v>
      </c>
      <c r="E65" s="4" t="s">
        <v>105</v>
      </c>
      <c r="F65" s="4">
        <f>VLOOKUP(B65,[5]Sheet2!$B$3:$F$53,5,FALSE)</f>
        <v>100</v>
      </c>
      <c r="G65" s="4">
        <v>100</v>
      </c>
      <c r="H65" s="4">
        <v>100</v>
      </c>
      <c r="I65" s="4">
        <v>100</v>
      </c>
      <c r="J65" s="4">
        <v>100</v>
      </c>
      <c r="K65" s="4">
        <f>VLOOKUP(B65,[4]P2!$B$4:$AN$54,39,FALSE)</f>
        <v>75</v>
      </c>
      <c r="L65" s="4">
        <f t="shared" si="0"/>
        <v>95.833333333333329</v>
      </c>
    </row>
    <row r="66" spans="1:12">
      <c r="A66" s="4">
        <v>64</v>
      </c>
      <c r="B66" s="4" t="s">
        <v>132</v>
      </c>
      <c r="C66" s="4" t="s">
        <v>133</v>
      </c>
      <c r="D66" s="4" t="str">
        <f>VLOOKUP(B66,'[1]P1 as on 1.10.15'!$B$3:$E$992,3,FALSE)</f>
        <v>Female</v>
      </c>
      <c r="E66" s="4" t="s">
        <v>105</v>
      </c>
      <c r="F66" s="4">
        <f>VLOOKUP(B66,[5]Sheet2!$B$3:$F$53,5,FALSE)</f>
        <v>100</v>
      </c>
      <c r="G66" s="4">
        <v>66.666666666666657</v>
      </c>
      <c r="H66" s="4">
        <v>100</v>
      </c>
      <c r="I66" s="4">
        <v>100</v>
      </c>
      <c r="J66" s="4">
        <v>83.333333333333329</v>
      </c>
      <c r="K66" s="4">
        <f>VLOOKUP(B66,[4]P2!$B$4:$AN$54,39,FALSE)</f>
        <v>70.833333333333343</v>
      </c>
      <c r="L66" s="4">
        <f t="shared" si="0"/>
        <v>86.805555555555543</v>
      </c>
    </row>
    <row r="67" spans="1:12">
      <c r="A67" s="4">
        <v>65</v>
      </c>
      <c r="B67" s="4" t="s">
        <v>134</v>
      </c>
      <c r="C67" s="4" t="s">
        <v>135</v>
      </c>
      <c r="D67" s="4" t="str">
        <f>VLOOKUP(B67,'[1]P1 as on 1.10.15'!$B$3:$E$992,3,FALSE)</f>
        <v>Male</v>
      </c>
      <c r="E67" s="4" t="s">
        <v>105</v>
      </c>
      <c r="F67" s="4">
        <f>VLOOKUP(B67,[5]Sheet2!$B$3:$F$53,5,FALSE)</f>
        <v>100</v>
      </c>
      <c r="G67" s="4">
        <v>100</v>
      </c>
      <c r="H67" s="4">
        <v>100</v>
      </c>
      <c r="I67" s="4">
        <v>100</v>
      </c>
      <c r="J67" s="4">
        <v>91.666666666666671</v>
      </c>
      <c r="K67" s="4">
        <f>VLOOKUP(B67,[4]P2!$B$4:$AN$54,39,FALSE)</f>
        <v>66.666666666666657</v>
      </c>
      <c r="L67" s="4">
        <f t="shared" si="0"/>
        <v>93.055555555555557</v>
      </c>
    </row>
    <row r="68" spans="1:12">
      <c r="A68" s="4">
        <v>66</v>
      </c>
      <c r="B68" s="4" t="s">
        <v>136</v>
      </c>
      <c r="C68" s="4" t="s">
        <v>137</v>
      </c>
      <c r="D68" s="4" t="str">
        <f>VLOOKUP(B68,'[1]P1 as on 1.10.15'!$B$3:$E$992,3,FALSE)</f>
        <v>Male</v>
      </c>
      <c r="E68" s="4" t="s">
        <v>105</v>
      </c>
      <c r="F68" s="4">
        <f>VLOOKUP(B68,[5]Sheet2!$B$3:$F$53,5,FALSE)</f>
        <v>80</v>
      </c>
      <c r="G68" s="4">
        <v>100</v>
      </c>
      <c r="H68" s="4">
        <v>90.909090909090907</v>
      </c>
      <c r="I68" s="4">
        <v>100</v>
      </c>
      <c r="J68" s="4">
        <v>100</v>
      </c>
      <c r="K68" s="4">
        <f>VLOOKUP(B68,[4]P2!$B$4:$AN$54,39,FALSE)</f>
        <v>83.333333333333343</v>
      </c>
      <c r="L68" s="4">
        <f t="shared" ref="L68:L131" si="1">AVERAGE(F68:K68)</f>
        <v>92.37373737373737</v>
      </c>
    </row>
    <row r="69" spans="1:12">
      <c r="A69" s="4">
        <v>67</v>
      </c>
      <c r="B69" s="4" t="s">
        <v>138</v>
      </c>
      <c r="C69" s="4" t="s">
        <v>139</v>
      </c>
      <c r="D69" s="4" t="str">
        <f>VLOOKUP(B69,'[1]P1 as on 1.10.15'!$B$3:$E$992,3,FALSE)</f>
        <v>Male</v>
      </c>
      <c r="E69" s="4" t="s">
        <v>105</v>
      </c>
      <c r="F69" s="4">
        <f>VLOOKUP(B69,[5]Sheet2!$B$3:$F$53,5,FALSE)</f>
        <v>80</v>
      </c>
      <c r="G69" s="4">
        <v>100</v>
      </c>
      <c r="H69" s="4">
        <v>100</v>
      </c>
      <c r="I69" s="4">
        <v>100</v>
      </c>
      <c r="J69" s="4">
        <v>100</v>
      </c>
      <c r="K69" s="4">
        <f>VLOOKUP(B69,[4]P2!$B$4:$AN$54,39,FALSE)</f>
        <v>70.833333333333343</v>
      </c>
      <c r="L69" s="4">
        <f t="shared" si="1"/>
        <v>91.805555555555557</v>
      </c>
    </row>
    <row r="70" spans="1:12">
      <c r="A70" s="4">
        <v>68</v>
      </c>
      <c r="B70" s="4" t="s">
        <v>140</v>
      </c>
      <c r="C70" s="4" t="s">
        <v>141</v>
      </c>
      <c r="D70" s="4" t="str">
        <f>VLOOKUP(B70,'[1]P1 as on 1.10.15'!$B$3:$E$992,3,FALSE)</f>
        <v>Male</v>
      </c>
      <c r="E70" s="4" t="s">
        <v>105</v>
      </c>
      <c r="F70" s="4">
        <f>VLOOKUP(B70,[5]Sheet2!$B$3:$F$53,5,FALSE)</f>
        <v>100</v>
      </c>
      <c r="G70" s="4">
        <v>100</v>
      </c>
      <c r="H70" s="4">
        <v>63.636363636363633</v>
      </c>
      <c r="I70" s="4">
        <v>60</v>
      </c>
      <c r="J70" s="4">
        <v>75</v>
      </c>
      <c r="K70" s="4">
        <f>VLOOKUP(B70,[4]P2!$B$4:$AN$54,39,FALSE)</f>
        <v>41.666666666666671</v>
      </c>
      <c r="L70" s="4">
        <f t="shared" si="1"/>
        <v>73.383838383838381</v>
      </c>
    </row>
    <row r="71" spans="1:12">
      <c r="A71" s="4">
        <v>69</v>
      </c>
      <c r="B71" s="4" t="s">
        <v>142</v>
      </c>
      <c r="C71" s="4" t="s">
        <v>143</v>
      </c>
      <c r="D71" s="4" t="str">
        <f>VLOOKUP(B71,'[1]P1 as on 1.10.15'!$B$3:$E$992,3,FALSE)</f>
        <v>Male</v>
      </c>
      <c r="E71" s="4" t="s">
        <v>105</v>
      </c>
      <c r="F71" s="4">
        <f>VLOOKUP(B71,[5]Sheet2!$B$3:$F$53,5,FALSE)</f>
        <v>100</v>
      </c>
      <c r="G71" s="4">
        <v>33.333333333333329</v>
      </c>
      <c r="H71" s="4">
        <v>100</v>
      </c>
      <c r="I71" s="4">
        <v>100</v>
      </c>
      <c r="J71" s="4">
        <v>100</v>
      </c>
      <c r="K71" s="4">
        <f>VLOOKUP(B71,[4]P2!$B$4:$AN$54,39,FALSE)</f>
        <v>87.5</v>
      </c>
      <c r="L71" s="4">
        <f t="shared" si="1"/>
        <v>86.805555555555543</v>
      </c>
    </row>
    <row r="72" spans="1:12">
      <c r="A72" s="4">
        <v>70</v>
      </c>
      <c r="B72" s="4" t="s">
        <v>144</v>
      </c>
      <c r="C72" s="4" t="s">
        <v>145</v>
      </c>
      <c r="D72" s="4" t="str">
        <f>VLOOKUP(B72,'[1]P1 as on 1.10.15'!$B$3:$E$992,3,FALSE)</f>
        <v>Male</v>
      </c>
      <c r="E72" s="4" t="s">
        <v>105</v>
      </c>
      <c r="F72" s="4">
        <f>VLOOKUP(B72,[5]Sheet2!$B$3:$F$53,5,FALSE)</f>
        <v>60</v>
      </c>
      <c r="G72" s="4">
        <v>100</v>
      </c>
      <c r="H72" s="4">
        <v>72.727272727272734</v>
      </c>
      <c r="I72" s="4">
        <v>70</v>
      </c>
      <c r="J72" s="4">
        <v>58.333333333333336</v>
      </c>
      <c r="K72" s="4">
        <f>VLOOKUP(B72,[4]P2!$B$4:$AN$54,39,FALSE)</f>
        <v>70.833333333333343</v>
      </c>
      <c r="L72" s="4">
        <f t="shared" si="1"/>
        <v>71.982323232323225</v>
      </c>
    </row>
    <row r="73" spans="1:12">
      <c r="A73" s="4">
        <v>71</v>
      </c>
      <c r="B73" s="4" t="s">
        <v>146</v>
      </c>
      <c r="C73" s="4" t="s">
        <v>147</v>
      </c>
      <c r="D73" s="4" t="str">
        <f>VLOOKUP(B73,'[1]P1 as on 1.10.15'!$B$3:$E$992,3,FALSE)</f>
        <v>Female</v>
      </c>
      <c r="E73" s="4" t="s">
        <v>105</v>
      </c>
      <c r="F73" s="4">
        <f>VLOOKUP(B73,[5]Sheet2!$B$3:$F$53,5,FALSE)</f>
        <v>100</v>
      </c>
      <c r="G73" s="4">
        <v>100</v>
      </c>
      <c r="H73" s="4">
        <v>100</v>
      </c>
      <c r="I73" s="4">
        <v>100</v>
      </c>
      <c r="J73" s="4">
        <v>100</v>
      </c>
      <c r="K73" s="4">
        <f>VLOOKUP(B73,[4]P2!$B$4:$AN$54,39,FALSE)</f>
        <v>95.833333333333343</v>
      </c>
      <c r="L73" s="4">
        <f t="shared" si="1"/>
        <v>99.305555555555557</v>
      </c>
    </row>
    <row r="74" spans="1:12">
      <c r="A74" s="4">
        <v>72</v>
      </c>
      <c r="B74" s="4" t="s">
        <v>148</v>
      </c>
      <c r="C74" s="4" t="s">
        <v>149</v>
      </c>
      <c r="D74" s="4" t="str">
        <f>VLOOKUP(B74,'[1]P1 as on 1.10.15'!$B$3:$E$992,3,FALSE)</f>
        <v>Female</v>
      </c>
      <c r="E74" s="4" t="s">
        <v>105</v>
      </c>
      <c r="F74" s="4">
        <f>VLOOKUP(B74,[5]Sheet2!$B$3:$F$53,5,FALSE)</f>
        <v>80</v>
      </c>
      <c r="G74" s="4" t="e">
        <v>#N/A</v>
      </c>
      <c r="H74" s="4">
        <v>81.818181818181827</v>
      </c>
      <c r="I74" s="4">
        <v>100</v>
      </c>
      <c r="J74" s="4">
        <v>100</v>
      </c>
      <c r="K74" s="4">
        <f>VLOOKUP(B74,[4]P2!$B$4:$AN$54,39,FALSE)</f>
        <v>62.5</v>
      </c>
      <c r="L74" s="4" t="e">
        <f t="shared" si="1"/>
        <v>#N/A</v>
      </c>
    </row>
    <row r="75" spans="1:12">
      <c r="A75" s="4">
        <v>73</v>
      </c>
      <c r="B75" s="4" t="s">
        <v>150</v>
      </c>
      <c r="C75" s="4" t="s">
        <v>151</v>
      </c>
      <c r="D75" s="4" t="str">
        <f>VLOOKUP(B75,'[1]P1 as on 1.10.15'!$B$3:$E$992,3,FALSE)</f>
        <v>Female</v>
      </c>
      <c r="E75" s="4" t="s">
        <v>105</v>
      </c>
      <c r="F75" s="4">
        <f>VLOOKUP(B75,[5]Sheet2!$B$3:$F$53,5,FALSE)</f>
        <v>100</v>
      </c>
      <c r="G75" s="4">
        <v>100</v>
      </c>
      <c r="H75" s="4">
        <v>100</v>
      </c>
      <c r="I75" s="4">
        <v>100</v>
      </c>
      <c r="J75" s="4">
        <v>91.666666666666671</v>
      </c>
      <c r="K75" s="4">
        <f>VLOOKUP(B75,[4]P2!$B$4:$AN$54,39,FALSE)</f>
        <v>91.666666666666657</v>
      </c>
      <c r="L75" s="4">
        <f t="shared" si="1"/>
        <v>97.222222222222229</v>
      </c>
    </row>
    <row r="76" spans="1:12">
      <c r="A76" s="4">
        <v>74</v>
      </c>
      <c r="B76" s="4" t="s">
        <v>152</v>
      </c>
      <c r="C76" s="4" t="s">
        <v>153</v>
      </c>
      <c r="D76" s="4" t="str">
        <f>VLOOKUP(B76,'[1]P1 as on 1.10.15'!$B$3:$E$992,3,FALSE)</f>
        <v>Female</v>
      </c>
      <c r="E76" s="4" t="s">
        <v>105</v>
      </c>
      <c r="F76" s="4">
        <f>VLOOKUP(B76,[5]Sheet2!$B$3:$F$53,5,FALSE)</f>
        <v>100</v>
      </c>
      <c r="G76" s="4">
        <v>100</v>
      </c>
      <c r="H76" s="4">
        <v>63.636363636363633</v>
      </c>
      <c r="I76" s="4">
        <v>80</v>
      </c>
      <c r="J76" s="4">
        <v>58.333333333333336</v>
      </c>
      <c r="K76" s="4">
        <f>VLOOKUP(B76,[4]P2!$B$4:$AN$54,39,FALSE)</f>
        <v>58.333333333333336</v>
      </c>
      <c r="L76" s="4">
        <f t="shared" si="1"/>
        <v>76.717171717171709</v>
      </c>
    </row>
    <row r="77" spans="1:12">
      <c r="A77" s="4">
        <v>75</v>
      </c>
      <c r="B77" s="4" t="s">
        <v>154</v>
      </c>
      <c r="C77" s="4" t="s">
        <v>155</v>
      </c>
      <c r="D77" s="4" t="str">
        <f>VLOOKUP(B77,'[1]P1 as on 1.10.15'!$B$3:$E$992,3,FALSE)</f>
        <v>Female</v>
      </c>
      <c r="E77" s="4" t="s">
        <v>105</v>
      </c>
      <c r="F77" s="4">
        <f>VLOOKUP(B77,[5]Sheet2!$B$3:$F$53,5,FALSE)</f>
        <v>100</v>
      </c>
      <c r="G77" s="4">
        <v>0</v>
      </c>
      <c r="H77" s="4">
        <v>100</v>
      </c>
      <c r="I77" s="4">
        <v>100</v>
      </c>
      <c r="J77" s="4">
        <v>91.666666666666671</v>
      </c>
      <c r="K77" s="4">
        <f>VLOOKUP(B77,[4]P2!$B$4:$AN$54,39,FALSE)</f>
        <v>58.333333333333336</v>
      </c>
      <c r="L77" s="4">
        <f t="shared" si="1"/>
        <v>75</v>
      </c>
    </row>
    <row r="78" spans="1:12">
      <c r="A78" s="4">
        <v>76</v>
      </c>
      <c r="B78" s="4" t="s">
        <v>156</v>
      </c>
      <c r="C78" s="4" t="s">
        <v>157</v>
      </c>
      <c r="D78" s="4" t="str">
        <f>VLOOKUP(B78,'[1]P1 as on 1.10.15'!$B$3:$E$992,3,FALSE)</f>
        <v>Female</v>
      </c>
      <c r="E78" s="4" t="s">
        <v>105</v>
      </c>
      <c r="F78" s="4">
        <f>VLOOKUP(B78,[5]Sheet2!$B$3:$F$53,5,FALSE)</f>
        <v>80</v>
      </c>
      <c r="G78" s="4">
        <v>66.666666666666657</v>
      </c>
      <c r="H78" s="4">
        <v>100</v>
      </c>
      <c r="I78" s="4">
        <v>100</v>
      </c>
      <c r="J78" s="4">
        <v>91.666666666666671</v>
      </c>
      <c r="K78" s="4">
        <f>VLOOKUP(B78,[4]P2!$B$4:$AN$54,39,FALSE)</f>
        <v>62.5</v>
      </c>
      <c r="L78" s="4">
        <f t="shared" si="1"/>
        <v>83.472222222222214</v>
      </c>
    </row>
    <row r="79" spans="1:12">
      <c r="A79" s="4">
        <v>77</v>
      </c>
      <c r="B79" s="4" t="s">
        <v>158</v>
      </c>
      <c r="C79" s="4" t="s">
        <v>159</v>
      </c>
      <c r="D79" s="4" t="str">
        <f>VLOOKUP(B79,'[1]P1 as on 1.10.15'!$B$3:$E$992,3,FALSE)</f>
        <v>Female</v>
      </c>
      <c r="E79" s="4" t="s">
        <v>105</v>
      </c>
      <c r="F79" s="4">
        <f>VLOOKUP(B79,[5]Sheet2!$B$3:$F$53,5,FALSE)</f>
        <v>100</v>
      </c>
      <c r="G79" s="4">
        <v>100</v>
      </c>
      <c r="H79" s="4">
        <v>100</v>
      </c>
      <c r="I79" s="4">
        <v>100</v>
      </c>
      <c r="J79" s="4">
        <v>100</v>
      </c>
      <c r="K79" s="4">
        <f>VLOOKUP(B79,[4]P2!$B$4:$AN$54,39,FALSE)</f>
        <v>66.666666666666657</v>
      </c>
      <c r="L79" s="4">
        <f t="shared" si="1"/>
        <v>94.444444444444443</v>
      </c>
    </row>
    <row r="80" spans="1:12">
      <c r="A80" s="4">
        <v>78</v>
      </c>
      <c r="B80" s="4" t="s">
        <v>160</v>
      </c>
      <c r="C80" s="4" t="s">
        <v>161</v>
      </c>
      <c r="D80" s="4" t="str">
        <f>VLOOKUP(B80,'[1]P1 as on 1.10.15'!$B$3:$E$992,3,FALSE)</f>
        <v>Male</v>
      </c>
      <c r="E80" s="4" t="s">
        <v>105</v>
      </c>
      <c r="F80" s="4">
        <f>VLOOKUP(B80,[5]Sheet2!$B$3:$F$53,5,FALSE)</f>
        <v>80</v>
      </c>
      <c r="G80" s="4">
        <v>100</v>
      </c>
      <c r="H80" s="4">
        <v>100</v>
      </c>
      <c r="I80" s="4">
        <v>100</v>
      </c>
      <c r="J80" s="4">
        <v>83.333333333333329</v>
      </c>
      <c r="K80" s="4">
        <f>VLOOKUP(B80,[4]P2!$B$4:$AN$54,39,FALSE)</f>
        <v>70.833333333333343</v>
      </c>
      <c r="L80" s="4">
        <f t="shared" si="1"/>
        <v>89.027777777777771</v>
      </c>
    </row>
    <row r="81" spans="1:12">
      <c r="A81" s="4">
        <v>79</v>
      </c>
      <c r="B81" s="4" t="s">
        <v>162</v>
      </c>
      <c r="C81" s="4" t="s">
        <v>163</v>
      </c>
      <c r="D81" s="4" t="str">
        <f>VLOOKUP(B81,'[1]P1 as on 1.10.15'!$B$3:$E$992,3,FALSE)</f>
        <v>Male</v>
      </c>
      <c r="E81" s="4" t="s">
        <v>105</v>
      </c>
      <c r="F81" s="4">
        <f>VLOOKUP(B81,[5]Sheet2!$B$3:$F$53,5,FALSE)</f>
        <v>60</v>
      </c>
      <c r="G81" s="4">
        <v>100</v>
      </c>
      <c r="H81" s="4">
        <v>54.54545454545454</v>
      </c>
      <c r="I81" s="4">
        <v>100</v>
      </c>
      <c r="J81" s="4">
        <v>75</v>
      </c>
      <c r="K81" s="4">
        <f>VLOOKUP(B81,[4]P2!$B$4:$AN$54,39,FALSE)</f>
        <v>45.833333333333329</v>
      </c>
      <c r="L81" s="4">
        <f t="shared" si="1"/>
        <v>72.563131313131308</v>
      </c>
    </row>
    <row r="82" spans="1:12">
      <c r="A82" s="4">
        <v>80</v>
      </c>
      <c r="B82" s="4" t="s">
        <v>164</v>
      </c>
      <c r="C82" s="4" t="s">
        <v>165</v>
      </c>
      <c r="D82" s="4" t="str">
        <f>VLOOKUP(B82,'[1]P1 as on 1.10.15'!$B$3:$E$992,3,FALSE)</f>
        <v>Female</v>
      </c>
      <c r="E82" s="4" t="s">
        <v>105</v>
      </c>
      <c r="F82" s="4">
        <f>VLOOKUP(B82,[5]Sheet2!$B$3:$F$53,5,FALSE)</f>
        <v>100</v>
      </c>
      <c r="G82" s="4">
        <v>66.666666666666657</v>
      </c>
      <c r="H82" s="4">
        <v>100</v>
      </c>
      <c r="I82" s="4">
        <v>100</v>
      </c>
      <c r="J82" s="4">
        <v>91.666666666666671</v>
      </c>
      <c r="K82" s="4">
        <f>VLOOKUP(B82,[4]P2!$B$4:$AN$54,39,FALSE)</f>
        <v>75</v>
      </c>
      <c r="L82" s="4">
        <f t="shared" si="1"/>
        <v>88.888888888888872</v>
      </c>
    </row>
    <row r="83" spans="1:12">
      <c r="A83" s="4">
        <v>81</v>
      </c>
      <c r="B83" s="4" t="s">
        <v>166</v>
      </c>
      <c r="C83" s="4" t="s">
        <v>167</v>
      </c>
      <c r="D83" s="4" t="str">
        <f>VLOOKUP(B83,'[1]P1 as on 1.10.15'!$B$3:$E$992,3,FALSE)</f>
        <v>Male</v>
      </c>
      <c r="E83" s="4" t="s">
        <v>105</v>
      </c>
      <c r="F83" s="4">
        <f>VLOOKUP(B83,[5]Sheet2!$B$3:$F$53,5,FALSE)</f>
        <v>80</v>
      </c>
      <c r="G83" s="4">
        <v>100</v>
      </c>
      <c r="H83" s="4">
        <v>100</v>
      </c>
      <c r="I83" s="4">
        <v>100</v>
      </c>
      <c r="J83" s="4">
        <v>91.666666666666671</v>
      </c>
      <c r="K83" s="4">
        <f>VLOOKUP(B83,[4]P2!$B$4:$AN$54,39,FALSE)</f>
        <v>79.166666666666657</v>
      </c>
      <c r="L83" s="4">
        <f t="shared" si="1"/>
        <v>91.805555555555557</v>
      </c>
    </row>
    <row r="84" spans="1:12">
      <c r="A84" s="4">
        <v>82</v>
      </c>
      <c r="B84" s="4" t="s">
        <v>168</v>
      </c>
      <c r="C84" s="4" t="s">
        <v>169</v>
      </c>
      <c r="D84" s="4" t="str">
        <f>VLOOKUP(B84,'[1]P1 as on 1.10.15'!$B$3:$E$992,3,FALSE)</f>
        <v>Female</v>
      </c>
      <c r="E84" s="4" t="s">
        <v>105</v>
      </c>
      <c r="F84" s="4">
        <f>VLOOKUP(B84,[5]Sheet2!$B$3:$F$53,5,FALSE)</f>
        <v>80</v>
      </c>
      <c r="G84" s="4">
        <v>100</v>
      </c>
      <c r="H84" s="4">
        <v>100</v>
      </c>
      <c r="I84" s="4">
        <v>100</v>
      </c>
      <c r="J84" s="4">
        <v>100</v>
      </c>
      <c r="K84" s="4">
        <f>VLOOKUP(B84,[4]P2!$B$4:$AN$54,39,FALSE)</f>
        <v>66.666666666666657</v>
      </c>
      <c r="L84" s="4">
        <f t="shared" si="1"/>
        <v>91.1111111111111</v>
      </c>
    </row>
    <row r="85" spans="1:12">
      <c r="A85" s="4">
        <v>83</v>
      </c>
      <c r="B85" s="4" t="s">
        <v>170</v>
      </c>
      <c r="C85" s="4" t="s">
        <v>171</v>
      </c>
      <c r="D85" s="4" t="str">
        <f>VLOOKUP(B85,'[1]P1 as on 1.10.15'!$B$3:$E$992,3,FALSE)</f>
        <v>Male</v>
      </c>
      <c r="E85" s="4" t="s">
        <v>105</v>
      </c>
      <c r="F85" s="4">
        <f>VLOOKUP(B85,[5]Sheet2!$B$3:$F$53,5,FALSE)</f>
        <v>100</v>
      </c>
      <c r="G85" s="4">
        <v>100</v>
      </c>
      <c r="H85" s="4">
        <v>72.727272727272734</v>
      </c>
      <c r="I85" s="4">
        <v>80</v>
      </c>
      <c r="J85" s="4">
        <v>58.333333333333336</v>
      </c>
      <c r="K85" s="4">
        <f>VLOOKUP(B85,[4]P2!$B$4:$AN$54,39,FALSE)</f>
        <v>58.333333333333336</v>
      </c>
      <c r="L85" s="4">
        <f t="shared" si="1"/>
        <v>78.232323232323225</v>
      </c>
    </row>
    <row r="86" spans="1:12">
      <c r="A86" s="4">
        <v>84</v>
      </c>
      <c r="B86" s="4" t="s">
        <v>172</v>
      </c>
      <c r="C86" s="4" t="s">
        <v>173</v>
      </c>
      <c r="D86" s="4" t="str">
        <f>VLOOKUP(B86,'[1]P1 as on 1.10.15'!$B$3:$E$992,3,FALSE)</f>
        <v>Female</v>
      </c>
      <c r="E86" s="4" t="s">
        <v>105</v>
      </c>
      <c r="F86" s="4">
        <f>VLOOKUP(B86,[5]Sheet2!$B$3:$F$53,5,FALSE)</f>
        <v>80</v>
      </c>
      <c r="G86" s="4">
        <v>100</v>
      </c>
      <c r="H86" s="4">
        <v>100</v>
      </c>
      <c r="I86" s="4">
        <v>90</v>
      </c>
      <c r="J86" s="4">
        <v>58.333333333333336</v>
      </c>
      <c r="K86" s="4">
        <f>VLOOKUP(B86,[4]P2!$B$4:$AN$54,39,FALSE)</f>
        <v>58.333333333333336</v>
      </c>
      <c r="L86" s="4">
        <f t="shared" si="1"/>
        <v>81.1111111111111</v>
      </c>
    </row>
    <row r="87" spans="1:12">
      <c r="A87" s="4">
        <v>85</v>
      </c>
      <c r="B87" s="4" t="s">
        <v>174</v>
      </c>
      <c r="C87" s="4" t="s">
        <v>175</v>
      </c>
      <c r="D87" s="4" t="str">
        <f>VLOOKUP(B87,'[1]P1 as on 1.10.15'!$B$3:$E$992,3,FALSE)</f>
        <v>Female</v>
      </c>
      <c r="E87" s="4" t="s">
        <v>105</v>
      </c>
      <c r="F87" s="4">
        <f>VLOOKUP(B87,[5]Sheet2!$B$3:$F$53,5,FALSE)</f>
        <v>100</v>
      </c>
      <c r="G87" s="4" t="e">
        <v>#N/A</v>
      </c>
      <c r="H87" s="4">
        <v>90.909090909090907</v>
      </c>
      <c r="I87" s="4">
        <v>90</v>
      </c>
      <c r="J87" s="4">
        <v>75</v>
      </c>
      <c r="K87" s="4">
        <f>VLOOKUP(B87,[4]P2!$B$4:$AN$54,39,FALSE)</f>
        <v>70.833333333333343</v>
      </c>
      <c r="L87" s="4" t="e">
        <f t="shared" si="1"/>
        <v>#N/A</v>
      </c>
    </row>
    <row r="88" spans="1:12">
      <c r="A88" s="4">
        <v>86</v>
      </c>
      <c r="B88" s="4" t="s">
        <v>176</v>
      </c>
      <c r="C88" s="4" t="s">
        <v>177</v>
      </c>
      <c r="D88" s="4" t="str">
        <f>VLOOKUP(B88,'[1]P1 as on 1.10.15'!$B$3:$E$992,3,FALSE)</f>
        <v>Female</v>
      </c>
      <c r="E88" s="4" t="s">
        <v>105</v>
      </c>
      <c r="F88" s="4">
        <f>VLOOKUP(B88,[5]Sheet2!$B$3:$F$53,5,FALSE)</f>
        <v>100</v>
      </c>
      <c r="G88" s="4">
        <v>66.666666666666657</v>
      </c>
      <c r="H88" s="4">
        <v>90.909090909090907</v>
      </c>
      <c r="I88" s="4">
        <v>100</v>
      </c>
      <c r="J88" s="4">
        <v>75</v>
      </c>
      <c r="K88" s="4">
        <f>VLOOKUP(B88,[4]P2!$B$4:$AN$54,39,FALSE)</f>
        <v>41.666666666666671</v>
      </c>
      <c r="L88" s="4">
        <f t="shared" si="1"/>
        <v>79.040404040404042</v>
      </c>
    </row>
    <row r="89" spans="1:12">
      <c r="A89" s="4">
        <v>87</v>
      </c>
      <c r="B89" s="4" t="s">
        <v>178</v>
      </c>
      <c r="C89" s="4" t="s">
        <v>179</v>
      </c>
      <c r="D89" s="4" t="str">
        <f>VLOOKUP(B89,'[1]P1 as on 1.10.15'!$B$3:$E$992,3,FALSE)</f>
        <v>Female</v>
      </c>
      <c r="E89" s="4" t="s">
        <v>105</v>
      </c>
      <c r="F89" s="4">
        <f>VLOOKUP(B89,[5]Sheet2!$B$3:$F$53,5,FALSE)</f>
        <v>100</v>
      </c>
      <c r="G89" s="4">
        <v>66.666666666666657</v>
      </c>
      <c r="H89" s="4">
        <v>100</v>
      </c>
      <c r="I89" s="4">
        <v>100</v>
      </c>
      <c r="J89" s="4">
        <v>91.666666666666671</v>
      </c>
      <c r="K89" s="4">
        <f>VLOOKUP(B89,[4]P2!$B$4:$AN$54,39,FALSE)</f>
        <v>66.666666666666657</v>
      </c>
      <c r="L89" s="4">
        <f t="shared" si="1"/>
        <v>87.5</v>
      </c>
    </row>
    <row r="90" spans="1:12">
      <c r="A90" s="4">
        <v>88</v>
      </c>
      <c r="B90" s="4" t="s">
        <v>180</v>
      </c>
      <c r="C90" s="4" t="s">
        <v>181</v>
      </c>
      <c r="D90" s="4" t="str">
        <f>VLOOKUP(B90,'[1]P1 as on 1.10.15'!$B$3:$E$992,3,FALSE)</f>
        <v>Female</v>
      </c>
      <c r="E90" s="4" t="s">
        <v>105</v>
      </c>
      <c r="F90" s="4">
        <f>VLOOKUP(B90,[5]Sheet2!$B$3:$F$53,5,FALSE)</f>
        <v>100</v>
      </c>
      <c r="G90" s="4">
        <v>100</v>
      </c>
      <c r="H90" s="4">
        <v>100</v>
      </c>
      <c r="I90" s="4">
        <v>100</v>
      </c>
      <c r="J90" s="4">
        <v>100</v>
      </c>
      <c r="K90" s="4">
        <f>VLOOKUP(B90,[4]P2!$B$4:$AN$54,39,FALSE)</f>
        <v>95.833333333333343</v>
      </c>
      <c r="L90" s="4">
        <f t="shared" si="1"/>
        <v>99.305555555555557</v>
      </c>
    </row>
    <row r="91" spans="1:12">
      <c r="A91" s="4">
        <v>89</v>
      </c>
      <c r="B91" s="4" t="s">
        <v>182</v>
      </c>
      <c r="C91" s="4" t="s">
        <v>183</v>
      </c>
      <c r="D91" s="4" t="str">
        <f>VLOOKUP(B91,'[1]P1 as on 1.10.15'!$B$3:$E$992,3,FALSE)</f>
        <v>Female</v>
      </c>
      <c r="E91" s="4" t="s">
        <v>105</v>
      </c>
      <c r="F91" s="4">
        <f>VLOOKUP(B91,[5]Sheet2!$B$3:$F$53,5,FALSE)</f>
        <v>100</v>
      </c>
      <c r="G91" s="4">
        <v>100</v>
      </c>
      <c r="H91" s="4">
        <v>100</v>
      </c>
      <c r="I91" s="4">
        <v>100</v>
      </c>
      <c r="J91" s="4">
        <v>83.333333333333329</v>
      </c>
      <c r="K91" s="4">
        <f>VLOOKUP(B91,[4]P2!$B$4:$AN$54,39,FALSE)</f>
        <v>66.666666666666657</v>
      </c>
      <c r="L91" s="4">
        <f t="shared" si="1"/>
        <v>91.666666666666671</v>
      </c>
    </row>
    <row r="92" spans="1:12">
      <c r="A92" s="4">
        <v>90</v>
      </c>
      <c r="B92" s="4" t="s">
        <v>184</v>
      </c>
      <c r="C92" s="4" t="s">
        <v>185</v>
      </c>
      <c r="D92" s="4" t="str">
        <f>VLOOKUP(B92,'[1]P1 as on 1.10.15'!$B$3:$E$992,3,FALSE)</f>
        <v>Male</v>
      </c>
      <c r="E92" s="4" t="s">
        <v>105</v>
      </c>
      <c r="F92" s="4">
        <f>VLOOKUP(B92,[5]Sheet2!$B$3:$F$53,5,FALSE)</f>
        <v>100</v>
      </c>
      <c r="G92" s="4">
        <v>66.666666666666657</v>
      </c>
      <c r="H92" s="4">
        <v>81.818181818181827</v>
      </c>
      <c r="I92" s="4">
        <v>90</v>
      </c>
      <c r="J92" s="4">
        <v>58.333333333333336</v>
      </c>
      <c r="K92" s="4">
        <f>VLOOKUP(B92,[4]P2!$B$4:$AN$54,39,FALSE)</f>
        <v>45.833333333333329</v>
      </c>
      <c r="L92" s="4">
        <f t="shared" si="1"/>
        <v>73.775252525252526</v>
      </c>
    </row>
    <row r="93" spans="1:12">
      <c r="A93" s="4">
        <v>91</v>
      </c>
      <c r="B93" s="4" t="s">
        <v>186</v>
      </c>
      <c r="C93" s="4" t="s">
        <v>187</v>
      </c>
      <c r="D93" s="4" t="str">
        <f>VLOOKUP(B93,'[1]P1 as on 1.10.15'!$B$3:$E$992,3,FALSE)</f>
        <v>Female</v>
      </c>
      <c r="E93" s="4" t="s">
        <v>105</v>
      </c>
      <c r="F93" s="4">
        <f>VLOOKUP(B93,[5]Sheet2!$B$3:$F$53,5,FALSE)</f>
        <v>100</v>
      </c>
      <c r="G93" s="4">
        <v>100</v>
      </c>
      <c r="H93" s="4">
        <v>100</v>
      </c>
      <c r="I93" s="4">
        <v>100</v>
      </c>
      <c r="J93" s="4">
        <v>91.666666666666671</v>
      </c>
      <c r="K93" s="4">
        <f>VLOOKUP(B93,[4]P2!$B$4:$AN$54,39,FALSE)</f>
        <v>91.666666666666657</v>
      </c>
      <c r="L93" s="4">
        <f t="shared" si="1"/>
        <v>97.222222222222229</v>
      </c>
    </row>
    <row r="94" spans="1:12">
      <c r="A94" s="4">
        <v>92</v>
      </c>
      <c r="B94" s="4" t="s">
        <v>188</v>
      </c>
      <c r="C94" s="4" t="s">
        <v>189</v>
      </c>
      <c r="D94" s="4" t="str">
        <f>VLOOKUP(B94,'[1]P1 as on 1.10.15'!$B$3:$E$992,3,FALSE)</f>
        <v>Male</v>
      </c>
      <c r="E94" s="4" t="s">
        <v>105</v>
      </c>
      <c r="F94" s="4">
        <f>VLOOKUP(B94,[5]Sheet2!$B$3:$F$53,5,FALSE)</f>
        <v>80</v>
      </c>
      <c r="G94" s="4">
        <v>100</v>
      </c>
      <c r="H94" s="4">
        <v>81.818181818181827</v>
      </c>
      <c r="I94" s="4">
        <v>80</v>
      </c>
      <c r="J94" s="4">
        <v>66.666666666666671</v>
      </c>
      <c r="K94" s="4">
        <f>VLOOKUP(B94,[4]P2!$B$4:$AN$54,39,FALSE)</f>
        <v>50</v>
      </c>
      <c r="L94" s="4">
        <f t="shared" si="1"/>
        <v>76.414141414141412</v>
      </c>
    </row>
    <row r="95" spans="1:12">
      <c r="A95" s="4">
        <v>93</v>
      </c>
      <c r="B95" s="4" t="s">
        <v>190</v>
      </c>
      <c r="C95" s="4" t="s">
        <v>191</v>
      </c>
      <c r="D95" s="4" t="str">
        <f>VLOOKUP(B95,'[1]P1 as on 1.10.15'!$B$3:$E$992,3,FALSE)</f>
        <v>Male</v>
      </c>
      <c r="E95" s="4" t="s">
        <v>105</v>
      </c>
      <c r="F95" s="4">
        <f>VLOOKUP(B95,[5]Sheet2!$B$3:$F$53,5,FALSE)</f>
        <v>80</v>
      </c>
      <c r="G95" s="4">
        <v>33.333333333333329</v>
      </c>
      <c r="H95" s="4">
        <v>90.909090909090907</v>
      </c>
      <c r="I95" s="4">
        <v>100</v>
      </c>
      <c r="J95" s="4">
        <v>91.666666666666671</v>
      </c>
      <c r="K95" s="4">
        <f>VLOOKUP(B95,[4]P2!$B$4:$AN$54,39,FALSE)</f>
        <v>62.5</v>
      </c>
      <c r="L95" s="4">
        <f t="shared" si="1"/>
        <v>76.401515151515156</v>
      </c>
    </row>
    <row r="96" spans="1:12">
      <c r="A96" s="4">
        <v>94</v>
      </c>
      <c r="B96" s="4" t="s">
        <v>192</v>
      </c>
      <c r="C96" s="4" t="s">
        <v>193</v>
      </c>
      <c r="D96" s="4" t="str">
        <f>VLOOKUP(B96,'[1]P1 as on 1.10.15'!$B$3:$E$992,3,FALSE)</f>
        <v>Male</v>
      </c>
      <c r="E96" s="4" t="s">
        <v>105</v>
      </c>
      <c r="F96" s="4">
        <f>VLOOKUP(B96,[5]Sheet2!$B$3:$F$53,5,FALSE)</f>
        <v>60</v>
      </c>
      <c r="G96" s="4">
        <v>100</v>
      </c>
      <c r="H96" s="4">
        <v>90.909090909090907</v>
      </c>
      <c r="I96" s="4">
        <v>100</v>
      </c>
      <c r="J96" s="4">
        <v>91.666666666666671</v>
      </c>
      <c r="K96" s="4">
        <f>VLOOKUP(B96,[4]P2!$B$4:$AN$54,39,FALSE)</f>
        <v>87.5</v>
      </c>
      <c r="L96" s="4">
        <f t="shared" si="1"/>
        <v>88.345959595959584</v>
      </c>
    </row>
    <row r="97" spans="1:12">
      <c r="A97" s="4">
        <v>95</v>
      </c>
      <c r="B97" s="4" t="s">
        <v>194</v>
      </c>
      <c r="C97" s="4" t="s">
        <v>195</v>
      </c>
      <c r="D97" s="4" t="str">
        <f>VLOOKUP(B97,'[1]P1 as on 1.10.15'!$B$3:$E$992,3,FALSE)</f>
        <v>Male</v>
      </c>
      <c r="E97" s="4" t="s">
        <v>105</v>
      </c>
      <c r="F97" s="4">
        <f>VLOOKUP(B97,[5]Sheet2!$B$3:$F$53,5,FALSE)</f>
        <v>100</v>
      </c>
      <c r="G97" s="4">
        <v>100</v>
      </c>
      <c r="H97" s="4">
        <v>90.909090909090907</v>
      </c>
      <c r="I97" s="4">
        <v>90</v>
      </c>
      <c r="J97" s="4">
        <v>75</v>
      </c>
      <c r="K97" s="4">
        <f>VLOOKUP(B97,[4]P2!$B$4:$AN$54,39,FALSE)</f>
        <v>83.333333333333343</v>
      </c>
      <c r="L97" s="4">
        <f t="shared" si="1"/>
        <v>89.87373737373737</v>
      </c>
    </row>
    <row r="98" spans="1:12">
      <c r="A98" s="4">
        <v>96</v>
      </c>
      <c r="B98" s="4" t="s">
        <v>196</v>
      </c>
      <c r="C98" s="4" t="s">
        <v>197</v>
      </c>
      <c r="D98" s="4" t="str">
        <f>VLOOKUP(B98,'[1]P1 as on 1.10.15'!$B$3:$E$992,3,FALSE)</f>
        <v>Female</v>
      </c>
      <c r="E98" s="4" t="s">
        <v>105</v>
      </c>
      <c r="F98" s="4">
        <f>VLOOKUP(B98,[5]Sheet2!$B$3:$F$53,5,FALSE)</f>
        <v>100</v>
      </c>
      <c r="G98" s="4">
        <v>66.666666666666657</v>
      </c>
      <c r="H98" s="4">
        <v>100</v>
      </c>
      <c r="I98" s="4">
        <v>100</v>
      </c>
      <c r="J98" s="4">
        <v>91.666666666666671</v>
      </c>
      <c r="K98" s="4">
        <f>VLOOKUP(B98,[4]P2!$B$4:$AN$54,39,FALSE)</f>
        <v>79.166666666666657</v>
      </c>
      <c r="L98" s="4">
        <f t="shared" si="1"/>
        <v>89.583333333333329</v>
      </c>
    </row>
    <row r="99" spans="1:12">
      <c r="A99" s="4">
        <v>97</v>
      </c>
      <c r="B99" s="4" t="s">
        <v>198</v>
      </c>
      <c r="C99" s="4" t="s">
        <v>199</v>
      </c>
      <c r="D99" s="4" t="str">
        <f>VLOOKUP(B99,'[1]P1 as on 1.10.15'!$B$3:$E$992,3,FALSE)</f>
        <v>Female</v>
      </c>
      <c r="E99" s="4" t="s">
        <v>105</v>
      </c>
      <c r="F99" s="4">
        <f>VLOOKUP(B99,[5]Sheet2!$B$3:$F$53,5,FALSE)</f>
        <v>100</v>
      </c>
      <c r="G99" s="4">
        <v>100</v>
      </c>
      <c r="H99" s="4">
        <v>90.909090909090907</v>
      </c>
      <c r="I99" s="4">
        <v>100</v>
      </c>
      <c r="J99" s="4">
        <v>100</v>
      </c>
      <c r="K99" s="4">
        <f>VLOOKUP(B99,[4]P2!$B$4:$AN$54,39,FALSE)</f>
        <v>87.5</v>
      </c>
      <c r="L99" s="4">
        <f t="shared" si="1"/>
        <v>96.401515151515142</v>
      </c>
    </row>
    <row r="100" spans="1:12">
      <c r="A100" s="4">
        <v>98</v>
      </c>
      <c r="B100" s="4" t="s">
        <v>200</v>
      </c>
      <c r="C100" s="4" t="s">
        <v>201</v>
      </c>
      <c r="D100" s="4" t="str">
        <f>VLOOKUP(B100,'[1]P1 as on 1.10.15'!$B$3:$E$992,3,FALSE)</f>
        <v>Male</v>
      </c>
      <c r="E100" s="4" t="s">
        <v>105</v>
      </c>
      <c r="F100" s="4">
        <f>VLOOKUP(B100,[5]Sheet2!$B$3:$F$53,5,FALSE)</f>
        <v>100</v>
      </c>
      <c r="G100" s="4">
        <v>100</v>
      </c>
      <c r="H100" s="4">
        <v>90.909090909090907</v>
      </c>
      <c r="I100" s="4">
        <v>100</v>
      </c>
      <c r="J100" s="4">
        <v>100</v>
      </c>
      <c r="K100" s="4">
        <f>VLOOKUP(B100,[4]P2!$B$4:$AN$54,39,FALSE)</f>
        <v>95.833333333333343</v>
      </c>
      <c r="L100" s="4">
        <f t="shared" si="1"/>
        <v>97.790404040404042</v>
      </c>
    </row>
    <row r="101" spans="1:12">
      <c r="A101" s="4">
        <v>99</v>
      </c>
      <c r="B101" s="4" t="s">
        <v>202</v>
      </c>
      <c r="C101" s="4" t="s">
        <v>203</v>
      </c>
      <c r="D101" s="4" t="str">
        <f>VLOOKUP(B101,'[1]P1 as on 1.10.15'!$B$3:$E$992,3,FALSE)</f>
        <v>Male</v>
      </c>
      <c r="E101" s="4" t="s">
        <v>105</v>
      </c>
      <c r="F101" s="4">
        <f>VLOOKUP(B101,[5]Sheet2!$B$3:$F$53,5,FALSE)</f>
        <v>80</v>
      </c>
      <c r="G101" s="4">
        <v>100</v>
      </c>
      <c r="H101" s="4">
        <v>100</v>
      </c>
      <c r="I101" s="4">
        <v>100</v>
      </c>
      <c r="J101" s="4">
        <v>91.666666666666671</v>
      </c>
      <c r="K101" s="4">
        <f>VLOOKUP(B101,[4]P2!$B$4:$AN$54,39,FALSE)</f>
        <v>66.666666666666657</v>
      </c>
      <c r="L101" s="4">
        <f t="shared" si="1"/>
        <v>89.722222222222229</v>
      </c>
    </row>
    <row r="102" spans="1:12">
      <c r="A102" s="4">
        <v>100</v>
      </c>
      <c r="B102" s="4" t="s">
        <v>204</v>
      </c>
      <c r="C102" s="4" t="s">
        <v>205</v>
      </c>
      <c r="D102" s="4" t="str">
        <f>VLOOKUP(B102,'[1]P1 as on 1.10.15'!$B$3:$E$992,3,FALSE)</f>
        <v>Female</v>
      </c>
      <c r="E102" s="4" t="s">
        <v>105</v>
      </c>
      <c r="F102" s="4">
        <f>VLOOKUP(B102,[5]Sheet2!$B$3:$F$53,5,FALSE)</f>
        <v>100</v>
      </c>
      <c r="G102" s="4">
        <v>100</v>
      </c>
      <c r="H102" s="4">
        <v>100</v>
      </c>
      <c r="I102" s="4">
        <v>100</v>
      </c>
      <c r="J102" s="4">
        <v>100</v>
      </c>
      <c r="K102" s="4">
        <f>VLOOKUP(B102,[4]P2!$B$4:$AN$54,39,FALSE)</f>
        <v>95.833333333333343</v>
      </c>
      <c r="L102" s="4">
        <f t="shared" si="1"/>
        <v>99.305555555555557</v>
      </c>
    </row>
    <row r="103" spans="1:12">
      <c r="A103" s="4">
        <v>101</v>
      </c>
      <c r="B103" s="4" t="s">
        <v>206</v>
      </c>
      <c r="C103" s="4" t="s">
        <v>207</v>
      </c>
      <c r="D103" s="4" t="str">
        <f>VLOOKUP(B103,'[1]P1 as on 1.10.15'!$B$3:$E$992,3,FALSE)</f>
        <v>Male</v>
      </c>
      <c r="E103" s="4" t="s">
        <v>208</v>
      </c>
      <c r="F103" s="4">
        <v>83.333333333333329</v>
      </c>
      <c r="G103" s="4">
        <v>100</v>
      </c>
      <c r="H103" s="4">
        <v>90.909090909090907</v>
      </c>
      <c r="I103" s="4">
        <v>100</v>
      </c>
      <c r="J103" s="4"/>
      <c r="K103" s="4">
        <f>VLOOKUP(B103,[4]P3!$B$4:$AN$52,39,FALSE)</f>
        <v>95.652173913043484</v>
      </c>
      <c r="L103" s="4">
        <f t="shared" si="1"/>
        <v>93.978919631093547</v>
      </c>
    </row>
    <row r="104" spans="1:12">
      <c r="A104" s="4">
        <v>102</v>
      </c>
      <c r="B104" s="4" t="s">
        <v>209</v>
      </c>
      <c r="C104" s="4" t="s">
        <v>210</v>
      </c>
      <c r="D104" s="4" t="str">
        <f>VLOOKUP(B104,'[1]P1 as on 1.10.15'!$B$3:$E$992,3,FALSE)</f>
        <v>Male</v>
      </c>
      <c r="E104" s="4" t="s">
        <v>208</v>
      </c>
      <c r="F104" s="4">
        <v>100</v>
      </c>
      <c r="G104" s="4">
        <v>100</v>
      </c>
      <c r="H104" s="4">
        <v>100</v>
      </c>
      <c r="I104" s="4">
        <v>100</v>
      </c>
      <c r="J104" s="4"/>
      <c r="K104" s="4">
        <f>VLOOKUP(B104,[4]P3!$B$4:$AN$52,39,FALSE)</f>
        <v>100</v>
      </c>
      <c r="L104" s="4">
        <f t="shared" si="1"/>
        <v>100</v>
      </c>
    </row>
    <row r="105" spans="1:12">
      <c r="A105" s="4">
        <v>103</v>
      </c>
      <c r="B105" s="4" t="s">
        <v>211</v>
      </c>
      <c r="C105" s="4" t="s">
        <v>212</v>
      </c>
      <c r="D105" s="4" t="str">
        <f>VLOOKUP(B105,'[1]P1 as on 1.10.15'!$B$3:$E$992,3,FALSE)</f>
        <v>Male</v>
      </c>
      <c r="E105" s="4" t="s">
        <v>208</v>
      </c>
      <c r="F105" s="4">
        <v>100</v>
      </c>
      <c r="G105" s="4">
        <v>100</v>
      </c>
      <c r="H105" s="4">
        <v>90.909090909090907</v>
      </c>
      <c r="I105" s="4">
        <v>100</v>
      </c>
      <c r="J105" s="4"/>
      <c r="K105" s="4">
        <f>VLOOKUP(B105,[4]P3!$B$4:$AN$52,39,FALSE)</f>
        <v>95.652173913043484</v>
      </c>
      <c r="L105" s="4">
        <f t="shared" si="1"/>
        <v>97.312252964426875</v>
      </c>
    </row>
    <row r="106" spans="1:12">
      <c r="A106" s="4">
        <v>104</v>
      </c>
      <c r="B106" s="4" t="s">
        <v>213</v>
      </c>
      <c r="C106" s="4" t="s">
        <v>214</v>
      </c>
      <c r="D106" s="4" t="str">
        <f>VLOOKUP(B106,'[1]P1 as on 1.10.15'!$B$3:$E$992,3,FALSE)</f>
        <v>Male</v>
      </c>
      <c r="E106" s="4" t="s">
        <v>208</v>
      </c>
      <c r="F106" s="4">
        <v>100</v>
      </c>
      <c r="G106" s="4">
        <v>0</v>
      </c>
      <c r="H106" s="4">
        <v>36.363636363636367</v>
      </c>
      <c r="I106" s="4">
        <v>60</v>
      </c>
      <c r="J106" s="4"/>
      <c r="K106" s="4">
        <f>VLOOKUP(B106,[4]P3!$B$4:$AN$52,39,FALSE)</f>
        <v>91.304347826086953</v>
      </c>
      <c r="L106" s="4">
        <f t="shared" si="1"/>
        <v>57.533596837944664</v>
      </c>
    </row>
    <row r="107" spans="1:12">
      <c r="A107" s="4">
        <v>105</v>
      </c>
      <c r="B107" s="4" t="s">
        <v>215</v>
      </c>
      <c r="C107" s="4" t="s">
        <v>216</v>
      </c>
      <c r="D107" s="4" t="str">
        <f>VLOOKUP(B107,'[1]P1 as on 1.10.15'!$B$3:$E$992,3,FALSE)</f>
        <v>Male</v>
      </c>
      <c r="E107" s="4" t="s">
        <v>208</v>
      </c>
      <c r="F107" s="4">
        <v>83.333333333333329</v>
      </c>
      <c r="G107" s="4">
        <v>0</v>
      </c>
      <c r="H107" s="4">
        <v>63.636363636363633</v>
      </c>
      <c r="I107" s="4">
        <v>80</v>
      </c>
      <c r="J107" s="4"/>
      <c r="K107" s="4">
        <f>VLOOKUP(B107,[4]P3!$B$4:$AN$52,39,FALSE)</f>
        <v>47.826086956521742</v>
      </c>
      <c r="L107" s="4">
        <f t="shared" si="1"/>
        <v>54.959156785243735</v>
      </c>
    </row>
    <row r="108" spans="1:12">
      <c r="A108" s="4">
        <v>106</v>
      </c>
      <c r="B108" s="4" t="s">
        <v>217</v>
      </c>
      <c r="C108" s="4" t="s">
        <v>218</v>
      </c>
      <c r="D108" s="4" t="str">
        <f>VLOOKUP(B108,'[1]P1 as on 1.10.15'!$B$3:$E$992,3,FALSE)</f>
        <v>Female</v>
      </c>
      <c r="E108" s="4" t="s">
        <v>208</v>
      </c>
      <c r="F108" s="4">
        <v>100</v>
      </c>
      <c r="G108" s="4">
        <v>100</v>
      </c>
      <c r="H108" s="4">
        <v>100</v>
      </c>
      <c r="I108" s="4">
        <v>100</v>
      </c>
      <c r="J108" s="4"/>
      <c r="K108" s="4">
        <f>VLOOKUP(B108,[4]P3!$B$4:$AN$52,39,FALSE)</f>
        <v>91.304347826086953</v>
      </c>
      <c r="L108" s="4">
        <f t="shared" si="1"/>
        <v>98.260869565217391</v>
      </c>
    </row>
    <row r="109" spans="1:12">
      <c r="A109" s="4">
        <v>107</v>
      </c>
      <c r="B109" s="4" t="s">
        <v>219</v>
      </c>
      <c r="C109" s="4" t="s">
        <v>220</v>
      </c>
      <c r="D109" s="4" t="str">
        <f>VLOOKUP(B109,'[1]P1 as on 1.10.15'!$B$3:$E$992,3,FALSE)</f>
        <v>Female</v>
      </c>
      <c r="E109" s="4" t="s">
        <v>208</v>
      </c>
      <c r="F109" s="4">
        <v>100</v>
      </c>
      <c r="G109" s="4">
        <v>100</v>
      </c>
      <c r="H109" s="4">
        <v>90.909090909090907</v>
      </c>
      <c r="I109" s="4">
        <v>100</v>
      </c>
      <c r="J109" s="4"/>
      <c r="K109" s="4">
        <f>VLOOKUP(B109,[4]P3!$B$4:$AN$52,39,FALSE)</f>
        <v>91.304347826086953</v>
      </c>
      <c r="L109" s="4">
        <f t="shared" si="1"/>
        <v>96.442687747035563</v>
      </c>
    </row>
    <row r="110" spans="1:12">
      <c r="A110" s="4">
        <v>108</v>
      </c>
      <c r="B110" s="4" t="s">
        <v>221</v>
      </c>
      <c r="C110" s="4" t="s">
        <v>222</v>
      </c>
      <c r="D110" s="4" t="str">
        <f>VLOOKUP(B110,'[1]P1 as on 1.10.15'!$B$3:$E$992,3,FALSE)</f>
        <v>Female</v>
      </c>
      <c r="E110" s="4" t="s">
        <v>208</v>
      </c>
      <c r="F110" s="4">
        <v>100</v>
      </c>
      <c r="G110" s="4">
        <v>100</v>
      </c>
      <c r="H110" s="4">
        <v>100</v>
      </c>
      <c r="I110" s="4">
        <v>100</v>
      </c>
      <c r="J110" s="4"/>
      <c r="K110" s="4">
        <f>VLOOKUP(B110,[4]P3!$B$4:$AN$52,39,FALSE)</f>
        <v>91.304347826086953</v>
      </c>
      <c r="L110" s="4">
        <f t="shared" si="1"/>
        <v>98.260869565217391</v>
      </c>
    </row>
    <row r="111" spans="1:12">
      <c r="A111" s="4">
        <v>109</v>
      </c>
      <c r="B111" s="4" t="s">
        <v>223</v>
      </c>
      <c r="C111" s="4" t="s">
        <v>224</v>
      </c>
      <c r="D111" s="4" t="str">
        <f>VLOOKUP(B111,'[1]P1 as on 1.10.15'!$B$3:$E$992,3,FALSE)</f>
        <v>Male</v>
      </c>
      <c r="E111" s="4" t="s">
        <v>208</v>
      </c>
      <c r="F111" s="4">
        <v>100</v>
      </c>
      <c r="G111" s="4">
        <v>100</v>
      </c>
      <c r="H111" s="4">
        <v>100</v>
      </c>
      <c r="I111" s="4">
        <v>100</v>
      </c>
      <c r="J111" s="4"/>
      <c r="K111" s="4">
        <f>VLOOKUP(B111,[4]P3!$B$4:$AN$52,39,FALSE)</f>
        <v>91.304347826086953</v>
      </c>
      <c r="L111" s="4">
        <f t="shared" si="1"/>
        <v>98.260869565217391</v>
      </c>
    </row>
    <row r="112" spans="1:12">
      <c r="A112" s="4">
        <v>110</v>
      </c>
      <c r="B112" s="4" t="s">
        <v>225</v>
      </c>
      <c r="C112" s="4" t="s">
        <v>226</v>
      </c>
      <c r="D112" s="4" t="str">
        <f>VLOOKUP(B112,'[1]P1 as on 1.10.15'!$B$3:$E$992,3,FALSE)</f>
        <v>Female</v>
      </c>
      <c r="E112" s="4" t="s">
        <v>208</v>
      </c>
      <c r="F112" s="4">
        <v>83.333333333333329</v>
      </c>
      <c r="G112" s="4">
        <v>100</v>
      </c>
      <c r="H112" s="4">
        <v>100</v>
      </c>
      <c r="I112" s="4">
        <v>100</v>
      </c>
      <c r="J112" s="4"/>
      <c r="K112" s="4">
        <f>VLOOKUP(B112,[4]P3!$B$4:$AN$52,39,FALSE)</f>
        <v>91.304347826086953</v>
      </c>
      <c r="L112" s="4">
        <f t="shared" si="1"/>
        <v>94.927536231884048</v>
      </c>
    </row>
    <row r="113" spans="1:12">
      <c r="A113" s="4">
        <v>111</v>
      </c>
      <c r="B113" s="4" t="s">
        <v>227</v>
      </c>
      <c r="C113" s="4" t="s">
        <v>228</v>
      </c>
      <c r="D113" s="4" t="str">
        <f>VLOOKUP(B113,'[1]P1 as on 1.10.15'!$B$3:$E$992,3,FALSE)</f>
        <v>Male</v>
      </c>
      <c r="E113" s="4" t="s">
        <v>208</v>
      </c>
      <c r="F113" s="4">
        <v>100</v>
      </c>
      <c r="G113" s="4">
        <v>100</v>
      </c>
      <c r="H113" s="4">
        <v>100</v>
      </c>
      <c r="I113" s="4">
        <v>100</v>
      </c>
      <c r="J113" s="4"/>
      <c r="K113" s="4">
        <f>VLOOKUP(B113,[4]P3!$B$4:$AN$52,39,FALSE)</f>
        <v>91.304347826086953</v>
      </c>
      <c r="L113" s="4">
        <f t="shared" si="1"/>
        <v>98.260869565217391</v>
      </c>
    </row>
    <row r="114" spans="1:12">
      <c r="A114" s="4">
        <v>112</v>
      </c>
      <c r="B114" s="4" t="s">
        <v>229</v>
      </c>
      <c r="C114" s="4" t="s">
        <v>230</v>
      </c>
      <c r="D114" s="4" t="str">
        <f>VLOOKUP(B114,'[1]P1 as on 1.10.15'!$B$3:$E$992,3,FALSE)</f>
        <v>Female</v>
      </c>
      <c r="E114" s="4" t="s">
        <v>208</v>
      </c>
      <c r="F114" s="4">
        <v>100</v>
      </c>
      <c r="G114" s="4">
        <v>100</v>
      </c>
      <c r="H114" s="4">
        <v>100</v>
      </c>
      <c r="I114" s="4">
        <v>100</v>
      </c>
      <c r="J114" s="4"/>
      <c r="K114" s="4">
        <f>VLOOKUP(B114,[4]P3!$B$4:$AN$52,39,FALSE)</f>
        <v>91.304347826086953</v>
      </c>
      <c r="L114" s="4">
        <f t="shared" si="1"/>
        <v>98.260869565217391</v>
      </c>
    </row>
    <row r="115" spans="1:12">
      <c r="A115" s="4">
        <v>113</v>
      </c>
      <c r="B115" s="4" t="s">
        <v>231</v>
      </c>
      <c r="C115" s="4" t="s">
        <v>232</v>
      </c>
      <c r="D115" s="4" t="str">
        <f>VLOOKUP(B115,'[1]P1 as on 1.10.15'!$B$3:$E$992,3,FALSE)</f>
        <v>Female</v>
      </c>
      <c r="E115" s="4" t="s">
        <v>208</v>
      </c>
      <c r="F115" s="4">
        <v>100</v>
      </c>
      <c r="G115" s="4">
        <v>100</v>
      </c>
      <c r="H115" s="4">
        <v>100</v>
      </c>
      <c r="I115" s="4">
        <v>100</v>
      </c>
      <c r="J115" s="4"/>
      <c r="K115" s="4">
        <f>VLOOKUP(B115,[4]P3!$B$4:$AN$52,39,FALSE)</f>
        <v>100</v>
      </c>
      <c r="L115" s="4">
        <f t="shared" si="1"/>
        <v>100</v>
      </c>
    </row>
    <row r="116" spans="1:12">
      <c r="A116" s="4">
        <v>114</v>
      </c>
      <c r="B116" s="4" t="s">
        <v>233</v>
      </c>
      <c r="C116" s="4" t="s">
        <v>234</v>
      </c>
      <c r="D116" s="4" t="str">
        <f>VLOOKUP(B116,'[1]P1 as on 1.10.15'!$B$3:$E$992,3,FALSE)</f>
        <v>Male</v>
      </c>
      <c r="E116" s="4" t="s">
        <v>208</v>
      </c>
      <c r="F116" s="4">
        <v>83.333333333333329</v>
      </c>
      <c r="G116" s="4">
        <v>100</v>
      </c>
      <c r="H116" s="4">
        <v>90.909090909090907</v>
      </c>
      <c r="I116" s="4">
        <v>100</v>
      </c>
      <c r="J116" s="4"/>
      <c r="K116" s="4">
        <f>VLOOKUP(B116,[4]P3!$B$4:$AN$52,39,FALSE)</f>
        <v>86.956521739130437</v>
      </c>
      <c r="L116" s="4">
        <f t="shared" si="1"/>
        <v>92.239789196310937</v>
      </c>
    </row>
    <row r="117" spans="1:12">
      <c r="A117" s="4">
        <v>115</v>
      </c>
      <c r="B117" s="4" t="s">
        <v>235</v>
      </c>
      <c r="C117" s="4" t="s">
        <v>236</v>
      </c>
      <c r="D117" s="4" t="str">
        <f>VLOOKUP(B117,'[1]P1 as on 1.10.15'!$B$3:$E$992,3,FALSE)</f>
        <v>Male</v>
      </c>
      <c r="E117" s="4" t="s">
        <v>208</v>
      </c>
      <c r="F117" s="4">
        <v>100</v>
      </c>
      <c r="G117" s="4">
        <v>100</v>
      </c>
      <c r="H117" s="4">
        <v>100</v>
      </c>
      <c r="I117" s="4">
        <v>100</v>
      </c>
      <c r="J117" s="4"/>
      <c r="K117" s="4">
        <f>VLOOKUP(B117,[4]P3!$B$4:$AN$52,39,FALSE)</f>
        <v>95.652173913043484</v>
      </c>
      <c r="L117" s="4">
        <f t="shared" si="1"/>
        <v>99.130434782608702</v>
      </c>
    </row>
    <row r="118" spans="1:12">
      <c r="A118" s="4">
        <v>116</v>
      </c>
      <c r="B118" s="4" t="s">
        <v>237</v>
      </c>
      <c r="C118" s="4" t="s">
        <v>238</v>
      </c>
      <c r="D118" s="4" t="str">
        <f>VLOOKUP(B118,'[1]P1 as on 1.10.15'!$B$3:$E$992,3,FALSE)</f>
        <v>Male</v>
      </c>
      <c r="E118" s="4" t="s">
        <v>208</v>
      </c>
      <c r="F118" s="4">
        <v>100</v>
      </c>
      <c r="G118" s="4">
        <v>100</v>
      </c>
      <c r="H118" s="4">
        <v>100</v>
      </c>
      <c r="I118" s="4">
        <v>100</v>
      </c>
      <c r="J118" s="4"/>
      <c r="K118" s="4">
        <f>VLOOKUP(B118,[4]P3!$B$4:$AN$52,39,FALSE)</f>
        <v>95.652173913043484</v>
      </c>
      <c r="L118" s="4">
        <f t="shared" si="1"/>
        <v>99.130434782608702</v>
      </c>
    </row>
    <row r="119" spans="1:12">
      <c r="A119" s="4">
        <v>117</v>
      </c>
      <c r="B119" s="4" t="s">
        <v>239</v>
      </c>
      <c r="C119" s="4" t="s">
        <v>240</v>
      </c>
      <c r="D119" s="4" t="str">
        <f>VLOOKUP(B119,'[1]P1 as on 1.10.15'!$B$3:$E$992,3,FALSE)</f>
        <v>Male</v>
      </c>
      <c r="E119" s="4" t="s">
        <v>208</v>
      </c>
      <c r="F119" s="4">
        <v>83.333333333333329</v>
      </c>
      <c r="G119" s="4">
        <v>100</v>
      </c>
      <c r="H119" s="4">
        <v>100</v>
      </c>
      <c r="I119" s="4">
        <v>100</v>
      </c>
      <c r="J119" s="4"/>
      <c r="K119" s="4">
        <f>VLOOKUP(B119,[4]P3!$B$4:$AN$52,39,FALSE)</f>
        <v>91.304347826086953</v>
      </c>
      <c r="L119" s="4">
        <f t="shared" si="1"/>
        <v>94.927536231884048</v>
      </c>
    </row>
    <row r="120" spans="1:12">
      <c r="A120" s="4">
        <v>118</v>
      </c>
      <c r="B120" s="4" t="s">
        <v>241</v>
      </c>
      <c r="C120" s="4" t="s">
        <v>242</v>
      </c>
      <c r="D120" s="4" t="str">
        <f>VLOOKUP(B120,'[1]P1 as on 1.10.15'!$B$3:$E$992,3,FALSE)</f>
        <v>Female</v>
      </c>
      <c r="E120" s="4" t="s">
        <v>208</v>
      </c>
      <c r="F120" s="4">
        <v>83.333333333333329</v>
      </c>
      <c r="G120" s="4">
        <v>100</v>
      </c>
      <c r="H120" s="4">
        <v>90.909090909090907</v>
      </c>
      <c r="I120" s="4">
        <v>100</v>
      </c>
      <c r="J120" s="4"/>
      <c r="K120" s="4">
        <f>VLOOKUP(B120,[4]P3!$B$4:$AN$52,39,FALSE)</f>
        <v>86.956521739130437</v>
      </c>
      <c r="L120" s="4">
        <f t="shared" si="1"/>
        <v>92.239789196310937</v>
      </c>
    </row>
    <row r="121" spans="1:12">
      <c r="A121" s="4">
        <v>119</v>
      </c>
      <c r="B121" s="4" t="s">
        <v>243</v>
      </c>
      <c r="C121" s="4" t="s">
        <v>244</v>
      </c>
      <c r="D121" s="4" t="str">
        <f>VLOOKUP(B121,'[1]P1 as on 1.10.15'!$B$3:$E$992,3,FALSE)</f>
        <v>Female</v>
      </c>
      <c r="E121" s="4" t="s">
        <v>208</v>
      </c>
      <c r="F121" s="4">
        <v>100</v>
      </c>
      <c r="G121" s="4">
        <v>100</v>
      </c>
      <c r="H121" s="4" t="e">
        <v>#N/A</v>
      </c>
      <c r="I121" s="4">
        <v>80</v>
      </c>
      <c r="J121" s="4"/>
      <c r="K121" s="4">
        <f>VLOOKUP(B121,[4]P3!$B$4:$AN$52,39,FALSE)</f>
        <v>86.956521739130437</v>
      </c>
      <c r="L121" s="4" t="e">
        <f t="shared" si="1"/>
        <v>#N/A</v>
      </c>
    </row>
    <row r="122" spans="1:12">
      <c r="A122" s="4">
        <v>120</v>
      </c>
      <c r="B122" s="4" t="s">
        <v>245</v>
      </c>
      <c r="C122" s="4" t="s">
        <v>246</v>
      </c>
      <c r="D122" s="4" t="str">
        <f>VLOOKUP(B122,'[1]P1 as on 1.10.15'!$B$3:$E$992,3,FALSE)</f>
        <v>Female</v>
      </c>
      <c r="E122" s="4" t="s">
        <v>208</v>
      </c>
      <c r="F122" s="4">
        <v>100</v>
      </c>
      <c r="G122" s="4">
        <v>100</v>
      </c>
      <c r="H122" s="4">
        <v>90.909090909090907</v>
      </c>
      <c r="I122" s="4">
        <v>100</v>
      </c>
      <c r="J122" s="4"/>
      <c r="K122" s="4">
        <f>VLOOKUP(B122,[4]P3!$B$4:$AN$52,39,FALSE)</f>
        <v>95.652173913043484</v>
      </c>
      <c r="L122" s="4">
        <f t="shared" si="1"/>
        <v>97.312252964426875</v>
      </c>
    </row>
    <row r="123" spans="1:12">
      <c r="A123" s="4">
        <v>121</v>
      </c>
      <c r="B123" s="4" t="s">
        <v>247</v>
      </c>
      <c r="C123" s="4" t="s">
        <v>248</v>
      </c>
      <c r="D123" s="4" t="str">
        <f>VLOOKUP(B123,'[1]P1 as on 1.10.15'!$B$3:$E$992,3,FALSE)</f>
        <v>Male</v>
      </c>
      <c r="E123" s="4" t="s">
        <v>208</v>
      </c>
      <c r="F123" s="4">
        <v>100</v>
      </c>
      <c r="G123" s="4">
        <v>100</v>
      </c>
      <c r="H123" s="4">
        <v>100</v>
      </c>
      <c r="I123" s="4">
        <v>100</v>
      </c>
      <c r="J123" s="4"/>
      <c r="K123" s="4">
        <f>VLOOKUP(B123,[4]P3!$B$4:$AN$52,39,FALSE)</f>
        <v>95.652173913043484</v>
      </c>
      <c r="L123" s="4">
        <f t="shared" si="1"/>
        <v>99.130434782608702</v>
      </c>
    </row>
    <row r="124" spans="1:12">
      <c r="A124" s="4">
        <v>122</v>
      </c>
      <c r="B124" s="4" t="s">
        <v>249</v>
      </c>
      <c r="C124" s="4" t="s">
        <v>250</v>
      </c>
      <c r="D124" s="4" t="str">
        <f>VLOOKUP(B124,'[1]P1 as on 1.10.15'!$B$3:$E$992,3,FALSE)</f>
        <v>Male</v>
      </c>
      <c r="E124" s="4" t="s">
        <v>208</v>
      </c>
      <c r="F124" s="4">
        <v>83.333333333333329</v>
      </c>
      <c r="G124" s="4">
        <v>100</v>
      </c>
      <c r="H124" s="4">
        <v>54.54545454545454</v>
      </c>
      <c r="I124" s="4">
        <v>80</v>
      </c>
      <c r="J124" s="4"/>
      <c r="K124" s="4">
        <f>VLOOKUP(B124,[4]P3!$B$4:$AN$52,39,FALSE)</f>
        <v>69.565217391304344</v>
      </c>
      <c r="L124" s="4">
        <f t="shared" si="1"/>
        <v>77.488801054018452</v>
      </c>
    </row>
    <row r="125" spans="1:12">
      <c r="A125" s="4">
        <v>123</v>
      </c>
      <c r="B125" s="4" t="s">
        <v>251</v>
      </c>
      <c r="C125" s="4" t="s">
        <v>252</v>
      </c>
      <c r="D125" s="4" t="str">
        <f>VLOOKUP(B125,'[1]P1 as on 1.10.15'!$B$3:$E$992,3,FALSE)</f>
        <v>Male</v>
      </c>
      <c r="E125" s="4" t="s">
        <v>208</v>
      </c>
      <c r="F125" s="4">
        <v>100</v>
      </c>
      <c r="G125" s="4">
        <v>100</v>
      </c>
      <c r="H125" s="4">
        <v>100</v>
      </c>
      <c r="I125" s="4">
        <v>100</v>
      </c>
      <c r="J125" s="4"/>
      <c r="K125" s="4">
        <f>VLOOKUP(B125,[4]P3!$B$4:$AN$52,39,FALSE)</f>
        <v>95.652173913043484</v>
      </c>
      <c r="L125" s="4">
        <f t="shared" si="1"/>
        <v>99.130434782608702</v>
      </c>
    </row>
    <row r="126" spans="1:12">
      <c r="A126" s="4">
        <v>124</v>
      </c>
      <c r="B126" s="4" t="s">
        <v>253</v>
      </c>
      <c r="C126" s="4" t="s">
        <v>254</v>
      </c>
      <c r="D126" s="4" t="str">
        <f>VLOOKUP(B126,'[1]P1 as on 1.10.15'!$B$3:$E$992,3,FALSE)</f>
        <v>Female</v>
      </c>
      <c r="E126" s="4" t="s">
        <v>208</v>
      </c>
      <c r="F126" s="4">
        <v>100</v>
      </c>
      <c r="G126" s="4">
        <v>100</v>
      </c>
      <c r="H126" s="4">
        <v>100</v>
      </c>
      <c r="I126" s="4">
        <v>100</v>
      </c>
      <c r="J126" s="4"/>
      <c r="K126" s="4">
        <f>VLOOKUP(B126,[4]P3!$B$4:$AN$52,39,FALSE)</f>
        <v>95.652173913043484</v>
      </c>
      <c r="L126" s="4">
        <f t="shared" si="1"/>
        <v>99.130434782608702</v>
      </c>
    </row>
    <row r="127" spans="1:12">
      <c r="A127" s="4">
        <v>125</v>
      </c>
      <c r="B127" s="4" t="s">
        <v>255</v>
      </c>
      <c r="C127" s="4" t="s">
        <v>256</v>
      </c>
      <c r="D127" s="4" t="str">
        <f>VLOOKUP(B127,'[1]P1 as on 1.10.15'!$B$3:$E$992,3,FALSE)</f>
        <v>Female</v>
      </c>
      <c r="E127" s="4" t="s">
        <v>208</v>
      </c>
      <c r="F127" s="4">
        <v>83.333333333333329</v>
      </c>
      <c r="G127" s="4">
        <v>50</v>
      </c>
      <c r="H127" s="4">
        <v>81.818181818181827</v>
      </c>
      <c r="I127" s="4">
        <v>100</v>
      </c>
      <c r="J127" s="4"/>
      <c r="K127" s="4">
        <f>VLOOKUP(B127,[4]P3!$B$4:$AN$52,39,FALSE)</f>
        <v>73.91304347826086</v>
      </c>
      <c r="L127" s="4">
        <f t="shared" si="1"/>
        <v>77.812911725955203</v>
      </c>
    </row>
    <row r="128" spans="1:12">
      <c r="A128" s="4">
        <v>126</v>
      </c>
      <c r="B128" s="4" t="s">
        <v>257</v>
      </c>
      <c r="C128" s="4" t="s">
        <v>258</v>
      </c>
      <c r="D128" s="4" t="str">
        <f>VLOOKUP(B128,'[1]P1 as on 1.10.15'!$B$3:$E$992,3,FALSE)</f>
        <v>Female</v>
      </c>
      <c r="E128" s="4" t="s">
        <v>208</v>
      </c>
      <c r="F128" s="4">
        <v>100</v>
      </c>
      <c r="G128" s="4">
        <v>100</v>
      </c>
      <c r="H128" s="4">
        <v>100</v>
      </c>
      <c r="I128" s="4">
        <v>90</v>
      </c>
      <c r="J128" s="4"/>
      <c r="K128" s="4">
        <f>VLOOKUP(B128,[4]P3!$B$4:$AN$52,39,FALSE)</f>
        <v>95.652173913043484</v>
      </c>
      <c r="L128" s="4">
        <f t="shared" si="1"/>
        <v>97.130434782608702</v>
      </c>
    </row>
    <row r="129" spans="1:12">
      <c r="A129" s="4">
        <v>127</v>
      </c>
      <c r="B129" s="4" t="s">
        <v>259</v>
      </c>
      <c r="C129" s="4" t="s">
        <v>260</v>
      </c>
      <c r="D129" s="4" t="str">
        <f>VLOOKUP(B129,'[1]P1 as on 1.10.15'!$B$3:$E$992,3,FALSE)</f>
        <v>Female</v>
      </c>
      <c r="E129" s="4" t="s">
        <v>208</v>
      </c>
      <c r="F129" s="4">
        <v>100</v>
      </c>
      <c r="G129" s="4">
        <v>100</v>
      </c>
      <c r="H129" s="4">
        <v>100</v>
      </c>
      <c r="I129" s="4">
        <v>90</v>
      </c>
      <c r="J129" s="4"/>
      <c r="K129" s="4">
        <f>VLOOKUP(B129,[4]P3!$B$4:$AN$52,39,FALSE)</f>
        <v>100</v>
      </c>
      <c r="L129" s="4">
        <f t="shared" si="1"/>
        <v>98</v>
      </c>
    </row>
    <row r="130" spans="1:12">
      <c r="A130" s="4">
        <v>128</v>
      </c>
      <c r="B130" s="4" t="s">
        <v>261</v>
      </c>
      <c r="C130" s="4" t="s">
        <v>262</v>
      </c>
      <c r="D130" s="4" t="str">
        <f>VLOOKUP(B130,'[1]P1 as on 1.10.15'!$B$3:$E$992,3,FALSE)</f>
        <v>Female</v>
      </c>
      <c r="E130" s="4" t="s">
        <v>208</v>
      </c>
      <c r="F130" s="4">
        <v>100</v>
      </c>
      <c r="G130" s="4">
        <v>100</v>
      </c>
      <c r="H130" s="4">
        <v>90.909090909090907</v>
      </c>
      <c r="I130" s="4">
        <v>100</v>
      </c>
      <c r="J130" s="4"/>
      <c r="K130" s="4">
        <f>VLOOKUP(B130,[4]P3!$B$4:$AN$52,39,FALSE)</f>
        <v>95.652173913043484</v>
      </c>
      <c r="L130" s="4">
        <f t="shared" si="1"/>
        <v>97.312252964426875</v>
      </c>
    </row>
    <row r="131" spans="1:12">
      <c r="A131" s="4">
        <v>129</v>
      </c>
      <c r="B131" s="4" t="s">
        <v>263</v>
      </c>
      <c r="C131" s="4" t="s">
        <v>264</v>
      </c>
      <c r="D131" s="4" t="str">
        <f>VLOOKUP(B131,'[1]P1 as on 1.10.15'!$B$3:$E$992,3,FALSE)</f>
        <v>Male</v>
      </c>
      <c r="E131" s="4" t="s">
        <v>208</v>
      </c>
      <c r="F131" s="4">
        <v>83.333333333333329</v>
      </c>
      <c r="G131" s="4">
        <v>100</v>
      </c>
      <c r="H131" s="4">
        <v>100</v>
      </c>
      <c r="I131" s="4">
        <v>100</v>
      </c>
      <c r="J131" s="4"/>
      <c r="K131" s="4">
        <f>VLOOKUP(B131,[4]P3!$B$4:$AN$52,39,FALSE)</f>
        <v>95.652173913043484</v>
      </c>
      <c r="L131" s="4">
        <f t="shared" si="1"/>
        <v>95.79710144927536</v>
      </c>
    </row>
    <row r="132" spans="1:12">
      <c r="A132" s="4">
        <v>130</v>
      </c>
      <c r="B132" s="4" t="s">
        <v>265</v>
      </c>
      <c r="C132" s="4" t="s">
        <v>266</v>
      </c>
      <c r="D132" s="4" t="str">
        <f>VLOOKUP(B132,'[1]P1 as on 1.10.15'!$B$3:$E$992,3,FALSE)</f>
        <v>Female</v>
      </c>
      <c r="E132" s="4" t="s">
        <v>208</v>
      </c>
      <c r="F132" s="4">
        <v>100</v>
      </c>
      <c r="G132" s="4">
        <v>100</v>
      </c>
      <c r="H132" s="4">
        <v>100</v>
      </c>
      <c r="I132" s="4">
        <v>100</v>
      </c>
      <c r="J132" s="4"/>
      <c r="K132" s="4">
        <f>VLOOKUP(B132,[4]P3!$B$4:$AN$52,39,FALSE)</f>
        <v>100</v>
      </c>
      <c r="L132" s="4">
        <f t="shared" ref="L132:L195" si="2">AVERAGE(F132:K132)</f>
        <v>100</v>
      </c>
    </row>
    <row r="133" spans="1:12">
      <c r="A133" s="4">
        <v>131</v>
      </c>
      <c r="B133" s="4" t="s">
        <v>267</v>
      </c>
      <c r="C133" s="4" t="s">
        <v>268</v>
      </c>
      <c r="D133" s="4" t="str">
        <f>VLOOKUP(B133,'[1]P1 as on 1.10.15'!$B$3:$E$992,3,FALSE)</f>
        <v>Female</v>
      </c>
      <c r="E133" s="4" t="s">
        <v>208</v>
      </c>
      <c r="F133" s="4">
        <v>83.333333333333329</v>
      </c>
      <c r="G133" s="4">
        <v>100</v>
      </c>
      <c r="H133" s="4">
        <v>100</v>
      </c>
      <c r="I133" s="4">
        <v>100</v>
      </c>
      <c r="J133" s="4"/>
      <c r="K133" s="4">
        <f>VLOOKUP(B133,[4]P3!$B$4:$AN$52,39,FALSE)</f>
        <v>95.652173913043484</v>
      </c>
      <c r="L133" s="4">
        <f t="shared" si="2"/>
        <v>95.79710144927536</v>
      </c>
    </row>
    <row r="134" spans="1:12">
      <c r="A134" s="4">
        <v>132</v>
      </c>
      <c r="B134" s="4" t="s">
        <v>269</v>
      </c>
      <c r="C134" s="4" t="s">
        <v>270</v>
      </c>
      <c r="D134" s="4" t="str">
        <f>VLOOKUP(B134,'[1]P1 as on 1.10.15'!$B$3:$E$992,3,FALSE)</f>
        <v>Female</v>
      </c>
      <c r="E134" s="4" t="s">
        <v>208</v>
      </c>
      <c r="F134" s="4">
        <v>100</v>
      </c>
      <c r="G134" s="4">
        <v>0</v>
      </c>
      <c r="H134" s="4">
        <v>90.909090909090907</v>
      </c>
      <c r="I134" s="4">
        <v>100</v>
      </c>
      <c r="J134" s="4"/>
      <c r="K134" s="4">
        <f>VLOOKUP(B134,[4]P3!$B$4:$AN$52,39,FALSE)</f>
        <v>95.652173913043484</v>
      </c>
      <c r="L134" s="4">
        <f t="shared" si="2"/>
        <v>77.312252964426875</v>
      </c>
    </row>
    <row r="135" spans="1:12">
      <c r="A135" s="4">
        <v>133</v>
      </c>
      <c r="B135" s="4" t="s">
        <v>271</v>
      </c>
      <c r="C135" s="4" t="s">
        <v>272</v>
      </c>
      <c r="D135" s="4" t="str">
        <f>VLOOKUP(B135,'[1]P1 as on 1.10.15'!$B$3:$E$992,3,FALSE)</f>
        <v>Male</v>
      </c>
      <c r="E135" s="4" t="s">
        <v>208</v>
      </c>
      <c r="F135" s="4">
        <v>83.333333333333329</v>
      </c>
      <c r="G135" s="4">
        <v>0</v>
      </c>
      <c r="H135" s="4">
        <v>54.54545454545454</v>
      </c>
      <c r="I135" s="4">
        <v>100</v>
      </c>
      <c r="J135" s="4"/>
      <c r="K135" s="4">
        <f>VLOOKUP(B135,[4]P3!$B$4:$AN$52,39,FALSE)</f>
        <v>43.478260869565219</v>
      </c>
      <c r="L135" s="4">
        <f t="shared" si="2"/>
        <v>56.271409749670624</v>
      </c>
    </row>
    <row r="136" spans="1:12">
      <c r="A136" s="4">
        <v>134</v>
      </c>
      <c r="B136" s="4" t="s">
        <v>273</v>
      </c>
      <c r="C136" s="4" t="s">
        <v>274</v>
      </c>
      <c r="D136" s="4" t="str">
        <f>VLOOKUP(B136,'[1]P1 as on 1.10.15'!$B$3:$E$992,3,FALSE)</f>
        <v>Male</v>
      </c>
      <c r="E136" s="4" t="s">
        <v>208</v>
      </c>
      <c r="F136" s="4">
        <v>83.333333333333329</v>
      </c>
      <c r="G136" s="4">
        <v>100</v>
      </c>
      <c r="H136" s="4">
        <v>0</v>
      </c>
      <c r="I136" s="4">
        <v>60</v>
      </c>
      <c r="J136" s="4"/>
      <c r="K136" s="4">
        <f>VLOOKUP(B136,[4]P3!$B$4:$AN$52,39,FALSE)</f>
        <v>0</v>
      </c>
      <c r="L136" s="4">
        <f t="shared" si="2"/>
        <v>48.666666666666664</v>
      </c>
    </row>
    <row r="137" spans="1:12">
      <c r="A137" s="4">
        <v>135</v>
      </c>
      <c r="B137" s="4" t="s">
        <v>275</v>
      </c>
      <c r="C137" s="4" t="s">
        <v>276</v>
      </c>
      <c r="D137" s="4" t="str">
        <f>VLOOKUP(B137,'[1]P1 as on 1.10.15'!$B$3:$E$992,3,FALSE)</f>
        <v>Male</v>
      </c>
      <c r="E137" s="4" t="s">
        <v>208</v>
      </c>
      <c r="F137" s="4">
        <v>100</v>
      </c>
      <c r="G137" s="4">
        <v>100</v>
      </c>
      <c r="H137" s="4">
        <v>81.818181818181827</v>
      </c>
      <c r="I137" s="4">
        <v>80</v>
      </c>
      <c r="J137" s="4"/>
      <c r="K137" s="4">
        <f>VLOOKUP(B137,[4]P3!$B$4:$AN$52,39,FALSE)</f>
        <v>95.652173913043484</v>
      </c>
      <c r="L137" s="4">
        <f t="shared" si="2"/>
        <v>91.494071146245062</v>
      </c>
    </row>
    <row r="138" spans="1:12">
      <c r="A138" s="4">
        <v>136</v>
      </c>
      <c r="B138" s="4" t="s">
        <v>277</v>
      </c>
      <c r="C138" s="4" t="s">
        <v>278</v>
      </c>
      <c r="D138" s="4" t="str">
        <f>VLOOKUP(B138,'[1]P1 as on 1.10.15'!$B$3:$E$992,3,FALSE)</f>
        <v>Female</v>
      </c>
      <c r="E138" s="4" t="s">
        <v>208</v>
      </c>
      <c r="F138" s="4">
        <v>83.333333333333329</v>
      </c>
      <c r="G138" s="4">
        <v>100</v>
      </c>
      <c r="H138" s="4">
        <v>90.909090909090907</v>
      </c>
      <c r="I138" s="4">
        <v>100</v>
      </c>
      <c r="J138" s="4"/>
      <c r="K138" s="4">
        <f>VLOOKUP(B138,[4]P3!$B$4:$AN$52,39,FALSE)</f>
        <v>95.652173913043484</v>
      </c>
      <c r="L138" s="4">
        <f t="shared" si="2"/>
        <v>93.978919631093547</v>
      </c>
    </row>
    <row r="139" spans="1:12">
      <c r="A139" s="4">
        <v>137</v>
      </c>
      <c r="B139" s="4" t="s">
        <v>279</v>
      </c>
      <c r="C139" s="4" t="s">
        <v>280</v>
      </c>
      <c r="D139" s="4" t="str">
        <f>VLOOKUP(B139,'[1]P1 as on 1.10.15'!$B$3:$E$992,3,FALSE)</f>
        <v>Male</v>
      </c>
      <c r="E139" s="4" t="s">
        <v>208</v>
      </c>
      <c r="F139" s="4">
        <v>100</v>
      </c>
      <c r="G139" s="4">
        <v>100</v>
      </c>
      <c r="H139" s="4">
        <v>100</v>
      </c>
      <c r="I139" s="4">
        <v>90</v>
      </c>
      <c r="J139" s="4"/>
      <c r="K139" s="4">
        <f>VLOOKUP(B139,[4]P3!$B$4:$AN$52,39,FALSE)</f>
        <v>95.652173913043484</v>
      </c>
      <c r="L139" s="4">
        <f t="shared" si="2"/>
        <v>97.130434782608702</v>
      </c>
    </row>
    <row r="140" spans="1:12">
      <c r="A140" s="4">
        <v>138</v>
      </c>
      <c r="B140" s="4" t="s">
        <v>281</v>
      </c>
      <c r="C140" s="4" t="s">
        <v>282</v>
      </c>
      <c r="D140" s="4" t="str">
        <f>VLOOKUP(B140,'[1]P1 as on 1.10.15'!$B$3:$E$992,3,FALSE)</f>
        <v>Female</v>
      </c>
      <c r="E140" s="4" t="s">
        <v>208</v>
      </c>
      <c r="F140" s="4">
        <v>100</v>
      </c>
      <c r="G140" s="4">
        <v>100</v>
      </c>
      <c r="H140" s="4">
        <v>100</v>
      </c>
      <c r="I140" s="4">
        <v>100</v>
      </c>
      <c r="J140" s="4"/>
      <c r="K140" s="4">
        <f>VLOOKUP(B140,[4]P3!$B$4:$AN$52,39,FALSE)</f>
        <v>100</v>
      </c>
      <c r="L140" s="4">
        <f t="shared" si="2"/>
        <v>100</v>
      </c>
    </row>
    <row r="141" spans="1:12">
      <c r="A141" s="4">
        <v>139</v>
      </c>
      <c r="B141" s="4" t="s">
        <v>283</v>
      </c>
      <c r="C141" s="4" t="s">
        <v>284</v>
      </c>
      <c r="D141" s="4" t="str">
        <f>VLOOKUP(B141,'[1]P1 as on 1.10.15'!$B$3:$E$992,3,FALSE)</f>
        <v>Male</v>
      </c>
      <c r="E141" s="4" t="s">
        <v>208</v>
      </c>
      <c r="F141" s="4">
        <v>100</v>
      </c>
      <c r="G141" s="4">
        <v>100</v>
      </c>
      <c r="H141" s="4">
        <v>90.909090909090907</v>
      </c>
      <c r="I141" s="4">
        <v>90</v>
      </c>
      <c r="J141" s="4"/>
      <c r="K141" s="4">
        <f>VLOOKUP(B141,[4]P3!$B$4:$AN$52,39,FALSE)</f>
        <v>95.652173913043484</v>
      </c>
      <c r="L141" s="4">
        <f t="shared" si="2"/>
        <v>95.312252964426875</v>
      </c>
    </row>
    <row r="142" spans="1:12">
      <c r="A142" s="4">
        <v>140</v>
      </c>
      <c r="B142" s="4" t="s">
        <v>285</v>
      </c>
      <c r="C142" s="4" t="s">
        <v>286</v>
      </c>
      <c r="D142" s="4" t="str">
        <f>VLOOKUP(B142,'[1]P1 as on 1.10.15'!$B$3:$E$992,3,FALSE)</f>
        <v>Male</v>
      </c>
      <c r="E142" s="4" t="s">
        <v>208</v>
      </c>
      <c r="F142" s="4">
        <v>100</v>
      </c>
      <c r="G142" s="4">
        <v>100</v>
      </c>
      <c r="H142" s="4">
        <v>100</v>
      </c>
      <c r="I142" s="4">
        <v>90</v>
      </c>
      <c r="J142" s="4"/>
      <c r="K142" s="4">
        <f>VLOOKUP(B142,[4]P3!$B$4:$AN$52,39,FALSE)</f>
        <v>95.652173913043484</v>
      </c>
      <c r="L142" s="4">
        <f t="shared" si="2"/>
        <v>97.130434782608702</v>
      </c>
    </row>
    <row r="143" spans="1:12">
      <c r="A143" s="4">
        <v>141</v>
      </c>
      <c r="B143" s="4" t="s">
        <v>287</v>
      </c>
      <c r="C143" s="4" t="s">
        <v>288</v>
      </c>
      <c r="D143" s="4" t="str">
        <f>VLOOKUP(B143,'[1]P1 as on 1.10.15'!$B$3:$E$992,3,FALSE)</f>
        <v>Male</v>
      </c>
      <c r="E143" s="4" t="s">
        <v>208</v>
      </c>
      <c r="F143" s="4">
        <v>100</v>
      </c>
      <c r="G143" s="4">
        <v>100</v>
      </c>
      <c r="H143" s="4">
        <v>81.818181818181827</v>
      </c>
      <c r="I143" s="4">
        <v>90</v>
      </c>
      <c r="J143" s="4"/>
      <c r="K143" s="4">
        <f>VLOOKUP(B143,[4]P3!$B$4:$AN$52,39,FALSE)</f>
        <v>82.608695652173907</v>
      </c>
      <c r="L143" s="4">
        <f t="shared" si="2"/>
        <v>90.885375494071155</v>
      </c>
    </row>
    <row r="144" spans="1:12">
      <c r="A144" s="4">
        <v>142</v>
      </c>
      <c r="B144" s="4" t="s">
        <v>289</v>
      </c>
      <c r="C144" s="4" t="s">
        <v>290</v>
      </c>
      <c r="D144" s="4" t="str">
        <f>VLOOKUP(B144,'[1]P1 as on 1.10.15'!$B$3:$E$992,3,FALSE)</f>
        <v>Male</v>
      </c>
      <c r="E144" s="4" t="s">
        <v>208</v>
      </c>
      <c r="F144" s="4">
        <v>83.333333333333329</v>
      </c>
      <c r="G144" s="4">
        <v>100</v>
      </c>
      <c r="H144" s="4">
        <v>100</v>
      </c>
      <c r="I144" s="4">
        <v>100</v>
      </c>
      <c r="J144" s="4"/>
      <c r="K144" s="4">
        <f>VLOOKUP(B144,[4]P3!$B$4:$AN$52,39,FALSE)</f>
        <v>100</v>
      </c>
      <c r="L144" s="4">
        <f t="shared" si="2"/>
        <v>96.666666666666657</v>
      </c>
    </row>
    <row r="145" spans="1:12">
      <c r="A145" s="4">
        <v>143</v>
      </c>
      <c r="B145" s="4" t="s">
        <v>291</v>
      </c>
      <c r="C145" s="4" t="s">
        <v>292</v>
      </c>
      <c r="D145" s="4" t="str">
        <f>VLOOKUP(B145,'[1]P1 as on 1.10.15'!$B$3:$E$992,3,FALSE)</f>
        <v>Male</v>
      </c>
      <c r="E145" s="4" t="s">
        <v>208</v>
      </c>
      <c r="F145" s="4">
        <v>83.333333333333329</v>
      </c>
      <c r="G145" s="4">
        <v>0</v>
      </c>
      <c r="H145" s="4">
        <v>36.363636363636367</v>
      </c>
      <c r="I145" s="4">
        <v>90</v>
      </c>
      <c r="J145" s="4"/>
      <c r="K145" s="4">
        <f>VLOOKUP(B145,[4]P3!$B$4:$AN$52,39,FALSE)</f>
        <v>52.173913043478258</v>
      </c>
      <c r="L145" s="4">
        <f t="shared" si="2"/>
        <v>52.374176548089586</v>
      </c>
    </row>
    <row r="146" spans="1:12">
      <c r="A146" s="4">
        <v>144</v>
      </c>
      <c r="B146" s="4" t="s">
        <v>293</v>
      </c>
      <c r="C146" s="4" t="s">
        <v>294</v>
      </c>
      <c r="D146" s="4" t="str">
        <f>VLOOKUP(B146,'[1]P1 as on 1.10.15'!$B$3:$E$992,3,FALSE)</f>
        <v>Male</v>
      </c>
      <c r="E146" s="4" t="s">
        <v>208</v>
      </c>
      <c r="F146" s="4">
        <v>100</v>
      </c>
      <c r="G146" s="4">
        <v>100</v>
      </c>
      <c r="H146" s="4">
        <v>100</v>
      </c>
      <c r="I146" s="4">
        <v>100</v>
      </c>
      <c r="J146" s="4"/>
      <c r="K146" s="4">
        <f>VLOOKUP(B146,[4]P3!$B$4:$AN$52,39,FALSE)</f>
        <v>100</v>
      </c>
      <c r="L146" s="4">
        <f t="shared" si="2"/>
        <v>100</v>
      </c>
    </row>
    <row r="147" spans="1:12">
      <c r="A147" s="4">
        <v>145</v>
      </c>
      <c r="B147" s="4" t="s">
        <v>295</v>
      </c>
      <c r="C147" s="4" t="s">
        <v>296</v>
      </c>
      <c r="D147" s="4" t="str">
        <f>VLOOKUP(B147,'[1]P1 as on 1.10.15'!$B$3:$E$992,3,FALSE)</f>
        <v>Male</v>
      </c>
      <c r="E147" s="4" t="s">
        <v>208</v>
      </c>
      <c r="F147" s="4">
        <v>100</v>
      </c>
      <c r="G147" s="4">
        <v>100</v>
      </c>
      <c r="H147" s="4">
        <v>100</v>
      </c>
      <c r="I147" s="4">
        <v>100</v>
      </c>
      <c r="J147" s="4"/>
      <c r="K147" s="4">
        <f>VLOOKUP(B147,[4]P3!$B$4:$AN$52,39,FALSE)</f>
        <v>100</v>
      </c>
      <c r="L147" s="4">
        <f t="shared" si="2"/>
        <v>100</v>
      </c>
    </row>
    <row r="148" spans="1:12">
      <c r="A148" s="4">
        <v>146</v>
      </c>
      <c r="B148" s="4" t="s">
        <v>297</v>
      </c>
      <c r="C148" s="4" t="s">
        <v>298</v>
      </c>
      <c r="D148" s="4" t="str">
        <f>VLOOKUP(B148,'[1]P1 as on 1.10.15'!$B$3:$E$992,3,FALSE)</f>
        <v>Male</v>
      </c>
      <c r="E148" s="4" t="s">
        <v>208</v>
      </c>
      <c r="F148" s="4">
        <v>83.333333333333329</v>
      </c>
      <c r="G148" s="4">
        <v>50</v>
      </c>
      <c r="H148" s="4">
        <v>63.636363636363633</v>
      </c>
      <c r="I148" s="4">
        <v>70</v>
      </c>
      <c r="J148" s="4"/>
      <c r="K148" s="4">
        <f>VLOOKUP(B148,[4]P3!$B$4:$AN$52,39,FALSE)</f>
        <v>82.608695652173907</v>
      </c>
      <c r="L148" s="4">
        <f t="shared" si="2"/>
        <v>69.915678524374172</v>
      </c>
    </row>
    <row r="149" spans="1:12">
      <c r="A149" s="4">
        <v>147</v>
      </c>
      <c r="B149" s="4" t="s">
        <v>299</v>
      </c>
      <c r="C149" s="4" t="s">
        <v>300</v>
      </c>
      <c r="D149" s="4" t="str">
        <f>VLOOKUP(B149,'[1]P1 as on 1.10.15'!$B$3:$E$992,3,FALSE)</f>
        <v>Male</v>
      </c>
      <c r="E149" s="4" t="s">
        <v>208</v>
      </c>
      <c r="F149" s="4">
        <v>100</v>
      </c>
      <c r="G149" s="4">
        <v>100</v>
      </c>
      <c r="H149" s="4">
        <v>100</v>
      </c>
      <c r="I149" s="4">
        <v>100</v>
      </c>
      <c r="J149" s="4"/>
      <c r="K149" s="4">
        <f>VLOOKUP(B149,[4]P3!$B$4:$AN$52,39,FALSE)</f>
        <v>100</v>
      </c>
      <c r="L149" s="4">
        <f t="shared" si="2"/>
        <v>100</v>
      </c>
    </row>
    <row r="150" spans="1:12">
      <c r="A150" s="4">
        <v>148</v>
      </c>
      <c r="B150" s="4" t="s">
        <v>301</v>
      </c>
      <c r="C150" s="4" t="s">
        <v>302</v>
      </c>
      <c r="D150" s="4" t="str">
        <f>VLOOKUP(B150,'[1]P1 as on 1.10.15'!$B$3:$E$992,3,FALSE)</f>
        <v>Male</v>
      </c>
      <c r="E150" s="4" t="s">
        <v>208</v>
      </c>
      <c r="F150" s="4">
        <v>100</v>
      </c>
      <c r="G150" s="4" t="e">
        <v>#N/A</v>
      </c>
      <c r="H150" s="4">
        <v>81.818181818181827</v>
      </c>
      <c r="I150" s="4">
        <v>60</v>
      </c>
      <c r="J150" s="4"/>
      <c r="K150" s="4">
        <f>VLOOKUP(B150,[4]P3!$B$4:$AN$52,39,FALSE)</f>
        <v>82.608695652173907</v>
      </c>
      <c r="L150" s="4" t="e">
        <f t="shared" si="2"/>
        <v>#N/A</v>
      </c>
    </row>
    <row r="151" spans="1:12">
      <c r="A151" s="4">
        <v>149</v>
      </c>
      <c r="B151" s="4" t="s">
        <v>303</v>
      </c>
      <c r="C151" s="4" t="s">
        <v>304</v>
      </c>
      <c r="D151" s="4" t="str">
        <f>VLOOKUP(B151,'[1]P1 as on 1.10.15'!$B$3:$E$992,3,FALSE)</f>
        <v>Female</v>
      </c>
      <c r="E151" s="4" t="s">
        <v>208</v>
      </c>
      <c r="F151" s="4">
        <v>100</v>
      </c>
      <c r="G151" s="4">
        <v>100</v>
      </c>
      <c r="H151" s="4">
        <v>100</v>
      </c>
      <c r="I151" s="4">
        <v>0</v>
      </c>
      <c r="J151" s="4"/>
      <c r="K151" s="4">
        <f>VLOOKUP(B151,[4]P3!$B$4:$AN$52,39,FALSE)</f>
        <v>100</v>
      </c>
      <c r="L151" s="4">
        <f t="shared" si="2"/>
        <v>80</v>
      </c>
    </row>
    <row r="152" spans="1:12">
      <c r="A152" s="4">
        <v>150</v>
      </c>
      <c r="B152" s="4" t="s">
        <v>305</v>
      </c>
      <c r="C152" s="4" t="s">
        <v>306</v>
      </c>
      <c r="D152" s="4" t="str">
        <f>VLOOKUP(B152,'[1]P1 as on 1.10.15'!$B$3:$E$992,3,FALSE)</f>
        <v>Female</v>
      </c>
      <c r="E152" s="4" t="s">
        <v>307</v>
      </c>
      <c r="F152" s="4">
        <v>100</v>
      </c>
      <c r="G152" s="4">
        <v>66.666666666666657</v>
      </c>
      <c r="H152" s="4">
        <v>100</v>
      </c>
      <c r="I152" s="4"/>
      <c r="J152" s="4">
        <v>100</v>
      </c>
      <c r="K152" s="4">
        <f>VLOOKUP(B152,[4]P4!$B$4:$AN$52,39,FALSE)</f>
        <v>100</v>
      </c>
      <c r="L152" s="4">
        <f t="shared" si="2"/>
        <v>93.333333333333329</v>
      </c>
    </row>
    <row r="153" spans="1:12">
      <c r="A153" s="4">
        <v>151</v>
      </c>
      <c r="B153" s="4" t="s">
        <v>308</v>
      </c>
      <c r="C153" s="4" t="s">
        <v>309</v>
      </c>
      <c r="D153" s="4" t="str">
        <f>VLOOKUP(B153,'[1]P1 as on 1.10.15'!$B$3:$E$992,3,FALSE)</f>
        <v>Female</v>
      </c>
      <c r="E153" s="4" t="s">
        <v>307</v>
      </c>
      <c r="F153" s="4">
        <v>100</v>
      </c>
      <c r="G153" s="4">
        <v>100</v>
      </c>
      <c r="H153" s="4">
        <v>100</v>
      </c>
      <c r="I153" s="4">
        <v>100</v>
      </c>
      <c r="J153" s="4">
        <v>100</v>
      </c>
      <c r="K153" s="4">
        <f>VLOOKUP(B153,[4]P4!$B$4:$AN$52,39,FALSE)</f>
        <v>100</v>
      </c>
      <c r="L153" s="4">
        <f t="shared" si="2"/>
        <v>100</v>
      </c>
    </row>
    <row r="154" spans="1:12">
      <c r="A154" s="4">
        <v>152</v>
      </c>
      <c r="B154" s="4" t="s">
        <v>310</v>
      </c>
      <c r="C154" s="4" t="s">
        <v>311</v>
      </c>
      <c r="D154" s="4" t="str">
        <f>VLOOKUP(B154,'[1]P1 as on 1.10.15'!$B$3:$E$992,3,FALSE)</f>
        <v>Female</v>
      </c>
      <c r="E154" s="4" t="s">
        <v>307</v>
      </c>
      <c r="F154" s="4">
        <v>50</v>
      </c>
      <c r="G154" s="4">
        <v>100</v>
      </c>
      <c r="H154" s="4">
        <v>80</v>
      </c>
      <c r="I154" s="4">
        <v>0</v>
      </c>
      <c r="J154" s="4">
        <v>40</v>
      </c>
      <c r="K154" s="4">
        <f>VLOOKUP(B154,[4]P4!$B$4:$AN$52,39,FALSE)</f>
        <v>91.304347826086953</v>
      </c>
      <c r="L154" s="4">
        <f t="shared" si="2"/>
        <v>60.217391304347821</v>
      </c>
    </row>
    <row r="155" spans="1:12">
      <c r="A155" s="4">
        <v>153</v>
      </c>
      <c r="B155" s="4" t="s">
        <v>312</v>
      </c>
      <c r="C155" s="4" t="s">
        <v>313</v>
      </c>
      <c r="D155" s="4" t="str">
        <f>VLOOKUP(B155,'[1]P1 as on 1.10.15'!$B$3:$E$992,3,FALSE)</f>
        <v>Female</v>
      </c>
      <c r="E155" s="4" t="s">
        <v>307</v>
      </c>
      <c r="F155" s="4">
        <v>100</v>
      </c>
      <c r="G155" s="4">
        <v>100</v>
      </c>
      <c r="H155" s="4">
        <v>100</v>
      </c>
      <c r="I155" s="4">
        <v>100</v>
      </c>
      <c r="J155" s="4">
        <v>100</v>
      </c>
      <c r="K155" s="4">
        <f>VLOOKUP(B155,[4]P4!$B$4:$AN$52,39,FALSE)</f>
        <v>91.304347826086953</v>
      </c>
      <c r="L155" s="4">
        <f t="shared" si="2"/>
        <v>98.550724637681171</v>
      </c>
    </row>
    <row r="156" spans="1:12">
      <c r="A156" s="4">
        <v>154</v>
      </c>
      <c r="B156" s="4" t="s">
        <v>314</v>
      </c>
      <c r="C156" s="4" t="s">
        <v>315</v>
      </c>
      <c r="D156" s="4" t="str">
        <f>VLOOKUP(B156,'[1]P1 as on 1.10.15'!$B$3:$E$992,3,FALSE)</f>
        <v>Male</v>
      </c>
      <c r="E156" s="4" t="s">
        <v>307</v>
      </c>
      <c r="F156" s="4">
        <v>66.666666666666671</v>
      </c>
      <c r="G156" s="4">
        <v>66.666666666666657</v>
      </c>
      <c r="H156" s="4">
        <v>60</v>
      </c>
      <c r="I156" s="4">
        <v>25</v>
      </c>
      <c r="J156" s="4">
        <v>70</v>
      </c>
      <c r="K156" s="4">
        <f>VLOOKUP(B156,[4]P4!$B$4:$AN$52,39,FALSE)</f>
        <v>86.956521739130437</v>
      </c>
      <c r="L156" s="4">
        <f t="shared" si="2"/>
        <v>62.548309178743956</v>
      </c>
    </row>
    <row r="157" spans="1:12">
      <c r="A157" s="4">
        <v>155</v>
      </c>
      <c r="B157" s="4" t="s">
        <v>316</v>
      </c>
      <c r="C157" s="4" t="s">
        <v>317</v>
      </c>
      <c r="D157" s="4" t="str">
        <f>VLOOKUP(B157,'[1]P1 as on 1.10.15'!$B$3:$E$992,3,FALSE)</f>
        <v>Female</v>
      </c>
      <c r="E157" s="4" t="s">
        <v>307</v>
      </c>
      <c r="F157" s="4">
        <v>100</v>
      </c>
      <c r="G157" s="4">
        <v>100</v>
      </c>
      <c r="H157" s="4">
        <v>100</v>
      </c>
      <c r="I157" s="4">
        <v>100</v>
      </c>
      <c r="J157" s="4">
        <v>100</v>
      </c>
      <c r="K157" s="4">
        <f>VLOOKUP(B157,[4]P4!$B$4:$AN$52,39,FALSE)</f>
        <v>100</v>
      </c>
      <c r="L157" s="4">
        <f t="shared" si="2"/>
        <v>100</v>
      </c>
    </row>
    <row r="158" spans="1:12">
      <c r="A158" s="4">
        <v>156</v>
      </c>
      <c r="B158" s="4" t="s">
        <v>318</v>
      </c>
      <c r="C158" s="4" t="s">
        <v>319</v>
      </c>
      <c r="D158" s="4" t="str">
        <f>VLOOKUP(B158,'[1]P1 as on 1.10.15'!$B$3:$E$992,3,FALSE)</f>
        <v>Male</v>
      </c>
      <c r="E158" s="4" t="s">
        <v>307</v>
      </c>
      <c r="F158" s="4">
        <v>100</v>
      </c>
      <c r="G158" s="4">
        <v>100</v>
      </c>
      <c r="H158" s="4">
        <v>100</v>
      </c>
      <c r="I158" s="4">
        <v>100</v>
      </c>
      <c r="J158" s="4">
        <v>100</v>
      </c>
      <c r="K158" s="4">
        <f>VLOOKUP(B158,[4]P4!$B$4:$AN$52,39,FALSE)</f>
        <v>100</v>
      </c>
      <c r="L158" s="4">
        <f t="shared" si="2"/>
        <v>100</v>
      </c>
    </row>
    <row r="159" spans="1:12">
      <c r="A159" s="4">
        <v>157</v>
      </c>
      <c r="B159" s="4" t="s">
        <v>320</v>
      </c>
      <c r="C159" s="4" t="s">
        <v>321</v>
      </c>
      <c r="D159" s="4" t="str">
        <f>VLOOKUP(B159,'[1]P1 as on 1.10.15'!$B$3:$E$992,3,FALSE)</f>
        <v>Male</v>
      </c>
      <c r="E159" s="4" t="s">
        <v>307</v>
      </c>
      <c r="F159" s="4">
        <v>100</v>
      </c>
      <c r="G159" s="4">
        <v>100</v>
      </c>
      <c r="H159" s="4">
        <v>80</v>
      </c>
      <c r="I159" s="4">
        <v>100</v>
      </c>
      <c r="J159" s="4">
        <v>100</v>
      </c>
      <c r="K159" s="4">
        <f>VLOOKUP(B159,[4]P4!$B$4:$AN$52,39,FALSE)</f>
        <v>100</v>
      </c>
      <c r="L159" s="4">
        <f t="shared" si="2"/>
        <v>96.666666666666671</v>
      </c>
    </row>
    <row r="160" spans="1:12">
      <c r="A160" s="4">
        <v>158</v>
      </c>
      <c r="B160" s="4" t="s">
        <v>322</v>
      </c>
      <c r="C160" s="4" t="s">
        <v>323</v>
      </c>
      <c r="D160" s="4" t="str">
        <f>VLOOKUP(B160,'[1]P1 as on 1.10.15'!$B$3:$E$992,3,FALSE)</f>
        <v>Male</v>
      </c>
      <c r="E160" s="4" t="s">
        <v>307</v>
      </c>
      <c r="F160" s="4">
        <v>83.333333333333329</v>
      </c>
      <c r="G160" s="4">
        <v>100</v>
      </c>
      <c r="H160" s="4">
        <v>100</v>
      </c>
      <c r="I160" s="4">
        <v>50</v>
      </c>
      <c r="J160" s="4">
        <v>80</v>
      </c>
      <c r="K160" s="4">
        <f>VLOOKUP(B160,[4]P4!$B$4:$AN$52,39,FALSE)</f>
        <v>86.956521739130437</v>
      </c>
      <c r="L160" s="4">
        <f t="shared" si="2"/>
        <v>83.381642512077292</v>
      </c>
    </row>
    <row r="161" spans="1:12">
      <c r="A161" s="4">
        <v>159</v>
      </c>
      <c r="B161" s="4" t="s">
        <v>324</v>
      </c>
      <c r="C161" s="4" t="s">
        <v>325</v>
      </c>
      <c r="D161" s="4" t="str">
        <f>VLOOKUP(B161,'[1]P1 as on 1.10.15'!$B$3:$E$992,3,FALSE)</f>
        <v>Male</v>
      </c>
      <c r="E161" s="4" t="s">
        <v>307</v>
      </c>
      <c r="F161" s="4">
        <v>100</v>
      </c>
      <c r="G161" s="4">
        <v>100</v>
      </c>
      <c r="H161" s="4">
        <v>100</v>
      </c>
      <c r="I161" s="4">
        <v>100</v>
      </c>
      <c r="J161" s="4">
        <v>100</v>
      </c>
      <c r="K161" s="4">
        <f>VLOOKUP(B161,[4]P4!$B$4:$AN$52,39,FALSE)</f>
        <v>100</v>
      </c>
      <c r="L161" s="4">
        <f t="shared" si="2"/>
        <v>100</v>
      </c>
    </row>
    <row r="162" spans="1:12">
      <c r="A162" s="4">
        <v>160</v>
      </c>
      <c r="B162" s="4" t="s">
        <v>326</v>
      </c>
      <c r="C162" s="4" t="s">
        <v>327</v>
      </c>
      <c r="D162" s="4" t="str">
        <f>VLOOKUP(B162,'[1]P1 as on 1.10.15'!$B$3:$E$992,3,FALSE)</f>
        <v>Male</v>
      </c>
      <c r="E162" s="4" t="s">
        <v>307</v>
      </c>
      <c r="F162" s="4">
        <v>100</v>
      </c>
      <c r="G162" s="4">
        <v>100</v>
      </c>
      <c r="H162" s="4">
        <v>80</v>
      </c>
      <c r="I162" s="4">
        <v>100</v>
      </c>
      <c r="J162" s="4">
        <v>100</v>
      </c>
      <c r="K162" s="4">
        <f>VLOOKUP(B162,[4]P4!$B$4:$AN$52,39,FALSE)</f>
        <v>100</v>
      </c>
      <c r="L162" s="4">
        <f t="shared" si="2"/>
        <v>96.666666666666671</v>
      </c>
    </row>
    <row r="163" spans="1:12">
      <c r="A163" s="4">
        <v>161</v>
      </c>
      <c r="B163" s="4" t="s">
        <v>328</v>
      </c>
      <c r="C163" s="4" t="s">
        <v>329</v>
      </c>
      <c r="D163" s="4" t="str">
        <f>VLOOKUP(B163,'[1]P1 as on 1.10.15'!$B$3:$E$992,3,FALSE)</f>
        <v>Male</v>
      </c>
      <c r="E163" s="4" t="s">
        <v>307</v>
      </c>
      <c r="F163" s="4">
        <v>100</v>
      </c>
      <c r="G163" s="4">
        <v>66.666666666666657</v>
      </c>
      <c r="H163" s="4">
        <v>100</v>
      </c>
      <c r="I163" s="4">
        <v>100</v>
      </c>
      <c r="J163" s="4">
        <v>100</v>
      </c>
      <c r="K163" s="4">
        <f>VLOOKUP(B163,[4]P4!$B$4:$AN$52,39,FALSE)</f>
        <v>100</v>
      </c>
      <c r="L163" s="4">
        <f t="shared" si="2"/>
        <v>94.444444444444443</v>
      </c>
    </row>
    <row r="164" spans="1:12">
      <c r="A164" s="4">
        <v>162</v>
      </c>
      <c r="B164" s="4" t="s">
        <v>330</v>
      </c>
      <c r="C164" s="4" t="s">
        <v>331</v>
      </c>
      <c r="D164" s="4" t="str">
        <f>VLOOKUP(B164,'[1]P1 as on 1.10.15'!$B$3:$E$992,3,FALSE)</f>
        <v>Male</v>
      </c>
      <c r="E164" s="4" t="s">
        <v>307</v>
      </c>
      <c r="F164" s="4">
        <v>100</v>
      </c>
      <c r="G164" s="4">
        <v>100</v>
      </c>
      <c r="H164" s="4">
        <v>100</v>
      </c>
      <c r="I164" s="4">
        <v>100</v>
      </c>
      <c r="J164" s="4">
        <v>100</v>
      </c>
      <c r="K164" s="4">
        <f>VLOOKUP(B164,[4]P4!$B$4:$AN$52,39,FALSE)</f>
        <v>100</v>
      </c>
      <c r="L164" s="4">
        <f t="shared" si="2"/>
        <v>100</v>
      </c>
    </row>
    <row r="165" spans="1:12">
      <c r="A165" s="4">
        <v>163</v>
      </c>
      <c r="B165" s="4" t="s">
        <v>332</v>
      </c>
      <c r="C165" s="4" t="s">
        <v>333</v>
      </c>
      <c r="D165" s="4" t="str">
        <f>VLOOKUP(B165,'[1]P1 as on 1.10.15'!$B$3:$E$992,3,FALSE)</f>
        <v>Female</v>
      </c>
      <c r="E165" s="4" t="s">
        <v>307</v>
      </c>
      <c r="F165" s="4">
        <v>100</v>
      </c>
      <c r="G165" s="4">
        <v>100</v>
      </c>
      <c r="H165" s="4">
        <v>100</v>
      </c>
      <c r="I165" s="4">
        <v>100</v>
      </c>
      <c r="J165" s="4">
        <v>100</v>
      </c>
      <c r="K165" s="4">
        <f>VLOOKUP(B165,[4]P4!$B$4:$AN$52,39,FALSE)</f>
        <v>100</v>
      </c>
      <c r="L165" s="4">
        <f t="shared" si="2"/>
        <v>100</v>
      </c>
    </row>
    <row r="166" spans="1:12">
      <c r="A166" s="4">
        <v>164</v>
      </c>
      <c r="B166" s="4" t="s">
        <v>334</v>
      </c>
      <c r="C166" s="4" t="s">
        <v>335</v>
      </c>
      <c r="D166" s="4" t="str">
        <f>VLOOKUP(B166,'[1]P1 as on 1.10.15'!$B$3:$E$992,3,FALSE)</f>
        <v>Male</v>
      </c>
      <c r="E166" s="4" t="s">
        <v>307</v>
      </c>
      <c r="F166" s="4">
        <v>83.333333333333329</v>
      </c>
      <c r="G166" s="4">
        <v>100</v>
      </c>
      <c r="H166" s="4">
        <v>60</v>
      </c>
      <c r="I166" s="4">
        <v>25</v>
      </c>
      <c r="J166" s="4">
        <v>70</v>
      </c>
      <c r="K166" s="4">
        <f>VLOOKUP(B166,[4]P4!$B$4:$AN$52,39,FALSE)</f>
        <v>91.304347826086953</v>
      </c>
      <c r="L166" s="4">
        <f t="shared" si="2"/>
        <v>71.606280193236714</v>
      </c>
    </row>
    <row r="167" spans="1:12">
      <c r="A167" s="4">
        <v>165</v>
      </c>
      <c r="B167" s="4" t="s">
        <v>336</v>
      </c>
      <c r="C167" s="4" t="s">
        <v>337</v>
      </c>
      <c r="D167" s="4" t="str">
        <f>VLOOKUP(B167,'[1]P1 as on 1.10.15'!$B$3:$E$992,3,FALSE)</f>
        <v>Male</v>
      </c>
      <c r="E167" s="4" t="s">
        <v>307</v>
      </c>
      <c r="F167" s="4">
        <v>100</v>
      </c>
      <c r="G167" s="4">
        <v>66.666666666666657</v>
      </c>
      <c r="H167" s="4">
        <v>100</v>
      </c>
      <c r="I167" s="4">
        <v>100</v>
      </c>
      <c r="J167" s="4">
        <v>100</v>
      </c>
      <c r="K167" s="4">
        <f>VLOOKUP(B167,[4]P4!$B$4:$AN$52,39,FALSE)</f>
        <v>95.652173913043484</v>
      </c>
      <c r="L167" s="4">
        <f t="shared" si="2"/>
        <v>93.719806763285021</v>
      </c>
    </row>
    <row r="168" spans="1:12">
      <c r="A168" s="4">
        <v>166</v>
      </c>
      <c r="B168" s="4" t="s">
        <v>338</v>
      </c>
      <c r="C168" s="4" t="s">
        <v>339</v>
      </c>
      <c r="D168" s="4" t="str">
        <f>VLOOKUP(B168,'[1]P1 as on 1.10.15'!$B$3:$E$992,3,FALSE)</f>
        <v>Male</v>
      </c>
      <c r="E168" s="4" t="s">
        <v>307</v>
      </c>
      <c r="F168" s="4">
        <v>100</v>
      </c>
      <c r="G168" s="4">
        <v>100</v>
      </c>
      <c r="H168" s="4">
        <v>60</v>
      </c>
      <c r="I168" s="4">
        <v>100</v>
      </c>
      <c r="J168" s="4">
        <v>100</v>
      </c>
      <c r="K168" s="4">
        <f>VLOOKUP(B168,[4]P4!$B$4:$AN$52,39,FALSE)</f>
        <v>100</v>
      </c>
      <c r="L168" s="4">
        <f t="shared" si="2"/>
        <v>93.333333333333329</v>
      </c>
    </row>
    <row r="169" spans="1:12">
      <c r="A169" s="4">
        <v>167</v>
      </c>
      <c r="B169" s="4" t="s">
        <v>340</v>
      </c>
      <c r="C169" s="4" t="s">
        <v>341</v>
      </c>
      <c r="D169" s="4" t="str">
        <f>VLOOKUP(B169,'[1]P1 as on 1.10.15'!$B$3:$E$992,3,FALSE)</f>
        <v>Female</v>
      </c>
      <c r="E169" s="4" t="s">
        <v>307</v>
      </c>
      <c r="F169" s="4">
        <v>100</v>
      </c>
      <c r="G169" s="4">
        <v>100</v>
      </c>
      <c r="H169" s="4">
        <v>100</v>
      </c>
      <c r="I169" s="4">
        <v>100</v>
      </c>
      <c r="J169" s="4">
        <v>100</v>
      </c>
      <c r="K169" s="4">
        <f>VLOOKUP(B169,[4]P4!$B$4:$AN$52,39,FALSE)</f>
        <v>100</v>
      </c>
      <c r="L169" s="4">
        <f t="shared" si="2"/>
        <v>100</v>
      </c>
    </row>
    <row r="170" spans="1:12">
      <c r="A170" s="4">
        <v>168</v>
      </c>
      <c r="B170" s="4" t="s">
        <v>342</v>
      </c>
      <c r="C170" s="4" t="s">
        <v>343</v>
      </c>
      <c r="D170" s="4" t="str">
        <f>VLOOKUP(B170,'[1]P1 as on 1.10.15'!$B$3:$E$992,3,FALSE)</f>
        <v>Male</v>
      </c>
      <c r="E170" s="4" t="s">
        <v>307</v>
      </c>
      <c r="F170" s="4">
        <v>100</v>
      </c>
      <c r="G170" s="4">
        <v>66.666666666666657</v>
      </c>
      <c r="H170" s="4">
        <v>80</v>
      </c>
      <c r="I170" s="4">
        <v>100</v>
      </c>
      <c r="J170" s="4">
        <v>100</v>
      </c>
      <c r="K170" s="4">
        <f>VLOOKUP(B170,[4]P4!$B$4:$AN$52,39,FALSE)</f>
        <v>100</v>
      </c>
      <c r="L170" s="4">
        <f t="shared" si="2"/>
        <v>91.1111111111111</v>
      </c>
    </row>
    <row r="171" spans="1:12">
      <c r="A171" s="4">
        <v>169</v>
      </c>
      <c r="B171" s="4" t="s">
        <v>344</v>
      </c>
      <c r="C171" s="4" t="s">
        <v>345</v>
      </c>
      <c r="D171" s="4" t="str">
        <f>VLOOKUP(B171,'[1]P1 as on 1.10.15'!$B$3:$E$992,3,FALSE)</f>
        <v>Female</v>
      </c>
      <c r="E171" s="4" t="s">
        <v>307</v>
      </c>
      <c r="F171" s="4">
        <v>100</v>
      </c>
      <c r="G171" s="4">
        <v>100</v>
      </c>
      <c r="H171" s="4">
        <v>60</v>
      </c>
      <c r="I171" s="4">
        <v>100</v>
      </c>
      <c r="J171" s="4">
        <v>90</v>
      </c>
      <c r="K171" s="4">
        <f>VLOOKUP(B171,[4]P4!$B$4:$AN$52,39,FALSE)</f>
        <v>95.652173913043484</v>
      </c>
      <c r="L171" s="4">
        <f t="shared" si="2"/>
        <v>90.94202898550725</v>
      </c>
    </row>
    <row r="172" spans="1:12">
      <c r="A172" s="4">
        <v>170</v>
      </c>
      <c r="B172" s="4" t="s">
        <v>346</v>
      </c>
      <c r="C172" s="4" t="s">
        <v>347</v>
      </c>
      <c r="D172" s="4" t="str">
        <f>VLOOKUP(B172,'[1]P1 as on 1.10.15'!$B$3:$E$992,3,FALSE)</f>
        <v>Female</v>
      </c>
      <c r="E172" s="4" t="s">
        <v>307</v>
      </c>
      <c r="F172" s="4">
        <v>83.333333333333329</v>
      </c>
      <c r="G172" s="4">
        <v>100</v>
      </c>
      <c r="H172" s="4">
        <v>100</v>
      </c>
      <c r="I172" s="4">
        <v>75</v>
      </c>
      <c r="J172" s="4">
        <v>90</v>
      </c>
      <c r="K172" s="4">
        <f>VLOOKUP(B172,[4]P4!$B$4:$AN$52,39,FALSE)</f>
        <v>100</v>
      </c>
      <c r="L172" s="4">
        <f t="shared" si="2"/>
        <v>91.388888888888872</v>
      </c>
    </row>
    <row r="173" spans="1:12">
      <c r="A173" s="4">
        <v>171</v>
      </c>
      <c r="B173" s="4" t="s">
        <v>348</v>
      </c>
      <c r="C173" s="4" t="s">
        <v>349</v>
      </c>
      <c r="D173" s="4" t="str">
        <f>VLOOKUP(B173,'[1]P1 as on 1.10.15'!$B$3:$E$992,3,FALSE)</f>
        <v>Female</v>
      </c>
      <c r="E173" s="4" t="s">
        <v>307</v>
      </c>
      <c r="F173" s="4">
        <v>100</v>
      </c>
      <c r="G173" s="4">
        <v>100</v>
      </c>
      <c r="H173" s="4">
        <v>100</v>
      </c>
      <c r="I173" s="4">
        <v>100</v>
      </c>
      <c r="J173" s="4">
        <v>100</v>
      </c>
      <c r="K173" s="4">
        <f>VLOOKUP(B173,[4]P4!$B$4:$AN$52,39,FALSE)</f>
        <v>100</v>
      </c>
      <c r="L173" s="4">
        <f t="shared" si="2"/>
        <v>100</v>
      </c>
    </row>
    <row r="174" spans="1:12">
      <c r="A174" s="4">
        <v>172</v>
      </c>
      <c r="B174" s="4" t="s">
        <v>350</v>
      </c>
      <c r="C174" s="4" t="s">
        <v>351</v>
      </c>
      <c r="D174" s="4" t="str">
        <f>VLOOKUP(B174,'[1]P1 as on 1.10.15'!$B$3:$E$992,3,FALSE)</f>
        <v>Male</v>
      </c>
      <c r="E174" s="4" t="s">
        <v>307</v>
      </c>
      <c r="F174" s="4">
        <v>100</v>
      </c>
      <c r="G174" s="4">
        <v>100</v>
      </c>
      <c r="H174" s="4">
        <v>100</v>
      </c>
      <c r="I174" s="4">
        <v>100</v>
      </c>
      <c r="J174" s="4">
        <v>100</v>
      </c>
      <c r="K174" s="4">
        <f>VLOOKUP(B174,[4]P4!$B$4:$AN$52,39,FALSE)</f>
        <v>100</v>
      </c>
      <c r="L174" s="4">
        <f t="shared" si="2"/>
        <v>100</v>
      </c>
    </row>
    <row r="175" spans="1:12">
      <c r="A175" s="4">
        <v>173</v>
      </c>
      <c r="B175" s="4" t="s">
        <v>352</v>
      </c>
      <c r="C175" s="4" t="s">
        <v>353</v>
      </c>
      <c r="D175" s="4" t="str">
        <f>VLOOKUP(B175,'[1]P1 as on 1.10.15'!$B$3:$E$992,3,FALSE)</f>
        <v>Female</v>
      </c>
      <c r="E175" s="4" t="s">
        <v>307</v>
      </c>
      <c r="F175" s="4">
        <v>100</v>
      </c>
      <c r="G175" s="4">
        <v>100</v>
      </c>
      <c r="H175" s="4">
        <v>100</v>
      </c>
      <c r="I175" s="4">
        <v>100</v>
      </c>
      <c r="J175" s="4">
        <v>100</v>
      </c>
      <c r="K175" s="4">
        <f>VLOOKUP(B175,[4]P4!$B$4:$AN$52,39,FALSE)</f>
        <v>100</v>
      </c>
      <c r="L175" s="4">
        <f t="shared" si="2"/>
        <v>100</v>
      </c>
    </row>
    <row r="176" spans="1:12">
      <c r="A176" s="4">
        <v>174</v>
      </c>
      <c r="B176" s="4" t="s">
        <v>354</v>
      </c>
      <c r="C176" s="4" t="s">
        <v>355</v>
      </c>
      <c r="D176" s="4" t="str">
        <f>VLOOKUP(B176,'[1]P1 as on 1.10.15'!$B$3:$E$992,3,FALSE)</f>
        <v>Male</v>
      </c>
      <c r="E176" s="4" t="s">
        <v>307</v>
      </c>
      <c r="F176" s="4">
        <v>100</v>
      </c>
      <c r="G176" s="4">
        <v>100</v>
      </c>
      <c r="H176" s="4">
        <v>100</v>
      </c>
      <c r="I176" s="4">
        <v>100</v>
      </c>
      <c r="J176" s="4">
        <v>100</v>
      </c>
      <c r="K176" s="4">
        <f>VLOOKUP(B176,[4]P4!$B$4:$AN$52,39,FALSE)</f>
        <v>100</v>
      </c>
      <c r="L176" s="4">
        <f t="shared" si="2"/>
        <v>100</v>
      </c>
    </row>
    <row r="177" spans="1:12">
      <c r="A177" s="4">
        <v>175</v>
      </c>
      <c r="B177" s="4" t="s">
        <v>356</v>
      </c>
      <c r="C177" s="4" t="s">
        <v>357</v>
      </c>
      <c r="D177" s="4" t="str">
        <f>VLOOKUP(B177,'[1]P1 as on 1.10.15'!$B$3:$E$992,3,FALSE)</f>
        <v>Female</v>
      </c>
      <c r="E177" s="4" t="s">
        <v>307</v>
      </c>
      <c r="F177" s="4">
        <v>66.666666666666671</v>
      </c>
      <c r="G177" s="4">
        <v>100</v>
      </c>
      <c r="H177" s="4">
        <v>80</v>
      </c>
      <c r="I177" s="4">
        <v>25</v>
      </c>
      <c r="J177" s="4">
        <v>60</v>
      </c>
      <c r="K177" s="4">
        <f>VLOOKUP(B177,[4]P4!$B$4:$AN$52,39,FALSE)</f>
        <v>91.304347826086953</v>
      </c>
      <c r="L177" s="4">
        <f t="shared" si="2"/>
        <v>70.495169082125599</v>
      </c>
    </row>
    <row r="178" spans="1:12">
      <c r="A178" s="4">
        <v>176</v>
      </c>
      <c r="B178" s="4" t="s">
        <v>358</v>
      </c>
      <c r="C178" s="4" t="s">
        <v>359</v>
      </c>
      <c r="D178" s="4" t="str">
        <f>VLOOKUP(B178,'[1]P1 as on 1.10.15'!$B$3:$E$992,3,FALSE)</f>
        <v>Female</v>
      </c>
      <c r="E178" s="4" t="s">
        <v>307</v>
      </c>
      <c r="F178" s="4">
        <v>100</v>
      </c>
      <c r="G178" s="4">
        <v>66.666666666666657</v>
      </c>
      <c r="H178" s="4">
        <v>100</v>
      </c>
      <c r="I178" s="4">
        <v>75</v>
      </c>
      <c r="J178" s="4">
        <v>90</v>
      </c>
      <c r="K178" s="4">
        <f>VLOOKUP(B178,[4]P4!$B$4:$AN$52,39,FALSE)</f>
        <v>100</v>
      </c>
      <c r="L178" s="4">
        <f t="shared" si="2"/>
        <v>88.6111111111111</v>
      </c>
    </row>
    <row r="179" spans="1:12">
      <c r="A179" s="4">
        <v>177</v>
      </c>
      <c r="B179" s="4" t="s">
        <v>360</v>
      </c>
      <c r="C179" s="4" t="s">
        <v>361</v>
      </c>
      <c r="D179" s="4" t="str">
        <f>VLOOKUP(B179,'[1]P1 as on 1.10.15'!$B$3:$E$992,3,FALSE)</f>
        <v>Male</v>
      </c>
      <c r="E179" s="4" t="s">
        <v>307</v>
      </c>
      <c r="F179" s="4">
        <v>83.333333333333329</v>
      </c>
      <c r="G179" s="4">
        <v>100</v>
      </c>
      <c r="H179" s="4">
        <v>100</v>
      </c>
      <c r="I179" s="4">
        <v>100</v>
      </c>
      <c r="J179" s="4">
        <v>90</v>
      </c>
      <c r="K179" s="4">
        <f>VLOOKUP(B179,[4]P4!$B$4:$AN$52,39,FALSE)</f>
        <v>100</v>
      </c>
      <c r="L179" s="4">
        <f t="shared" si="2"/>
        <v>95.555555555555543</v>
      </c>
    </row>
    <row r="180" spans="1:12">
      <c r="A180" s="4">
        <v>178</v>
      </c>
      <c r="B180" s="4" t="s">
        <v>362</v>
      </c>
      <c r="C180" s="4" t="s">
        <v>363</v>
      </c>
      <c r="D180" s="4" t="str">
        <f>VLOOKUP(B180,'[1]P1 as on 1.10.15'!$B$3:$E$992,3,FALSE)</f>
        <v>Male</v>
      </c>
      <c r="E180" s="4" t="s">
        <v>307</v>
      </c>
      <c r="F180" s="4">
        <v>0</v>
      </c>
      <c r="G180" s="4">
        <v>100</v>
      </c>
      <c r="H180" s="4">
        <v>60</v>
      </c>
      <c r="I180" s="4">
        <v>25</v>
      </c>
      <c r="J180" s="4">
        <v>0</v>
      </c>
      <c r="K180" s="4">
        <f>VLOOKUP(B180,[4]P4!$B$4:$AN$52,39,FALSE)</f>
        <v>69.565217391304344</v>
      </c>
      <c r="L180" s="4">
        <f t="shared" si="2"/>
        <v>42.427536231884055</v>
      </c>
    </row>
    <row r="181" spans="1:12">
      <c r="A181" s="4">
        <v>179</v>
      </c>
      <c r="B181" s="4" t="s">
        <v>364</v>
      </c>
      <c r="C181" s="4" t="s">
        <v>365</v>
      </c>
      <c r="D181" s="4" t="str">
        <f>VLOOKUP(B181,'[1]P1 as on 1.10.15'!$B$3:$E$992,3,FALSE)</f>
        <v>Female</v>
      </c>
      <c r="E181" s="4" t="s">
        <v>307</v>
      </c>
      <c r="F181" s="4">
        <v>100</v>
      </c>
      <c r="G181" s="4">
        <v>100</v>
      </c>
      <c r="H181" s="4">
        <v>100</v>
      </c>
      <c r="I181" s="4">
        <v>100</v>
      </c>
      <c r="J181" s="4">
        <v>100</v>
      </c>
      <c r="K181" s="4">
        <f>VLOOKUP(B181,[4]P4!$B$4:$AN$52,39,FALSE)</f>
        <v>100</v>
      </c>
      <c r="L181" s="4">
        <f t="shared" si="2"/>
        <v>100</v>
      </c>
    </row>
    <row r="182" spans="1:12">
      <c r="A182" s="4">
        <v>180</v>
      </c>
      <c r="B182" s="4" t="s">
        <v>366</v>
      </c>
      <c r="C182" s="4" t="s">
        <v>367</v>
      </c>
      <c r="D182" s="4" t="str">
        <f>VLOOKUP(B182,'[1]P1 as on 1.10.15'!$B$3:$E$992,3,FALSE)</f>
        <v>Female</v>
      </c>
      <c r="E182" s="4" t="s">
        <v>307</v>
      </c>
      <c r="F182" s="4">
        <v>100</v>
      </c>
      <c r="G182" s="4">
        <v>100</v>
      </c>
      <c r="H182" s="4">
        <v>100</v>
      </c>
      <c r="I182" s="4">
        <v>100</v>
      </c>
      <c r="J182" s="4">
        <v>100</v>
      </c>
      <c r="K182" s="4">
        <f>VLOOKUP(B182,[4]P4!$B$4:$AN$52,39,FALSE)</f>
        <v>100</v>
      </c>
      <c r="L182" s="4">
        <f t="shared" si="2"/>
        <v>100</v>
      </c>
    </row>
    <row r="183" spans="1:12">
      <c r="A183" s="4">
        <v>181</v>
      </c>
      <c r="B183" s="4" t="s">
        <v>368</v>
      </c>
      <c r="C183" s="4" t="s">
        <v>369</v>
      </c>
      <c r="D183" s="4" t="str">
        <f>VLOOKUP(B183,'[1]P1 as on 1.10.15'!$B$3:$E$992,3,FALSE)</f>
        <v>Female</v>
      </c>
      <c r="E183" s="4" t="s">
        <v>307</v>
      </c>
      <c r="F183" s="4">
        <v>100</v>
      </c>
      <c r="G183" s="4">
        <v>100</v>
      </c>
      <c r="H183" s="4">
        <v>100</v>
      </c>
      <c r="I183" s="4">
        <v>100</v>
      </c>
      <c r="J183" s="4">
        <v>100</v>
      </c>
      <c r="K183" s="4">
        <f>VLOOKUP(B183,[4]P4!$B$4:$AN$52,39,FALSE)</f>
        <v>100</v>
      </c>
      <c r="L183" s="4">
        <f t="shared" si="2"/>
        <v>100</v>
      </c>
    </row>
    <row r="184" spans="1:12">
      <c r="A184" s="4">
        <v>182</v>
      </c>
      <c r="B184" s="4" t="s">
        <v>370</v>
      </c>
      <c r="C184" s="4" t="s">
        <v>371</v>
      </c>
      <c r="D184" s="4" t="str">
        <f>VLOOKUP(B184,'[1]P1 as on 1.10.15'!$B$3:$E$992,3,FALSE)</f>
        <v>Female</v>
      </c>
      <c r="E184" s="4" t="s">
        <v>307</v>
      </c>
      <c r="F184" s="4">
        <v>83.333333333333329</v>
      </c>
      <c r="G184" s="4">
        <v>100</v>
      </c>
      <c r="H184" s="4">
        <v>60</v>
      </c>
      <c r="I184" s="4">
        <v>100</v>
      </c>
      <c r="J184" s="4">
        <v>70</v>
      </c>
      <c r="K184" s="4">
        <f>VLOOKUP(B184,[4]P4!$B$4:$AN$52,39,FALSE)</f>
        <v>91.304347826086953</v>
      </c>
      <c r="L184" s="4">
        <f t="shared" si="2"/>
        <v>84.106280193236714</v>
      </c>
    </row>
    <row r="185" spans="1:12">
      <c r="A185" s="4">
        <v>183</v>
      </c>
      <c r="B185" s="4" t="s">
        <v>372</v>
      </c>
      <c r="C185" s="4" t="s">
        <v>373</v>
      </c>
      <c r="D185" s="4" t="str">
        <f>VLOOKUP(B185,'[1]P1 as on 1.10.15'!$B$3:$E$992,3,FALSE)</f>
        <v>Male</v>
      </c>
      <c r="E185" s="4" t="s">
        <v>307</v>
      </c>
      <c r="F185" s="4">
        <v>100</v>
      </c>
      <c r="G185" s="4">
        <v>100</v>
      </c>
      <c r="H185" s="4">
        <v>100</v>
      </c>
      <c r="I185" s="4">
        <v>25</v>
      </c>
      <c r="J185" s="4">
        <v>100</v>
      </c>
      <c r="K185" s="4">
        <f>VLOOKUP(B185,[4]P4!$B$4:$AN$52,39,FALSE)</f>
        <v>100</v>
      </c>
      <c r="L185" s="4">
        <f t="shared" si="2"/>
        <v>87.5</v>
      </c>
    </row>
    <row r="186" spans="1:12">
      <c r="A186" s="4">
        <v>184</v>
      </c>
      <c r="B186" s="4" t="s">
        <v>374</v>
      </c>
      <c r="C186" s="4" t="s">
        <v>375</v>
      </c>
      <c r="D186" s="4" t="str">
        <f>VLOOKUP(B186,'[1]P1 as on 1.10.15'!$B$3:$E$992,3,FALSE)</f>
        <v>Male</v>
      </c>
      <c r="E186" s="4" t="s">
        <v>307</v>
      </c>
      <c r="F186" s="4">
        <v>100</v>
      </c>
      <c r="G186" s="4">
        <v>100</v>
      </c>
      <c r="H186" s="4">
        <v>100</v>
      </c>
      <c r="I186" s="4">
        <v>100</v>
      </c>
      <c r="J186" s="4">
        <v>100</v>
      </c>
      <c r="K186" s="4">
        <f>VLOOKUP(B186,[4]P4!$B$4:$AN$52,39,FALSE)</f>
        <v>100</v>
      </c>
      <c r="L186" s="4">
        <f t="shared" si="2"/>
        <v>100</v>
      </c>
    </row>
    <row r="187" spans="1:12">
      <c r="A187" s="4">
        <v>185</v>
      </c>
      <c r="B187" s="4" t="s">
        <v>376</v>
      </c>
      <c r="C187" s="4" t="s">
        <v>377</v>
      </c>
      <c r="D187" s="4" t="str">
        <f>VLOOKUP(B187,'[1]P1 as on 1.10.15'!$B$3:$E$992,3,FALSE)</f>
        <v>Male</v>
      </c>
      <c r="E187" s="4" t="s">
        <v>307</v>
      </c>
      <c r="F187" s="4">
        <v>66.666666666666671</v>
      </c>
      <c r="G187" s="4">
        <v>100</v>
      </c>
      <c r="H187" s="4">
        <v>100</v>
      </c>
      <c r="I187" s="4">
        <v>100</v>
      </c>
      <c r="J187" s="4">
        <v>80</v>
      </c>
      <c r="K187" s="4">
        <f>VLOOKUP(B187,[4]P4!$B$4:$AN$52,39,FALSE)</f>
        <v>95.652173913043484</v>
      </c>
      <c r="L187" s="4">
        <f t="shared" si="2"/>
        <v>90.386473429951693</v>
      </c>
    </row>
    <row r="188" spans="1:12">
      <c r="A188" s="4">
        <v>186</v>
      </c>
      <c r="B188" s="4" t="s">
        <v>378</v>
      </c>
      <c r="C188" s="4" t="s">
        <v>379</v>
      </c>
      <c r="D188" s="4" t="str">
        <f>VLOOKUP(B188,'[1]P1 as on 1.10.15'!$B$3:$E$992,3,FALSE)</f>
        <v>Male</v>
      </c>
      <c r="E188" s="4" t="s">
        <v>307</v>
      </c>
      <c r="F188" s="4">
        <v>100</v>
      </c>
      <c r="G188" s="4">
        <v>100</v>
      </c>
      <c r="H188" s="4">
        <v>100</v>
      </c>
      <c r="I188" s="4">
        <v>100</v>
      </c>
      <c r="J188" s="4">
        <v>100</v>
      </c>
      <c r="K188" s="4">
        <f>VLOOKUP(B188,[4]P4!$B$4:$AN$52,39,FALSE)</f>
        <v>100</v>
      </c>
      <c r="L188" s="4">
        <f t="shared" si="2"/>
        <v>100</v>
      </c>
    </row>
    <row r="189" spans="1:12">
      <c r="A189" s="4">
        <v>187</v>
      </c>
      <c r="B189" s="4" t="s">
        <v>380</v>
      </c>
      <c r="C189" s="4" t="s">
        <v>381</v>
      </c>
      <c r="D189" s="4" t="str">
        <f>VLOOKUP(B189,'[1]P1 as on 1.10.15'!$B$3:$E$992,3,FALSE)</f>
        <v>Female</v>
      </c>
      <c r="E189" s="4" t="s">
        <v>307</v>
      </c>
      <c r="F189" s="4">
        <v>100</v>
      </c>
      <c r="G189" s="4">
        <v>100</v>
      </c>
      <c r="H189" s="4">
        <v>80</v>
      </c>
      <c r="I189" s="4">
        <v>100</v>
      </c>
      <c r="J189" s="4">
        <v>90</v>
      </c>
      <c r="K189" s="4">
        <f>VLOOKUP(B189,[4]P4!$B$4:$AN$52,39,FALSE)</f>
        <v>95.652173913043484</v>
      </c>
      <c r="L189" s="4">
        <f t="shared" si="2"/>
        <v>94.275362318840578</v>
      </c>
    </row>
    <row r="190" spans="1:12">
      <c r="A190" s="4">
        <v>188</v>
      </c>
      <c r="B190" s="4" t="s">
        <v>382</v>
      </c>
      <c r="C190" s="4" t="s">
        <v>383</v>
      </c>
      <c r="D190" s="4" t="str">
        <f>VLOOKUP(B190,'[1]P1 as on 1.10.15'!$B$3:$E$992,3,FALSE)</f>
        <v>Female</v>
      </c>
      <c r="E190" s="4" t="s">
        <v>307</v>
      </c>
      <c r="F190" s="4">
        <v>100</v>
      </c>
      <c r="G190" s="4">
        <v>100</v>
      </c>
      <c r="H190" s="4">
        <v>100</v>
      </c>
      <c r="I190" s="4">
        <v>100</v>
      </c>
      <c r="J190" s="4">
        <v>100</v>
      </c>
      <c r="K190" s="4">
        <f>VLOOKUP(B190,[4]P4!$B$4:$AN$52,39,FALSE)</f>
        <v>100</v>
      </c>
      <c r="L190" s="4">
        <f t="shared" si="2"/>
        <v>100</v>
      </c>
    </row>
    <row r="191" spans="1:12">
      <c r="A191" s="4">
        <v>189</v>
      </c>
      <c r="B191" s="4" t="s">
        <v>384</v>
      </c>
      <c r="C191" s="4" t="s">
        <v>385</v>
      </c>
      <c r="D191" s="4" t="str">
        <f>VLOOKUP(B191,'[1]P1 as on 1.10.15'!$B$3:$E$992,3,FALSE)</f>
        <v>Male</v>
      </c>
      <c r="E191" s="4" t="s">
        <v>307</v>
      </c>
      <c r="F191" s="4">
        <v>100</v>
      </c>
      <c r="G191" s="4">
        <v>100</v>
      </c>
      <c r="H191" s="4">
        <v>80</v>
      </c>
      <c r="I191" s="4">
        <v>100</v>
      </c>
      <c r="J191" s="4">
        <v>100</v>
      </c>
      <c r="K191" s="4">
        <f>VLOOKUP(B191,[4]P4!$B$4:$AN$52,39,FALSE)</f>
        <v>100</v>
      </c>
      <c r="L191" s="4">
        <f t="shared" si="2"/>
        <v>96.666666666666671</v>
      </c>
    </row>
    <row r="192" spans="1:12">
      <c r="A192" s="4">
        <v>190</v>
      </c>
      <c r="B192" s="4" t="s">
        <v>386</v>
      </c>
      <c r="C192" s="4" t="s">
        <v>387</v>
      </c>
      <c r="D192" s="4" t="str">
        <f>VLOOKUP(B192,'[1]P1 as on 1.10.15'!$B$3:$E$992,3,FALSE)</f>
        <v>Male</v>
      </c>
      <c r="E192" s="4" t="s">
        <v>307</v>
      </c>
      <c r="F192" s="4">
        <v>0</v>
      </c>
      <c r="G192" s="4">
        <v>100</v>
      </c>
      <c r="H192" s="4">
        <v>0</v>
      </c>
      <c r="I192" s="4">
        <v>50</v>
      </c>
      <c r="J192" s="4">
        <v>0</v>
      </c>
      <c r="K192" s="4">
        <f>VLOOKUP(B192,[4]P4!$B$4:$AN$52,39,FALSE)</f>
        <v>69.565217391304344</v>
      </c>
      <c r="L192" s="4">
        <f t="shared" si="2"/>
        <v>36.594202898550726</v>
      </c>
    </row>
    <row r="193" spans="1:12">
      <c r="A193" s="4">
        <v>191</v>
      </c>
      <c r="B193" s="4" t="s">
        <v>388</v>
      </c>
      <c r="C193" s="4" t="s">
        <v>389</v>
      </c>
      <c r="D193" s="4" t="str">
        <f>VLOOKUP(B193,'[1]P1 as on 1.10.15'!$B$3:$E$992,3,FALSE)</f>
        <v>Female</v>
      </c>
      <c r="E193" s="4" t="s">
        <v>307</v>
      </c>
      <c r="F193" s="4">
        <v>100</v>
      </c>
      <c r="G193" s="4">
        <v>100</v>
      </c>
      <c r="H193" s="4">
        <v>100</v>
      </c>
      <c r="I193" s="4">
        <v>100</v>
      </c>
      <c r="J193" s="4">
        <v>100</v>
      </c>
      <c r="K193" s="4">
        <f>VLOOKUP(B193,[4]P4!$B$4:$AN$52,39,FALSE)</f>
        <v>100</v>
      </c>
      <c r="L193" s="4">
        <f t="shared" si="2"/>
        <v>100</v>
      </c>
    </row>
    <row r="194" spans="1:12">
      <c r="A194" s="4">
        <v>192</v>
      </c>
      <c r="B194" s="4" t="s">
        <v>390</v>
      </c>
      <c r="C194" s="4" t="s">
        <v>391</v>
      </c>
      <c r="D194" s="4" t="str">
        <f>VLOOKUP(B194,'[1]P1 as on 1.10.15'!$B$3:$E$992,3,FALSE)</f>
        <v>Female</v>
      </c>
      <c r="E194" s="4" t="s">
        <v>307</v>
      </c>
      <c r="F194" s="4">
        <v>100</v>
      </c>
      <c r="G194" s="4">
        <v>100</v>
      </c>
      <c r="H194" s="4">
        <v>100</v>
      </c>
      <c r="I194" s="4">
        <v>100</v>
      </c>
      <c r="J194" s="4">
        <v>90</v>
      </c>
      <c r="K194" s="4">
        <f>VLOOKUP(B194,[4]P4!$B$4:$AN$52,39,FALSE)</f>
        <v>100</v>
      </c>
      <c r="L194" s="4">
        <f t="shared" si="2"/>
        <v>98.333333333333329</v>
      </c>
    </row>
    <row r="195" spans="1:12">
      <c r="A195" s="4">
        <v>193</v>
      </c>
      <c r="B195" s="4" t="s">
        <v>392</v>
      </c>
      <c r="C195" s="4" t="s">
        <v>393</v>
      </c>
      <c r="D195" s="4" t="str">
        <f>VLOOKUP(B195,'[1]P1 as on 1.10.15'!$B$3:$E$992,3,FALSE)</f>
        <v>Female</v>
      </c>
      <c r="E195" s="4" t="s">
        <v>307</v>
      </c>
      <c r="F195" s="4">
        <v>100</v>
      </c>
      <c r="G195" s="4">
        <v>100</v>
      </c>
      <c r="H195" s="4">
        <v>80</v>
      </c>
      <c r="I195" s="4">
        <v>25</v>
      </c>
      <c r="J195" s="4">
        <v>70</v>
      </c>
      <c r="K195" s="4">
        <f>VLOOKUP(B195,[4]P4!$B$4:$AN$52,39,FALSE)</f>
        <v>91.304347826086953</v>
      </c>
      <c r="L195" s="4">
        <f t="shared" si="2"/>
        <v>77.717391304347828</v>
      </c>
    </row>
    <row r="196" spans="1:12">
      <c r="A196" s="4">
        <v>194</v>
      </c>
      <c r="B196" s="4" t="s">
        <v>394</v>
      </c>
      <c r="C196" s="4" t="s">
        <v>395</v>
      </c>
      <c r="D196" s="4" t="str">
        <f>VLOOKUP(B196,'[1]P1 as on 1.10.15'!$B$3:$E$992,3,FALSE)</f>
        <v>Male</v>
      </c>
      <c r="E196" s="4" t="s">
        <v>307</v>
      </c>
      <c r="F196" s="4">
        <v>83.333333333333329</v>
      </c>
      <c r="G196" s="4">
        <v>100</v>
      </c>
      <c r="H196" s="4">
        <v>80</v>
      </c>
      <c r="I196" s="4">
        <v>100</v>
      </c>
      <c r="J196" s="4">
        <v>80</v>
      </c>
      <c r="K196" s="4">
        <f>VLOOKUP(B196,[4]P4!$B$4:$AN$52,39,FALSE)</f>
        <v>91.304347826086953</v>
      </c>
      <c r="L196" s="4">
        <f t="shared" ref="L196:L259" si="3">AVERAGE(F196:K196)</f>
        <v>89.106280193236714</v>
      </c>
    </row>
    <row r="197" spans="1:12">
      <c r="A197" s="4">
        <v>195</v>
      </c>
      <c r="B197" s="4" t="s">
        <v>396</v>
      </c>
      <c r="C197" s="4" t="s">
        <v>397</v>
      </c>
      <c r="D197" s="4" t="str">
        <f>VLOOKUP(B197,'[1]P1 as on 1.10.15'!$B$3:$E$992,3,FALSE)</f>
        <v>Male</v>
      </c>
      <c r="E197" s="4" t="s">
        <v>307</v>
      </c>
      <c r="F197" s="4">
        <v>100</v>
      </c>
      <c r="G197" s="4">
        <v>100</v>
      </c>
      <c r="H197" s="4">
        <v>100</v>
      </c>
      <c r="I197" s="4">
        <v>25</v>
      </c>
      <c r="J197" s="4">
        <v>100</v>
      </c>
      <c r="K197" s="4">
        <f>VLOOKUP(B197,[4]P4!$B$4:$AN$52,39,FALSE)</f>
        <v>100</v>
      </c>
      <c r="L197" s="4">
        <f t="shared" si="3"/>
        <v>87.5</v>
      </c>
    </row>
    <row r="198" spans="1:12">
      <c r="A198" s="4">
        <v>196</v>
      </c>
      <c r="B198" s="4" t="s">
        <v>398</v>
      </c>
      <c r="C198" s="4" t="s">
        <v>399</v>
      </c>
      <c r="D198" s="4" t="str">
        <f>VLOOKUP(B198,'[1]P1 as on 1.10.15'!$B$3:$E$992,3,FALSE)</f>
        <v>Male</v>
      </c>
      <c r="E198" s="4" t="s">
        <v>307</v>
      </c>
      <c r="F198" s="4">
        <v>100</v>
      </c>
      <c r="G198" s="4">
        <v>100</v>
      </c>
      <c r="H198" s="4">
        <v>100</v>
      </c>
      <c r="I198" s="4">
        <v>100</v>
      </c>
      <c r="J198" s="4">
        <v>100</v>
      </c>
      <c r="K198" s="4">
        <f>VLOOKUP(B198,[4]P4!$B$4:$AN$52,39,FALSE)</f>
        <v>100</v>
      </c>
      <c r="L198" s="4">
        <f t="shared" si="3"/>
        <v>100</v>
      </c>
    </row>
    <row r="199" spans="1:12">
      <c r="A199" s="4">
        <v>197</v>
      </c>
      <c r="B199" s="4" t="s">
        <v>400</v>
      </c>
      <c r="C199" s="4" t="s">
        <v>401</v>
      </c>
      <c r="D199" s="4" t="str">
        <f>VLOOKUP(B199,'[1]P1 as on 1.10.15'!$B$3:$E$992,3,FALSE)</f>
        <v>Male</v>
      </c>
      <c r="E199" s="4" t="s">
        <v>307</v>
      </c>
      <c r="F199" s="4">
        <v>100</v>
      </c>
      <c r="G199" s="4">
        <v>100</v>
      </c>
      <c r="H199" s="4">
        <v>80</v>
      </c>
      <c r="I199" s="4">
        <v>100</v>
      </c>
      <c r="J199" s="4">
        <v>80</v>
      </c>
      <c r="K199" s="4">
        <f>VLOOKUP(B199,[4]P4!$B$4:$AN$52,39,FALSE)</f>
        <v>100</v>
      </c>
      <c r="L199" s="4">
        <f t="shared" si="3"/>
        <v>93.333333333333329</v>
      </c>
    </row>
    <row r="200" spans="1:12">
      <c r="A200" s="4">
        <v>198</v>
      </c>
      <c r="B200" s="4" t="s">
        <v>402</v>
      </c>
      <c r="C200" s="4" t="s">
        <v>403</v>
      </c>
      <c r="D200" s="4" t="str">
        <f>VLOOKUP(B200,'[1]P1 as on 1.10.15'!$B$3:$E$992,3,FALSE)</f>
        <v>Female</v>
      </c>
      <c r="E200" s="4" t="s">
        <v>404</v>
      </c>
      <c r="F200" s="4" t="s">
        <v>1967</v>
      </c>
      <c r="G200" s="4">
        <v>66.666666666666657</v>
      </c>
      <c r="H200" s="4">
        <v>0</v>
      </c>
      <c r="I200" s="4">
        <v>25</v>
      </c>
      <c r="J200" s="4">
        <v>20</v>
      </c>
      <c r="K200" s="4">
        <f>VLOOKUP(B200,[4]P5!$B$4:$AN$52,39,FALSE)</f>
        <v>69.565217391304344</v>
      </c>
      <c r="L200" s="4">
        <f t="shared" si="3"/>
        <v>36.246376811594203</v>
      </c>
    </row>
    <row r="201" spans="1:12">
      <c r="A201" s="4">
        <v>199</v>
      </c>
      <c r="B201" s="4" t="s">
        <v>405</v>
      </c>
      <c r="C201" s="4" t="s">
        <v>406</v>
      </c>
      <c r="D201" s="4" t="str">
        <f>VLOOKUP(B201,'[1]P1 as on 1.10.15'!$B$3:$E$992,3,FALSE)</f>
        <v>Female</v>
      </c>
      <c r="E201" s="4" t="s">
        <v>404</v>
      </c>
      <c r="F201" s="4">
        <v>70</v>
      </c>
      <c r="G201" s="4">
        <v>66.666666666666657</v>
      </c>
      <c r="H201" s="4">
        <v>100</v>
      </c>
      <c r="I201" s="4">
        <v>100</v>
      </c>
      <c r="J201" s="4">
        <v>100</v>
      </c>
      <c r="K201" s="4">
        <f>VLOOKUP(B201,[4]P5!$B$4:$AN$52,39,FALSE)</f>
        <v>73.91304347826086</v>
      </c>
      <c r="L201" s="4">
        <f t="shared" si="3"/>
        <v>85.096618357487912</v>
      </c>
    </row>
    <row r="202" spans="1:12">
      <c r="A202" s="4">
        <v>200</v>
      </c>
      <c r="B202" s="4" t="s">
        <v>407</v>
      </c>
      <c r="C202" s="4" t="s">
        <v>408</v>
      </c>
      <c r="D202" s="4" t="str">
        <f>VLOOKUP(B202,'[1]P1 as on 1.10.15'!$B$3:$E$992,3,FALSE)</f>
        <v>Female</v>
      </c>
      <c r="E202" s="4" t="s">
        <v>404</v>
      </c>
      <c r="F202" s="4">
        <v>100</v>
      </c>
      <c r="G202" s="4">
        <v>100</v>
      </c>
      <c r="H202" s="4">
        <v>100</v>
      </c>
      <c r="I202" s="4">
        <v>100</v>
      </c>
      <c r="J202" s="4">
        <v>100</v>
      </c>
      <c r="K202" s="4">
        <f>VLOOKUP(B202,[4]P5!$B$4:$AN$52,39,FALSE)</f>
        <v>65.217391304347828</v>
      </c>
      <c r="L202" s="4">
        <f t="shared" si="3"/>
        <v>94.20289855072464</v>
      </c>
    </row>
    <row r="203" spans="1:12">
      <c r="A203" s="4">
        <v>201</v>
      </c>
      <c r="B203" s="4" t="s">
        <v>409</v>
      </c>
      <c r="C203" s="4" t="s">
        <v>410</v>
      </c>
      <c r="D203" s="4" t="str">
        <f>VLOOKUP(B203,'[1]P1 as on 1.10.15'!$B$3:$E$992,3,FALSE)</f>
        <v>Male</v>
      </c>
      <c r="E203" s="4" t="s">
        <v>404</v>
      </c>
      <c r="F203" s="4">
        <v>70</v>
      </c>
      <c r="G203" s="4">
        <v>100</v>
      </c>
      <c r="H203" s="4">
        <v>60</v>
      </c>
      <c r="I203" s="4">
        <v>50</v>
      </c>
      <c r="J203" s="4">
        <v>90</v>
      </c>
      <c r="K203" s="4">
        <f>VLOOKUP(B203,[4]P5!$B$4:$AN$52,39,FALSE)</f>
        <v>62.5</v>
      </c>
      <c r="L203" s="4">
        <f t="shared" si="3"/>
        <v>72.083333333333329</v>
      </c>
    </row>
    <row r="204" spans="1:12">
      <c r="A204" s="4">
        <v>202</v>
      </c>
      <c r="B204" s="4" t="s">
        <v>411</v>
      </c>
      <c r="C204" s="4" t="s">
        <v>412</v>
      </c>
      <c r="D204" s="4" t="str">
        <f>VLOOKUP(B204,'[1]P1 as on 1.10.15'!$B$3:$E$992,3,FALSE)</f>
        <v>Male</v>
      </c>
      <c r="E204" s="4" t="s">
        <v>404</v>
      </c>
      <c r="F204" s="4">
        <v>100</v>
      </c>
      <c r="G204" s="4">
        <v>0</v>
      </c>
      <c r="H204" s="4">
        <v>100</v>
      </c>
      <c r="I204" s="4">
        <v>62.5</v>
      </c>
      <c r="J204" s="4">
        <v>80</v>
      </c>
      <c r="K204" s="4">
        <f>VLOOKUP(B204,[4]P5!$B$4:$AN$52,39,FALSE)</f>
        <v>100</v>
      </c>
      <c r="L204" s="4">
        <f t="shared" si="3"/>
        <v>73.75</v>
      </c>
    </row>
    <row r="205" spans="1:12">
      <c r="A205" s="4">
        <v>203</v>
      </c>
      <c r="B205" s="4" t="s">
        <v>413</v>
      </c>
      <c r="C205" s="4" t="s">
        <v>414</v>
      </c>
      <c r="D205" s="4" t="str">
        <f>VLOOKUP(B205,'[1]P1 as on 1.10.15'!$B$3:$E$992,3,FALSE)</f>
        <v>Female</v>
      </c>
      <c r="E205" s="4" t="s">
        <v>404</v>
      </c>
      <c r="F205" s="4">
        <v>100</v>
      </c>
      <c r="G205" s="4">
        <v>66.666666666666657</v>
      </c>
      <c r="H205" s="4">
        <v>80</v>
      </c>
      <c r="I205" s="4">
        <v>100</v>
      </c>
      <c r="J205" s="4">
        <v>90</v>
      </c>
      <c r="K205" s="4">
        <f>VLOOKUP(B205,[4]P5!$B$4:$AN$52,39,FALSE)</f>
        <v>73.91304347826086</v>
      </c>
      <c r="L205" s="4">
        <f t="shared" si="3"/>
        <v>85.096618357487912</v>
      </c>
    </row>
    <row r="206" spans="1:12">
      <c r="A206" s="4">
        <v>204</v>
      </c>
      <c r="B206" s="4" t="s">
        <v>415</v>
      </c>
      <c r="C206" s="4" t="s">
        <v>416</v>
      </c>
      <c r="D206" s="4" t="str">
        <f>VLOOKUP(B206,'[1]P1 as on 1.10.15'!$B$3:$E$992,3,FALSE)</f>
        <v>Female</v>
      </c>
      <c r="E206" s="4" t="s">
        <v>404</v>
      </c>
      <c r="F206" s="4">
        <v>60</v>
      </c>
      <c r="G206" s="4">
        <v>100</v>
      </c>
      <c r="H206" s="4">
        <v>100</v>
      </c>
      <c r="I206" s="4">
        <v>100</v>
      </c>
      <c r="J206" s="4">
        <v>90</v>
      </c>
      <c r="K206" s="4">
        <f>VLOOKUP(B206,[4]P5!$B$4:$AN$52,39,FALSE)</f>
        <v>100</v>
      </c>
      <c r="L206" s="4">
        <f t="shared" si="3"/>
        <v>91.666666666666671</v>
      </c>
    </row>
    <row r="207" spans="1:12">
      <c r="A207" s="4">
        <v>205</v>
      </c>
      <c r="B207" s="4" t="s">
        <v>417</v>
      </c>
      <c r="C207" s="4" t="s">
        <v>418</v>
      </c>
      <c r="D207" s="4" t="str">
        <f>VLOOKUP(B207,'[1]P1 as on 1.10.15'!$B$3:$E$992,3,FALSE)</f>
        <v>Male</v>
      </c>
      <c r="E207" s="4" t="s">
        <v>404</v>
      </c>
      <c r="F207" s="4">
        <v>60</v>
      </c>
      <c r="G207" s="4">
        <v>100</v>
      </c>
      <c r="H207" s="4">
        <v>60</v>
      </c>
      <c r="I207" s="4">
        <v>100</v>
      </c>
      <c r="J207" s="4">
        <v>100</v>
      </c>
      <c r="K207" s="4">
        <f>VLOOKUP(B207,[4]P5!$B$4:$AN$52,39,FALSE)</f>
        <v>78.260869565217391</v>
      </c>
      <c r="L207" s="4">
        <f t="shared" si="3"/>
        <v>83.043478260869563</v>
      </c>
    </row>
    <row r="208" spans="1:12">
      <c r="A208" s="4">
        <v>206</v>
      </c>
      <c r="B208" s="4" t="s">
        <v>419</v>
      </c>
      <c r="C208" s="4" t="s">
        <v>420</v>
      </c>
      <c r="D208" s="4" t="str">
        <f>VLOOKUP(B208,'[1]P1 as on 1.10.15'!$B$3:$E$992,3,FALSE)</f>
        <v>Male</v>
      </c>
      <c r="E208" s="4" t="s">
        <v>404</v>
      </c>
      <c r="F208" s="4">
        <v>100</v>
      </c>
      <c r="G208" s="4">
        <v>100</v>
      </c>
      <c r="H208" s="4">
        <v>60</v>
      </c>
      <c r="I208" s="4">
        <v>100</v>
      </c>
      <c r="J208" s="4">
        <v>100</v>
      </c>
      <c r="K208" s="4">
        <f>VLOOKUP(B208,[4]P5!$B$4:$AN$52,39,FALSE)</f>
        <v>65.217391304347828</v>
      </c>
      <c r="L208" s="4">
        <f t="shared" si="3"/>
        <v>87.536231884057983</v>
      </c>
    </row>
    <row r="209" spans="1:12">
      <c r="A209" s="4">
        <v>207</v>
      </c>
      <c r="B209" s="4" t="s">
        <v>421</v>
      </c>
      <c r="C209" s="4" t="s">
        <v>422</v>
      </c>
      <c r="D209" s="4" t="str">
        <f>VLOOKUP(B209,'[1]P1 as on 1.10.15'!$B$3:$E$992,3,FALSE)</f>
        <v>Female</v>
      </c>
      <c r="E209" s="4" t="s">
        <v>404</v>
      </c>
      <c r="F209" s="4">
        <v>100</v>
      </c>
      <c r="G209" s="4">
        <v>100</v>
      </c>
      <c r="H209" s="4">
        <v>100</v>
      </c>
      <c r="I209" s="4">
        <v>100</v>
      </c>
      <c r="J209" s="4">
        <v>100</v>
      </c>
      <c r="K209" s="4">
        <f>VLOOKUP(B209,[4]P5!$B$4:$AN$52,39,FALSE)</f>
        <v>100</v>
      </c>
      <c r="L209" s="4">
        <f t="shared" si="3"/>
        <v>100</v>
      </c>
    </row>
    <row r="210" spans="1:12">
      <c r="A210" s="4">
        <v>208</v>
      </c>
      <c r="B210" s="4" t="s">
        <v>423</v>
      </c>
      <c r="C210" s="4" t="s">
        <v>424</v>
      </c>
      <c r="D210" s="4" t="str">
        <f>VLOOKUP(B210,'[1]P1 as on 1.10.15'!$B$3:$E$992,3,FALSE)</f>
        <v>Male</v>
      </c>
      <c r="E210" s="4" t="s">
        <v>404</v>
      </c>
      <c r="F210" s="4">
        <v>100</v>
      </c>
      <c r="G210" s="4">
        <v>100</v>
      </c>
      <c r="H210" s="4">
        <v>100</v>
      </c>
      <c r="I210" s="4">
        <v>100</v>
      </c>
      <c r="J210" s="4">
        <v>100</v>
      </c>
      <c r="K210" s="4">
        <f>VLOOKUP(B210,[4]P5!$B$4:$AN$52,39,FALSE)</f>
        <v>100</v>
      </c>
      <c r="L210" s="4">
        <f t="shared" si="3"/>
        <v>100</v>
      </c>
    </row>
    <row r="211" spans="1:12">
      <c r="A211" s="4">
        <v>209</v>
      </c>
      <c r="B211" s="4" t="s">
        <v>425</v>
      </c>
      <c r="C211" s="4" t="s">
        <v>426</v>
      </c>
      <c r="D211" s="4" t="str">
        <f>VLOOKUP(B211,'[1]P1 as on 1.10.15'!$B$3:$E$992,3,FALSE)</f>
        <v>Female</v>
      </c>
      <c r="E211" s="4" t="s">
        <v>404</v>
      </c>
      <c r="F211" s="4">
        <v>100</v>
      </c>
      <c r="G211" s="4">
        <v>100</v>
      </c>
      <c r="H211" s="4">
        <v>100</v>
      </c>
      <c r="I211" s="4">
        <v>100</v>
      </c>
      <c r="J211" s="4">
        <v>100</v>
      </c>
      <c r="K211" s="4">
        <f>VLOOKUP(B211,[4]P5!$B$4:$AN$52,39,FALSE)</f>
        <v>100</v>
      </c>
      <c r="L211" s="4">
        <f t="shared" si="3"/>
        <v>100</v>
      </c>
    </row>
    <row r="212" spans="1:12">
      <c r="A212" s="4">
        <v>210</v>
      </c>
      <c r="B212" s="4" t="s">
        <v>427</v>
      </c>
      <c r="C212" s="4" t="s">
        <v>428</v>
      </c>
      <c r="D212" s="4" t="str">
        <f>VLOOKUP(B212,'[1]P1 as on 1.10.15'!$B$3:$E$992,3,FALSE)</f>
        <v>Male</v>
      </c>
      <c r="E212" s="4" t="s">
        <v>404</v>
      </c>
      <c r="F212" s="4">
        <v>100</v>
      </c>
      <c r="G212" s="4">
        <v>100</v>
      </c>
      <c r="H212" s="4">
        <v>60</v>
      </c>
      <c r="I212" s="4">
        <v>50</v>
      </c>
      <c r="J212" s="4">
        <v>50</v>
      </c>
      <c r="K212" s="4">
        <f>VLOOKUP(B212,[4]P5!$B$4:$AN$52,39,FALSE)</f>
        <v>100</v>
      </c>
      <c r="L212" s="4">
        <f t="shared" si="3"/>
        <v>76.666666666666671</v>
      </c>
    </row>
    <row r="213" spans="1:12">
      <c r="A213" s="4">
        <v>211</v>
      </c>
      <c r="B213" s="4" t="s">
        <v>429</v>
      </c>
      <c r="C213" s="4" t="s">
        <v>430</v>
      </c>
      <c r="D213" s="4" t="str">
        <f>VLOOKUP(B213,'[1]P1 as on 1.10.15'!$B$3:$E$992,3,FALSE)</f>
        <v>Female</v>
      </c>
      <c r="E213" s="4" t="s">
        <v>404</v>
      </c>
      <c r="F213" s="4">
        <v>60</v>
      </c>
      <c r="G213" s="4">
        <v>100</v>
      </c>
      <c r="H213" s="4">
        <v>60</v>
      </c>
      <c r="I213" s="4">
        <v>100</v>
      </c>
      <c r="J213" s="4">
        <v>100</v>
      </c>
      <c r="K213" s="4">
        <f>VLOOKUP(B213,[4]P5!$B$4:$AN$52,39,FALSE)</f>
        <v>70.833333333333343</v>
      </c>
      <c r="L213" s="4">
        <f t="shared" si="3"/>
        <v>81.805555555555557</v>
      </c>
    </row>
    <row r="214" spans="1:12">
      <c r="A214" s="4">
        <v>212</v>
      </c>
      <c r="B214" s="4" t="s">
        <v>431</v>
      </c>
      <c r="C214" s="4" t="s">
        <v>432</v>
      </c>
      <c r="D214" s="4" t="str">
        <f>VLOOKUP(B214,'[1]P1 as on 1.10.15'!$B$3:$E$992,3,FALSE)</f>
        <v>Male</v>
      </c>
      <c r="E214" s="4" t="s">
        <v>404</v>
      </c>
      <c r="F214" s="4">
        <v>100</v>
      </c>
      <c r="G214" s="4">
        <v>100</v>
      </c>
      <c r="H214" s="4">
        <v>100</v>
      </c>
      <c r="I214" s="4">
        <v>100</v>
      </c>
      <c r="J214" s="4">
        <v>100</v>
      </c>
      <c r="K214" s="4">
        <f>VLOOKUP(B214,[4]P5!$B$4:$AN$52,39,FALSE)</f>
        <v>65.217391304347828</v>
      </c>
      <c r="L214" s="4">
        <f t="shared" si="3"/>
        <v>94.20289855072464</v>
      </c>
    </row>
    <row r="215" spans="1:12">
      <c r="A215" s="4">
        <v>213</v>
      </c>
      <c r="B215" s="4" t="s">
        <v>433</v>
      </c>
      <c r="C215" s="4" t="s">
        <v>434</v>
      </c>
      <c r="D215" s="4" t="str">
        <f>VLOOKUP(B215,'[1]P1 as on 1.10.15'!$B$3:$E$992,3,FALSE)</f>
        <v>Male</v>
      </c>
      <c r="E215" s="4" t="s">
        <v>404</v>
      </c>
      <c r="F215" s="4">
        <v>100</v>
      </c>
      <c r="G215" s="4">
        <v>100</v>
      </c>
      <c r="H215" s="4">
        <v>100</v>
      </c>
      <c r="I215" s="4">
        <v>100</v>
      </c>
      <c r="J215" s="4">
        <v>100</v>
      </c>
      <c r="K215" s="4">
        <f>VLOOKUP(B215,[4]P5!$B$4:$AN$52,39,FALSE)</f>
        <v>86.956521739130437</v>
      </c>
      <c r="L215" s="4">
        <f t="shared" si="3"/>
        <v>97.826086956521749</v>
      </c>
    </row>
    <row r="216" spans="1:12">
      <c r="A216" s="4">
        <v>214</v>
      </c>
      <c r="B216" s="4" t="s">
        <v>435</v>
      </c>
      <c r="C216" s="4" t="s">
        <v>436</v>
      </c>
      <c r="D216" s="4" t="str">
        <f>VLOOKUP(B216,'[1]P1 as on 1.10.15'!$B$3:$E$992,3,FALSE)</f>
        <v>Male</v>
      </c>
      <c r="E216" s="4" t="s">
        <v>404</v>
      </c>
      <c r="F216" s="4">
        <v>100</v>
      </c>
      <c r="G216" s="4">
        <v>100</v>
      </c>
      <c r="H216" s="4">
        <v>100</v>
      </c>
      <c r="I216" s="4">
        <v>100</v>
      </c>
      <c r="J216" s="4">
        <v>100</v>
      </c>
      <c r="K216" s="4">
        <f>VLOOKUP(B216,[4]P5!$B$4:$AN$52,39,FALSE)</f>
        <v>78.260869565217391</v>
      </c>
      <c r="L216" s="4">
        <f t="shared" si="3"/>
        <v>96.376811594202891</v>
      </c>
    </row>
    <row r="217" spans="1:12">
      <c r="A217" s="4">
        <v>215</v>
      </c>
      <c r="B217" s="4" t="s">
        <v>437</v>
      </c>
      <c r="C217" s="4" t="s">
        <v>438</v>
      </c>
      <c r="D217" s="4" t="str">
        <f>VLOOKUP(B217,'[1]P1 as on 1.10.15'!$B$3:$E$992,3,FALSE)</f>
        <v>Male</v>
      </c>
      <c r="E217" s="4" t="s">
        <v>404</v>
      </c>
      <c r="F217" s="4">
        <v>60</v>
      </c>
      <c r="G217" s="4">
        <v>100</v>
      </c>
      <c r="H217" s="4">
        <v>100</v>
      </c>
      <c r="I217" s="4">
        <v>100</v>
      </c>
      <c r="J217" s="4">
        <v>90</v>
      </c>
      <c r="K217" s="4">
        <f>VLOOKUP(B217,[4]P5!$B$4:$AN$52,39,FALSE)</f>
        <v>69.565217391304344</v>
      </c>
      <c r="L217" s="4">
        <f t="shared" si="3"/>
        <v>86.594202898550733</v>
      </c>
    </row>
    <row r="218" spans="1:12">
      <c r="A218" s="4">
        <v>216</v>
      </c>
      <c r="B218" s="4" t="s">
        <v>439</v>
      </c>
      <c r="C218" s="4" t="s">
        <v>440</v>
      </c>
      <c r="D218" s="4" t="str">
        <f>VLOOKUP(B218,'[1]P1 as on 1.10.15'!$B$3:$E$992,3,FALSE)</f>
        <v>Female</v>
      </c>
      <c r="E218" s="4" t="s">
        <v>404</v>
      </c>
      <c r="F218" s="4">
        <v>60</v>
      </c>
      <c r="G218" s="4">
        <v>100</v>
      </c>
      <c r="H218" s="4">
        <v>100</v>
      </c>
      <c r="I218" s="4">
        <v>100</v>
      </c>
      <c r="J218" s="4">
        <v>90</v>
      </c>
      <c r="K218" s="4">
        <f>VLOOKUP(B218,[4]P5!$B$4:$AN$52,39,FALSE)</f>
        <v>100</v>
      </c>
      <c r="L218" s="4">
        <f t="shared" si="3"/>
        <v>91.666666666666671</v>
      </c>
    </row>
    <row r="219" spans="1:12">
      <c r="A219" s="4">
        <v>217</v>
      </c>
      <c r="B219" s="4" t="s">
        <v>441</v>
      </c>
      <c r="C219" s="4" t="s">
        <v>442</v>
      </c>
      <c r="D219" s="4" t="str">
        <f>VLOOKUP(B219,'[1]P1 as on 1.10.15'!$B$3:$E$992,3,FALSE)</f>
        <v>Male</v>
      </c>
      <c r="E219" s="4" t="s">
        <v>404</v>
      </c>
      <c r="F219" s="4">
        <v>70</v>
      </c>
      <c r="G219" s="4">
        <v>100</v>
      </c>
      <c r="H219" s="4">
        <v>100</v>
      </c>
      <c r="I219" s="4">
        <v>87.5</v>
      </c>
      <c r="J219" s="4">
        <v>90</v>
      </c>
      <c r="K219" s="4">
        <f>VLOOKUP(B219,[4]P5!$B$4:$AN$52,39,FALSE)</f>
        <v>65.217391304347828</v>
      </c>
      <c r="L219" s="4">
        <f t="shared" si="3"/>
        <v>85.45289855072464</v>
      </c>
    </row>
    <row r="220" spans="1:12">
      <c r="A220" s="4">
        <v>218</v>
      </c>
      <c r="B220" s="4" t="s">
        <v>443</v>
      </c>
      <c r="C220" s="4" t="s">
        <v>444</v>
      </c>
      <c r="D220" s="4" t="str">
        <f>VLOOKUP(B220,'[1]P1 as on 1.10.15'!$B$3:$E$992,3,FALSE)</f>
        <v>Female</v>
      </c>
      <c r="E220" s="4" t="s">
        <v>404</v>
      </c>
      <c r="F220" s="4">
        <v>70</v>
      </c>
      <c r="G220" s="4">
        <v>100</v>
      </c>
      <c r="H220" s="4">
        <v>80</v>
      </c>
      <c r="I220" s="4">
        <v>100</v>
      </c>
      <c r="J220" s="4">
        <v>90</v>
      </c>
      <c r="K220" s="4">
        <f>VLOOKUP(B220,[4]P5!$B$4:$AN$52,39,FALSE)</f>
        <v>65.217391304347828</v>
      </c>
      <c r="L220" s="4">
        <f t="shared" si="3"/>
        <v>84.20289855072464</v>
      </c>
    </row>
    <row r="221" spans="1:12">
      <c r="A221" s="4">
        <v>219</v>
      </c>
      <c r="B221" s="4" t="s">
        <v>445</v>
      </c>
      <c r="C221" s="4" t="s">
        <v>446</v>
      </c>
      <c r="D221" s="4" t="str">
        <f>VLOOKUP(B221,'[1]P1 as on 1.10.15'!$B$3:$E$992,3,FALSE)</f>
        <v>Male</v>
      </c>
      <c r="E221" s="4" t="s">
        <v>404</v>
      </c>
      <c r="F221" s="4">
        <v>70</v>
      </c>
      <c r="G221" s="4">
        <v>66.666666666666657</v>
      </c>
      <c r="H221" s="4">
        <v>100</v>
      </c>
      <c r="I221" s="4">
        <v>100</v>
      </c>
      <c r="J221" s="4">
        <v>80</v>
      </c>
      <c r="K221" s="4">
        <f>VLOOKUP(B221,[4]P5!$B$4:$AN$52,39,FALSE)</f>
        <v>56.521739130434781</v>
      </c>
      <c r="L221" s="4">
        <f t="shared" si="3"/>
        <v>78.864734299516897</v>
      </c>
    </row>
    <row r="222" spans="1:12">
      <c r="A222" s="4">
        <v>220</v>
      </c>
      <c r="B222" s="4" t="s">
        <v>447</v>
      </c>
      <c r="C222" s="4" t="s">
        <v>448</v>
      </c>
      <c r="D222" s="4" t="str">
        <f>VLOOKUP(B222,'[1]P1 as on 1.10.15'!$B$3:$E$992,3,FALSE)</f>
        <v>Male</v>
      </c>
      <c r="E222" s="4" t="s">
        <v>404</v>
      </c>
      <c r="F222" s="4">
        <v>100</v>
      </c>
      <c r="G222" s="4">
        <v>66.666666666666657</v>
      </c>
      <c r="H222" s="4">
        <v>100</v>
      </c>
      <c r="I222" s="4">
        <v>100</v>
      </c>
      <c r="J222" s="4">
        <v>100</v>
      </c>
      <c r="K222" s="4">
        <f>VLOOKUP(B222,[4]P5!$B$4:$AN$52,39,FALSE)</f>
        <v>91.304347826086953</v>
      </c>
      <c r="L222" s="4">
        <f t="shared" si="3"/>
        <v>92.995169082125599</v>
      </c>
    </row>
    <row r="223" spans="1:12">
      <c r="A223" s="4">
        <v>221</v>
      </c>
      <c r="B223" s="4" t="s">
        <v>449</v>
      </c>
      <c r="C223" s="4" t="s">
        <v>450</v>
      </c>
      <c r="D223" s="4" t="str">
        <f>VLOOKUP(B223,'[1]P1 as on 1.10.15'!$B$3:$E$992,3,FALSE)</f>
        <v>Male</v>
      </c>
      <c r="E223" s="4" t="s">
        <v>404</v>
      </c>
      <c r="F223" s="4">
        <v>100</v>
      </c>
      <c r="G223" s="4">
        <v>100</v>
      </c>
      <c r="H223" s="4">
        <v>100</v>
      </c>
      <c r="I223" s="4">
        <v>50</v>
      </c>
      <c r="J223" s="4">
        <v>80</v>
      </c>
      <c r="K223" s="4">
        <f>VLOOKUP(B223,[4]P5!$B$4:$AN$52,39,FALSE)</f>
        <v>100</v>
      </c>
      <c r="L223" s="4">
        <f t="shared" si="3"/>
        <v>88.333333333333329</v>
      </c>
    </row>
    <row r="224" spans="1:12">
      <c r="A224" s="4">
        <v>222</v>
      </c>
      <c r="B224" s="4" t="s">
        <v>451</v>
      </c>
      <c r="C224" s="4" t="s">
        <v>452</v>
      </c>
      <c r="D224" s="4" t="str">
        <f>VLOOKUP(B224,'[1]P1 as on 1.10.15'!$B$3:$E$992,3,FALSE)</f>
        <v>Male</v>
      </c>
      <c r="E224" s="4" t="s">
        <v>404</v>
      </c>
      <c r="F224" s="4">
        <v>60</v>
      </c>
      <c r="G224" s="4">
        <v>0</v>
      </c>
      <c r="H224" s="4">
        <v>60</v>
      </c>
      <c r="I224" s="4">
        <v>100</v>
      </c>
      <c r="J224" s="4">
        <v>40</v>
      </c>
      <c r="K224" s="4">
        <f>VLOOKUP(B224,[4]P5!$B$4:$AN$52,39,FALSE)</f>
        <v>83.333333333333343</v>
      </c>
      <c r="L224" s="4">
        <f t="shared" si="3"/>
        <v>57.222222222222229</v>
      </c>
    </row>
    <row r="225" spans="1:12">
      <c r="A225" s="4">
        <v>223</v>
      </c>
      <c r="B225" s="4" t="s">
        <v>453</v>
      </c>
      <c r="C225" s="4" t="s">
        <v>454</v>
      </c>
      <c r="D225" s="4" t="str">
        <f>VLOOKUP(B225,'[1]P1 as on 1.10.15'!$B$3:$E$992,3,FALSE)</f>
        <v>Male</v>
      </c>
      <c r="E225" s="4" t="s">
        <v>404</v>
      </c>
      <c r="F225" s="4">
        <v>60</v>
      </c>
      <c r="G225" s="4">
        <v>100</v>
      </c>
      <c r="H225" s="4">
        <v>80</v>
      </c>
      <c r="I225" s="4">
        <v>100</v>
      </c>
      <c r="J225" s="4">
        <v>80</v>
      </c>
      <c r="K225" s="4">
        <f>VLOOKUP(B225,[4]P5!$B$4:$AN$52,39,FALSE)</f>
        <v>56.521739130434781</v>
      </c>
      <c r="L225" s="4">
        <f t="shared" si="3"/>
        <v>79.420289855072454</v>
      </c>
    </row>
    <row r="226" spans="1:12">
      <c r="A226" s="4">
        <v>224</v>
      </c>
      <c r="B226" s="4" t="s">
        <v>455</v>
      </c>
      <c r="C226" s="4" t="s">
        <v>456</v>
      </c>
      <c r="D226" s="4" t="str">
        <f>VLOOKUP(B226,'[1]P1 as on 1.10.15'!$B$3:$E$992,3,FALSE)</f>
        <v>Male</v>
      </c>
      <c r="E226" s="4" t="s">
        <v>404</v>
      </c>
      <c r="F226" s="4">
        <v>100</v>
      </c>
      <c r="G226" s="4">
        <v>100</v>
      </c>
      <c r="H226" s="4">
        <v>100</v>
      </c>
      <c r="I226" s="4">
        <v>100</v>
      </c>
      <c r="J226" s="4">
        <v>100</v>
      </c>
      <c r="K226" s="4">
        <f>VLOOKUP(B226,[4]P5!$B$4:$AN$52,39,FALSE)</f>
        <v>73.91304347826086</v>
      </c>
      <c r="L226" s="4">
        <f t="shared" si="3"/>
        <v>95.652173913043484</v>
      </c>
    </row>
    <row r="227" spans="1:12">
      <c r="A227" s="4">
        <v>225</v>
      </c>
      <c r="B227" s="4" t="s">
        <v>457</v>
      </c>
      <c r="C227" s="4" t="s">
        <v>458</v>
      </c>
      <c r="D227" s="4" t="str">
        <f>VLOOKUP(B227,'[1]P1 as on 1.10.15'!$B$3:$E$992,3,FALSE)</f>
        <v>Male</v>
      </c>
      <c r="E227" s="4" t="s">
        <v>404</v>
      </c>
      <c r="F227" s="4">
        <v>100</v>
      </c>
      <c r="G227" s="4">
        <v>100</v>
      </c>
      <c r="H227" s="4">
        <v>60</v>
      </c>
      <c r="I227" s="4">
        <v>50</v>
      </c>
      <c r="J227" s="4">
        <v>50</v>
      </c>
      <c r="K227" s="4">
        <f>VLOOKUP(B227,[4]P5!$B$4:$AN$52,39,FALSE)</f>
        <v>91.304347826086953</v>
      </c>
      <c r="L227" s="4">
        <f t="shared" si="3"/>
        <v>75.217391304347828</v>
      </c>
    </row>
    <row r="228" spans="1:12">
      <c r="A228" s="4">
        <v>226</v>
      </c>
      <c r="B228" s="4" t="s">
        <v>459</v>
      </c>
      <c r="C228" s="4" t="s">
        <v>460</v>
      </c>
      <c r="D228" s="4" t="str">
        <f>VLOOKUP(B228,'[1]P1 as on 1.10.15'!$B$3:$E$992,3,FALSE)</f>
        <v>Female</v>
      </c>
      <c r="E228" s="4" t="s">
        <v>404</v>
      </c>
      <c r="F228" s="4">
        <v>60</v>
      </c>
      <c r="G228" s="4">
        <v>100</v>
      </c>
      <c r="H228" s="4">
        <v>100</v>
      </c>
      <c r="I228" s="4">
        <v>100</v>
      </c>
      <c r="J228" s="4">
        <v>80</v>
      </c>
      <c r="K228" s="4">
        <f>VLOOKUP(B228,[4]P5!$B$4:$AN$52,39,FALSE)</f>
        <v>100</v>
      </c>
      <c r="L228" s="4">
        <f t="shared" si="3"/>
        <v>90</v>
      </c>
    </row>
    <row r="229" spans="1:12">
      <c r="A229" s="4">
        <v>227</v>
      </c>
      <c r="B229" s="4" t="s">
        <v>461</v>
      </c>
      <c r="C229" s="4" t="s">
        <v>462</v>
      </c>
      <c r="D229" s="4" t="str">
        <f>VLOOKUP(B229,'[1]P1 as on 1.10.15'!$B$3:$E$992,3,FALSE)</f>
        <v>Male</v>
      </c>
      <c r="E229" s="4" t="s">
        <v>404</v>
      </c>
      <c r="F229" s="4">
        <v>100</v>
      </c>
      <c r="G229" s="4">
        <v>100</v>
      </c>
      <c r="H229" s="4">
        <v>80</v>
      </c>
      <c r="I229" s="4">
        <v>87.5</v>
      </c>
      <c r="J229" s="4">
        <v>80</v>
      </c>
      <c r="K229" s="4">
        <f>VLOOKUP(B229,[4]P5!$B$4:$AN$52,39,FALSE)</f>
        <v>95.652173913043484</v>
      </c>
      <c r="L229" s="4">
        <f t="shared" si="3"/>
        <v>90.525362318840578</v>
      </c>
    </row>
    <row r="230" spans="1:12">
      <c r="A230" s="4">
        <v>228</v>
      </c>
      <c r="B230" s="4" t="s">
        <v>463</v>
      </c>
      <c r="C230" s="4" t="s">
        <v>464</v>
      </c>
      <c r="D230" s="4" t="str">
        <f>VLOOKUP(B230,'[1]P1 as on 1.10.15'!$B$3:$E$992,3,FALSE)</f>
        <v>Female</v>
      </c>
      <c r="E230" s="4" t="s">
        <v>404</v>
      </c>
      <c r="F230" s="4">
        <v>70</v>
      </c>
      <c r="G230" s="4">
        <v>100</v>
      </c>
      <c r="H230" s="4">
        <v>100</v>
      </c>
      <c r="I230" s="4">
        <v>100</v>
      </c>
      <c r="J230" s="4">
        <v>90</v>
      </c>
      <c r="K230" s="4">
        <f>VLOOKUP(B230,[4]P5!$B$4:$AN$52,39,FALSE)</f>
        <v>100</v>
      </c>
      <c r="L230" s="4">
        <f t="shared" si="3"/>
        <v>93.333333333333329</v>
      </c>
    </row>
    <row r="231" spans="1:12">
      <c r="A231" s="4">
        <v>229</v>
      </c>
      <c r="B231" s="4" t="s">
        <v>465</v>
      </c>
      <c r="C231" s="4" t="s">
        <v>466</v>
      </c>
      <c r="D231" s="4" t="str">
        <f>VLOOKUP(B231,'[1]P1 as on 1.10.15'!$B$3:$E$992,3,FALSE)</f>
        <v>Female</v>
      </c>
      <c r="E231" s="4" t="s">
        <v>404</v>
      </c>
      <c r="F231" s="4">
        <v>70</v>
      </c>
      <c r="G231" s="4">
        <v>100</v>
      </c>
      <c r="H231" s="4">
        <v>80</v>
      </c>
      <c r="I231" s="4">
        <v>100</v>
      </c>
      <c r="J231" s="4">
        <v>90</v>
      </c>
      <c r="K231" s="4">
        <f>VLOOKUP(B231,[4]P5!$B$4:$AN$52,39,FALSE)</f>
        <v>60.869565217391312</v>
      </c>
      <c r="L231" s="4">
        <f t="shared" si="3"/>
        <v>83.478260869565219</v>
      </c>
    </row>
    <row r="232" spans="1:12">
      <c r="A232" s="4">
        <v>230</v>
      </c>
      <c r="B232" s="4" t="s">
        <v>467</v>
      </c>
      <c r="C232" s="4" t="s">
        <v>468</v>
      </c>
      <c r="D232" s="4" t="str">
        <f>VLOOKUP(B232,'[1]P1 as on 1.10.15'!$B$3:$E$992,3,FALSE)</f>
        <v>Male</v>
      </c>
      <c r="E232" s="4" t="s">
        <v>404</v>
      </c>
      <c r="F232" s="4">
        <v>100</v>
      </c>
      <c r="G232" s="4">
        <v>100</v>
      </c>
      <c r="H232" s="4">
        <v>100</v>
      </c>
      <c r="I232" s="4">
        <v>100</v>
      </c>
      <c r="J232" s="4">
        <v>100</v>
      </c>
      <c r="K232" s="4">
        <f>VLOOKUP(B232,[4]P5!$B$4:$AN$52,39,FALSE)</f>
        <v>95.833333333333343</v>
      </c>
      <c r="L232" s="4">
        <f t="shared" si="3"/>
        <v>99.305555555555557</v>
      </c>
    </row>
    <row r="233" spans="1:12">
      <c r="A233" s="4">
        <v>231</v>
      </c>
      <c r="B233" s="4" t="s">
        <v>469</v>
      </c>
      <c r="C233" s="4" t="s">
        <v>470</v>
      </c>
      <c r="D233" s="4" t="str">
        <f>VLOOKUP(B233,'[1]P1 as on 1.10.15'!$B$3:$E$992,3,FALSE)</f>
        <v>Female</v>
      </c>
      <c r="E233" s="4" t="s">
        <v>404</v>
      </c>
      <c r="F233" s="4">
        <v>60</v>
      </c>
      <c r="G233" s="4">
        <v>66.666666666666657</v>
      </c>
      <c r="H233" s="4">
        <v>100</v>
      </c>
      <c r="I233" s="4">
        <v>100</v>
      </c>
      <c r="J233" s="4">
        <v>80</v>
      </c>
      <c r="K233" s="4">
        <f>VLOOKUP(B233,[4]P5!$B$4:$AN$52,39,FALSE)</f>
        <v>65.217391304347828</v>
      </c>
      <c r="L233" s="4">
        <f t="shared" si="3"/>
        <v>78.647342995169069</v>
      </c>
    </row>
    <row r="234" spans="1:12">
      <c r="A234" s="4">
        <v>232</v>
      </c>
      <c r="B234" s="4" t="s">
        <v>471</v>
      </c>
      <c r="C234" s="4" t="s">
        <v>472</v>
      </c>
      <c r="D234" s="4" t="str">
        <f>VLOOKUP(B234,'[1]P1 as on 1.10.15'!$B$3:$E$992,3,FALSE)</f>
        <v>Male</v>
      </c>
      <c r="E234" s="4" t="s">
        <v>404</v>
      </c>
      <c r="F234" s="4">
        <v>70</v>
      </c>
      <c r="G234" s="4">
        <v>100</v>
      </c>
      <c r="H234" s="4">
        <v>80</v>
      </c>
      <c r="I234" s="4">
        <v>50</v>
      </c>
      <c r="J234" s="4">
        <v>70</v>
      </c>
      <c r="K234" s="4">
        <f>VLOOKUP(B234,[4]P5!$B$4:$AN$52,39,FALSE)</f>
        <v>65.217391304347828</v>
      </c>
      <c r="L234" s="4">
        <f t="shared" si="3"/>
        <v>72.536231884057969</v>
      </c>
    </row>
    <row r="235" spans="1:12">
      <c r="A235" s="4">
        <v>233</v>
      </c>
      <c r="B235" s="4" t="s">
        <v>473</v>
      </c>
      <c r="C235" s="4" t="s">
        <v>474</v>
      </c>
      <c r="D235" s="4" t="str">
        <f>VLOOKUP(B235,'[1]P1 as on 1.10.15'!$B$3:$E$992,3,FALSE)</f>
        <v>Male</v>
      </c>
      <c r="E235" s="4" t="s">
        <v>404</v>
      </c>
      <c r="F235" s="4">
        <v>70</v>
      </c>
      <c r="G235" s="4">
        <v>100</v>
      </c>
      <c r="H235" s="4">
        <v>60</v>
      </c>
      <c r="I235" s="4">
        <v>12.5</v>
      </c>
      <c r="J235" s="4">
        <v>30</v>
      </c>
      <c r="K235" s="4">
        <f>VLOOKUP(B235,[4]P5!$B$4:$AN$52,39,FALSE)</f>
        <v>26.086956521739129</v>
      </c>
      <c r="L235" s="4">
        <f t="shared" si="3"/>
        <v>49.764492753623188</v>
      </c>
    </row>
    <row r="236" spans="1:12">
      <c r="A236" s="4">
        <v>234</v>
      </c>
      <c r="B236" s="4" t="s">
        <v>475</v>
      </c>
      <c r="C236" s="4" t="s">
        <v>476</v>
      </c>
      <c r="D236" s="4" t="str">
        <f>VLOOKUP(B236,'[1]P1 as on 1.10.15'!$B$3:$E$992,3,FALSE)</f>
        <v>Male</v>
      </c>
      <c r="E236" s="4" t="s">
        <v>404</v>
      </c>
      <c r="F236" s="4">
        <v>100</v>
      </c>
      <c r="G236" s="4">
        <v>100</v>
      </c>
      <c r="H236" s="4">
        <v>80</v>
      </c>
      <c r="I236" s="4">
        <v>100</v>
      </c>
      <c r="J236" s="4">
        <v>100</v>
      </c>
      <c r="K236" s="4">
        <f>VLOOKUP(B236,[4]P5!$B$4:$AN$52,39,FALSE)</f>
        <v>100</v>
      </c>
      <c r="L236" s="4">
        <f t="shared" si="3"/>
        <v>96.666666666666671</v>
      </c>
    </row>
    <row r="237" spans="1:12">
      <c r="A237" s="4">
        <v>235</v>
      </c>
      <c r="B237" s="4" t="s">
        <v>477</v>
      </c>
      <c r="C237" s="4" t="s">
        <v>478</v>
      </c>
      <c r="D237" s="4" t="str">
        <f>VLOOKUP(B237,'[1]P1 as on 1.10.15'!$B$3:$E$992,3,FALSE)</f>
        <v>Male</v>
      </c>
      <c r="E237" s="4" t="s">
        <v>404</v>
      </c>
      <c r="F237" s="4">
        <v>100</v>
      </c>
      <c r="G237" s="4">
        <v>66.666666666666657</v>
      </c>
      <c r="H237" s="4">
        <v>100</v>
      </c>
      <c r="I237" s="4">
        <v>100</v>
      </c>
      <c r="J237" s="4">
        <v>100</v>
      </c>
      <c r="K237" s="4">
        <f>VLOOKUP(B237,[4]P5!$B$4:$AN$52,39,FALSE)</f>
        <v>100</v>
      </c>
      <c r="L237" s="4">
        <f t="shared" si="3"/>
        <v>94.444444444444443</v>
      </c>
    </row>
    <row r="238" spans="1:12">
      <c r="A238" s="4">
        <v>236</v>
      </c>
      <c r="B238" s="4" t="s">
        <v>479</v>
      </c>
      <c r="C238" s="4" t="s">
        <v>480</v>
      </c>
      <c r="D238" s="4" t="str">
        <f>VLOOKUP(B238,'[1]P1 as on 1.10.15'!$B$3:$E$992,3,FALSE)</f>
        <v>Female</v>
      </c>
      <c r="E238" s="4" t="s">
        <v>404</v>
      </c>
      <c r="F238" s="4">
        <v>70</v>
      </c>
      <c r="G238" s="4">
        <v>100</v>
      </c>
      <c r="H238" s="4">
        <v>100</v>
      </c>
      <c r="I238" s="4">
        <v>87.5</v>
      </c>
      <c r="J238" s="4">
        <v>90</v>
      </c>
      <c r="K238" s="4">
        <f>VLOOKUP(B238,[4]P5!$B$4:$AN$52,39,FALSE)</f>
        <v>65.217391304347828</v>
      </c>
      <c r="L238" s="4">
        <f t="shared" si="3"/>
        <v>85.45289855072464</v>
      </c>
    </row>
    <row r="239" spans="1:12">
      <c r="A239" s="4">
        <v>237</v>
      </c>
      <c r="B239" s="4" t="s">
        <v>481</v>
      </c>
      <c r="C239" s="4" t="s">
        <v>482</v>
      </c>
      <c r="D239" s="4" t="str">
        <f>VLOOKUP(B239,'[1]P1 as on 1.10.15'!$B$3:$E$992,3,FALSE)</f>
        <v>Male</v>
      </c>
      <c r="E239" s="4" t="s">
        <v>404</v>
      </c>
      <c r="F239" s="4">
        <v>100</v>
      </c>
      <c r="G239" s="4">
        <v>66.666666666666657</v>
      </c>
      <c r="H239" s="4">
        <v>100</v>
      </c>
      <c r="I239" s="4">
        <v>100</v>
      </c>
      <c r="J239" s="4">
        <v>100</v>
      </c>
      <c r="K239" s="4">
        <f>VLOOKUP(B239,[4]P5!$B$4:$AN$52,39,FALSE)</f>
        <v>60.869565217391312</v>
      </c>
      <c r="L239" s="4">
        <f t="shared" si="3"/>
        <v>87.922705314009661</v>
      </c>
    </row>
    <row r="240" spans="1:12">
      <c r="A240" s="4">
        <v>238</v>
      </c>
      <c r="B240" s="4" t="s">
        <v>483</v>
      </c>
      <c r="C240" s="4" t="s">
        <v>484</v>
      </c>
      <c r="D240" s="4" t="str">
        <f>VLOOKUP(B240,'[1]P1 as on 1.10.15'!$B$3:$E$992,3,FALSE)</f>
        <v>Female</v>
      </c>
      <c r="E240" s="4" t="s">
        <v>404</v>
      </c>
      <c r="F240" s="4">
        <v>100</v>
      </c>
      <c r="G240" s="4">
        <v>66.666666666666657</v>
      </c>
      <c r="H240" s="4">
        <v>100</v>
      </c>
      <c r="I240" s="4">
        <v>100</v>
      </c>
      <c r="J240" s="4">
        <v>100</v>
      </c>
      <c r="K240" s="4">
        <f>VLOOKUP(B240,[4]P5!$B$4:$AN$52,39,FALSE)</f>
        <v>100</v>
      </c>
      <c r="L240" s="4">
        <f t="shared" si="3"/>
        <v>94.444444444444443</v>
      </c>
    </row>
    <row r="241" spans="1:12">
      <c r="A241" s="4">
        <v>239</v>
      </c>
      <c r="B241" s="4" t="s">
        <v>485</v>
      </c>
      <c r="C241" s="4" t="s">
        <v>486</v>
      </c>
      <c r="D241" s="4" t="str">
        <f>VLOOKUP(B241,'[1]P1 as on 1.10.15'!$B$3:$E$992,3,FALSE)</f>
        <v>Male</v>
      </c>
      <c r="E241" s="4" t="s">
        <v>404</v>
      </c>
      <c r="F241" s="4">
        <v>100</v>
      </c>
      <c r="G241" s="4">
        <v>66.666666666666657</v>
      </c>
      <c r="H241" s="4">
        <v>60</v>
      </c>
      <c r="I241" s="4">
        <v>100</v>
      </c>
      <c r="J241" s="4">
        <v>100</v>
      </c>
      <c r="K241" s="4">
        <f>VLOOKUP(B241,[4]P5!$B$4:$AN$52,39,FALSE)</f>
        <v>95.833333333333343</v>
      </c>
      <c r="L241" s="4">
        <f t="shared" si="3"/>
        <v>87.083333333333329</v>
      </c>
    </row>
    <row r="242" spans="1:12">
      <c r="A242" s="4">
        <v>240</v>
      </c>
      <c r="B242" s="4" t="s">
        <v>487</v>
      </c>
      <c r="C242" s="4" t="s">
        <v>488</v>
      </c>
      <c r="D242" s="4" t="str">
        <f>VLOOKUP(B242,'[1]P1 as on 1.10.15'!$B$3:$E$992,3,FALSE)</f>
        <v>Female</v>
      </c>
      <c r="E242" s="4" t="s">
        <v>404</v>
      </c>
      <c r="F242" s="4">
        <v>100</v>
      </c>
      <c r="G242" s="4">
        <v>100</v>
      </c>
      <c r="H242" s="4">
        <v>100</v>
      </c>
      <c r="I242" s="4">
        <v>87.5</v>
      </c>
      <c r="J242" s="4">
        <v>90</v>
      </c>
      <c r="K242" s="4">
        <f>VLOOKUP(B242,[4]P5!$B$4:$AN$52,39,FALSE)</f>
        <v>100</v>
      </c>
      <c r="L242" s="4">
        <f t="shared" si="3"/>
        <v>96.25</v>
      </c>
    </row>
    <row r="243" spans="1:12">
      <c r="A243" s="4">
        <v>241</v>
      </c>
      <c r="B243" s="4" t="s">
        <v>489</v>
      </c>
      <c r="C243" s="4" t="s">
        <v>490</v>
      </c>
      <c r="D243" s="4" t="str">
        <f>VLOOKUP(B243,'[1]P1 as on 1.10.15'!$B$3:$E$992,3,FALSE)</f>
        <v>Male</v>
      </c>
      <c r="E243" s="4" t="s">
        <v>404</v>
      </c>
      <c r="F243" s="4">
        <v>70</v>
      </c>
      <c r="G243" s="4">
        <v>100</v>
      </c>
      <c r="H243" s="4">
        <v>80</v>
      </c>
      <c r="I243" s="4">
        <v>87.5</v>
      </c>
      <c r="J243" s="4">
        <v>90</v>
      </c>
      <c r="K243" s="4">
        <f>VLOOKUP(B243,[4]P5!$B$4:$AN$52,39,FALSE)</f>
        <v>62.5</v>
      </c>
      <c r="L243" s="4">
        <f t="shared" si="3"/>
        <v>81.666666666666671</v>
      </c>
    </row>
    <row r="244" spans="1:12">
      <c r="A244" s="4">
        <v>242</v>
      </c>
      <c r="B244" s="4" t="s">
        <v>491</v>
      </c>
      <c r="C244" s="4" t="s">
        <v>492</v>
      </c>
      <c r="D244" s="4" t="str">
        <f>VLOOKUP(B244,'[1]P1 as on 1.10.15'!$B$3:$E$992,3,FALSE)</f>
        <v>Male</v>
      </c>
      <c r="E244" s="4" t="s">
        <v>404</v>
      </c>
      <c r="F244" s="4">
        <v>100</v>
      </c>
      <c r="G244" s="4">
        <v>100</v>
      </c>
      <c r="H244" s="4">
        <v>100</v>
      </c>
      <c r="I244" s="4">
        <v>100</v>
      </c>
      <c r="J244" s="4">
        <v>100</v>
      </c>
      <c r="K244" s="4">
        <f>VLOOKUP(B244,[4]P5!$B$4:$AN$52,39,FALSE)</f>
        <v>95.833333333333343</v>
      </c>
      <c r="L244" s="4">
        <f t="shared" si="3"/>
        <v>99.305555555555557</v>
      </c>
    </row>
    <row r="245" spans="1:12">
      <c r="A245" s="4">
        <v>243</v>
      </c>
      <c r="B245" s="4" t="s">
        <v>493</v>
      </c>
      <c r="C245" s="4" t="s">
        <v>494</v>
      </c>
      <c r="D245" s="4" t="str">
        <f>VLOOKUP(B245,'[1]P1 as on 1.10.15'!$B$3:$E$992,3,FALSE)</f>
        <v>Male</v>
      </c>
      <c r="E245" s="4" t="s">
        <v>404</v>
      </c>
      <c r="F245" s="4">
        <v>100</v>
      </c>
      <c r="G245" s="4">
        <v>100</v>
      </c>
      <c r="H245" s="4">
        <v>60</v>
      </c>
      <c r="I245" s="4">
        <v>50</v>
      </c>
      <c r="J245" s="4">
        <v>50</v>
      </c>
      <c r="K245" s="4">
        <f>VLOOKUP(B245,[4]P5!$B$4:$AN$52,39,FALSE)</f>
        <v>100</v>
      </c>
      <c r="L245" s="4">
        <f t="shared" si="3"/>
        <v>76.666666666666671</v>
      </c>
    </row>
    <row r="246" spans="1:12">
      <c r="A246" s="4">
        <v>244</v>
      </c>
      <c r="B246" s="4" t="s">
        <v>495</v>
      </c>
      <c r="C246" s="4" t="s">
        <v>496</v>
      </c>
      <c r="D246" s="4" t="str">
        <f>VLOOKUP(B246,'[1]P1 as on 1.10.15'!$B$3:$E$992,3,FALSE)</f>
        <v>Male</v>
      </c>
      <c r="E246" s="4" t="s">
        <v>404</v>
      </c>
      <c r="F246" s="4">
        <v>0</v>
      </c>
      <c r="G246" s="4">
        <v>100</v>
      </c>
      <c r="H246" s="4">
        <v>0</v>
      </c>
      <c r="I246" s="4">
        <v>62.5</v>
      </c>
      <c r="J246" s="4">
        <v>60</v>
      </c>
      <c r="K246" s="4">
        <f>VLOOKUP(B246,[4]P5!$B$4:$AN$52,39,FALSE)</f>
        <v>66.666666666666657</v>
      </c>
      <c r="L246" s="4">
        <f t="shared" si="3"/>
        <v>48.194444444444436</v>
      </c>
    </row>
    <row r="247" spans="1:12">
      <c r="A247" s="4">
        <v>245</v>
      </c>
      <c r="B247" s="4" t="s">
        <v>497</v>
      </c>
      <c r="C247" s="4" t="s">
        <v>498</v>
      </c>
      <c r="D247" s="4" t="str">
        <f>VLOOKUP(B247,'[1]P1 as on 1.10.15'!$B$3:$E$992,3,FALSE)</f>
        <v>Male</v>
      </c>
      <c r="E247" s="4" t="s">
        <v>404</v>
      </c>
      <c r="F247" s="4">
        <v>100</v>
      </c>
      <c r="G247" s="4">
        <v>100</v>
      </c>
      <c r="H247" s="4">
        <v>80</v>
      </c>
      <c r="I247" s="4">
        <v>100</v>
      </c>
      <c r="J247" s="4">
        <v>100</v>
      </c>
      <c r="K247" s="4">
        <f>VLOOKUP(B247,[4]P5!$B$4:$AN$52,39,FALSE)</f>
        <v>100</v>
      </c>
      <c r="L247" s="4">
        <f t="shared" si="3"/>
        <v>96.666666666666671</v>
      </c>
    </row>
    <row r="248" spans="1:12">
      <c r="A248" s="4">
        <v>246</v>
      </c>
      <c r="B248" s="4" t="s">
        <v>499</v>
      </c>
      <c r="C248" s="4" t="s">
        <v>500</v>
      </c>
      <c r="D248" s="4" t="str">
        <f>VLOOKUP(B248,'[1]P1 as on 1.10.15'!$B$3:$E$992,3,FALSE)</f>
        <v>Male</v>
      </c>
      <c r="E248" s="4" t="s">
        <v>404</v>
      </c>
      <c r="F248" s="4">
        <v>100</v>
      </c>
      <c r="G248" s="4">
        <v>100</v>
      </c>
      <c r="H248" s="4">
        <v>80</v>
      </c>
      <c r="I248" s="4">
        <v>100</v>
      </c>
      <c r="J248" s="4">
        <v>100</v>
      </c>
      <c r="K248" s="4">
        <f>VLOOKUP(B248,[4]P5!$B$4:$AN$52,39,FALSE)</f>
        <v>100</v>
      </c>
      <c r="L248" s="4">
        <f t="shared" si="3"/>
        <v>96.666666666666671</v>
      </c>
    </row>
    <row r="249" spans="1:12">
      <c r="A249" s="4">
        <v>247</v>
      </c>
      <c r="B249" s="4" t="s">
        <v>501</v>
      </c>
      <c r="C249" s="4" t="s">
        <v>502</v>
      </c>
      <c r="D249" s="4" t="str">
        <f>VLOOKUP(B249,'[1]P1 as on 1.10.15'!$B$3:$E$992,3,FALSE)</f>
        <v>Male</v>
      </c>
      <c r="E249" s="4" t="s">
        <v>503</v>
      </c>
      <c r="F249" s="4">
        <v>90</v>
      </c>
      <c r="G249" s="4">
        <f>VLOOKUP(B249,[2]Sheet1!$A$2:$G$149,7,FALSE)</f>
        <v>83.333333333333343</v>
      </c>
      <c r="H249" s="4">
        <v>100</v>
      </c>
      <c r="I249" s="4">
        <v>85.714285714285708</v>
      </c>
      <c r="J249" s="4"/>
      <c r="K249" s="4">
        <f>VLOOKUP(B249,[4]P6!$B$4:$AN$52,39,FALSE)</f>
        <v>100</v>
      </c>
      <c r="L249" s="4">
        <f t="shared" si="3"/>
        <v>91.809523809523824</v>
      </c>
    </row>
    <row r="250" spans="1:12">
      <c r="A250" s="4">
        <v>248</v>
      </c>
      <c r="B250" s="4" t="s">
        <v>504</v>
      </c>
      <c r="C250" s="4" t="s">
        <v>505</v>
      </c>
      <c r="D250" s="4" t="str">
        <f>VLOOKUP(B250,'[1]P1 as on 1.10.15'!$B$3:$E$992,3,FALSE)</f>
        <v>Male</v>
      </c>
      <c r="E250" s="4" t="s">
        <v>503</v>
      </c>
      <c r="F250" s="4">
        <v>100</v>
      </c>
      <c r="G250" s="4">
        <f>VLOOKUP(B250,[2]Sheet1!$A$2:$G$149,7,FALSE)</f>
        <v>83.333333333333343</v>
      </c>
      <c r="H250" s="4">
        <v>100</v>
      </c>
      <c r="I250" s="4">
        <v>100</v>
      </c>
      <c r="J250" s="4"/>
      <c r="K250" s="4">
        <f>VLOOKUP(B250,[4]P6!$B$4:$AN$52,39,FALSE)</f>
        <v>100</v>
      </c>
      <c r="L250" s="4">
        <f t="shared" si="3"/>
        <v>96.666666666666671</v>
      </c>
    </row>
    <row r="251" spans="1:12">
      <c r="A251" s="4">
        <v>249</v>
      </c>
      <c r="B251" s="4" t="s">
        <v>506</v>
      </c>
      <c r="C251" s="4" t="s">
        <v>507</v>
      </c>
      <c r="D251" s="4" t="str">
        <f>VLOOKUP(B251,'[1]P1 as on 1.10.15'!$B$3:$E$992,3,FALSE)</f>
        <v>Male</v>
      </c>
      <c r="E251" s="4" t="s">
        <v>503</v>
      </c>
      <c r="F251" s="4">
        <v>90</v>
      </c>
      <c r="G251" s="4">
        <f>VLOOKUP(B251,[2]Sheet1!$A$2:$G$149,7,FALSE)</f>
        <v>66.666666666666657</v>
      </c>
      <c r="H251" s="4">
        <v>100</v>
      </c>
      <c r="I251" s="4">
        <v>100</v>
      </c>
      <c r="J251" s="4"/>
      <c r="K251" s="4">
        <f>VLOOKUP(B251,[4]P6!$B$4:$AN$52,39,FALSE)</f>
        <v>73.91304347826086</v>
      </c>
      <c r="L251" s="4">
        <f t="shared" si="3"/>
        <v>86.115942028985501</v>
      </c>
    </row>
    <row r="252" spans="1:12">
      <c r="A252" s="4">
        <v>250</v>
      </c>
      <c r="B252" s="4" t="s">
        <v>508</v>
      </c>
      <c r="C252" s="4" t="s">
        <v>509</v>
      </c>
      <c r="D252" s="4" t="str">
        <f>VLOOKUP(B252,'[1]P1 as on 1.10.15'!$B$3:$E$992,3,FALSE)</f>
        <v>Female</v>
      </c>
      <c r="E252" s="4" t="s">
        <v>503</v>
      </c>
      <c r="F252" s="4">
        <v>100</v>
      </c>
      <c r="G252" s="4">
        <f>VLOOKUP(B252,[2]Sheet1!$A$2:$G$149,7,FALSE)</f>
        <v>83.333333333333343</v>
      </c>
      <c r="H252" s="4">
        <v>100</v>
      </c>
      <c r="I252" s="4">
        <v>100</v>
      </c>
      <c r="J252" s="4"/>
      <c r="K252" s="4">
        <f>VLOOKUP(B252,[4]P6!$B$4:$AN$52,39,FALSE)</f>
        <v>100</v>
      </c>
      <c r="L252" s="4">
        <f t="shared" si="3"/>
        <v>96.666666666666671</v>
      </c>
    </row>
    <row r="253" spans="1:12">
      <c r="A253" s="4">
        <v>251</v>
      </c>
      <c r="B253" s="4" t="s">
        <v>510</v>
      </c>
      <c r="C253" s="4" t="s">
        <v>511</v>
      </c>
      <c r="D253" s="4" t="str">
        <f>VLOOKUP(B253,'[1]P1 as on 1.10.15'!$B$3:$E$992,3,FALSE)</f>
        <v>Male</v>
      </c>
      <c r="E253" s="4" t="s">
        <v>503</v>
      </c>
      <c r="F253" s="4">
        <v>80</v>
      </c>
      <c r="G253" s="4">
        <f>VLOOKUP(B253,[2]Sheet1!$A$2:$G$149,7,FALSE)</f>
        <v>83.333333333333343</v>
      </c>
      <c r="H253" s="4">
        <v>0</v>
      </c>
      <c r="I253" s="4">
        <v>100</v>
      </c>
      <c r="J253" s="4"/>
      <c r="K253" s="4">
        <f>VLOOKUP(B253,[4]P6!$B$4:$AN$52,39,FALSE)</f>
        <v>69.565217391304344</v>
      </c>
      <c r="L253" s="4">
        <f t="shared" si="3"/>
        <v>66.579710144927546</v>
      </c>
    </row>
    <row r="254" spans="1:12">
      <c r="A254" s="4">
        <v>252</v>
      </c>
      <c r="B254" s="4" t="s">
        <v>512</v>
      </c>
      <c r="C254" s="4" t="s">
        <v>513</v>
      </c>
      <c r="D254" s="4" t="str">
        <f>VLOOKUP(B254,'[1]P1 as on 1.10.15'!$B$3:$E$992,3,FALSE)</f>
        <v>Male</v>
      </c>
      <c r="E254" s="4" t="s">
        <v>503</v>
      </c>
      <c r="F254" s="4">
        <v>90</v>
      </c>
      <c r="G254" s="4">
        <f>VLOOKUP(B254,[2]Sheet1!$A$2:$G$149,7,FALSE)</f>
        <v>66.666666666666657</v>
      </c>
      <c r="H254" s="4">
        <v>80</v>
      </c>
      <c r="I254" s="4">
        <v>85.714285714285708</v>
      </c>
      <c r="J254" s="4"/>
      <c r="K254" s="4">
        <f>VLOOKUP(B254,[4]P6!$B$4:$AN$52,39,FALSE)</f>
        <v>75</v>
      </c>
      <c r="L254" s="4">
        <f t="shared" si="3"/>
        <v>79.476190476190467</v>
      </c>
    </row>
    <row r="255" spans="1:12">
      <c r="A255" s="4">
        <v>253</v>
      </c>
      <c r="B255" s="4" t="s">
        <v>514</v>
      </c>
      <c r="C255" s="4" t="s">
        <v>515</v>
      </c>
      <c r="D255" s="4" t="str">
        <f>VLOOKUP(B255,'[1]P1 as on 1.10.15'!$B$3:$E$992,3,FALSE)</f>
        <v>Male</v>
      </c>
      <c r="E255" s="4" t="s">
        <v>503</v>
      </c>
      <c r="F255" s="4">
        <v>80</v>
      </c>
      <c r="G255" s="4">
        <f>VLOOKUP(B255,[2]Sheet1!$A$2:$G$149,7,FALSE)</f>
        <v>83.333333333333343</v>
      </c>
      <c r="H255" s="4">
        <v>100</v>
      </c>
      <c r="I255" s="4">
        <v>85.714285714285708</v>
      </c>
      <c r="J255" s="4"/>
      <c r="K255" s="4">
        <f>VLOOKUP(B255,[4]P6!$B$4:$AN$52,39,FALSE)</f>
        <v>95.652173913043484</v>
      </c>
      <c r="L255" s="4">
        <f t="shared" si="3"/>
        <v>88.939958592132513</v>
      </c>
    </row>
    <row r="256" spans="1:12">
      <c r="A256" s="4">
        <v>254</v>
      </c>
      <c r="B256" s="4" t="s">
        <v>516</v>
      </c>
      <c r="C256" s="4" t="s">
        <v>517</v>
      </c>
      <c r="D256" s="4" t="str">
        <f>VLOOKUP(B256,'[1]P1 as on 1.10.15'!$B$3:$E$992,3,FALSE)</f>
        <v>Male</v>
      </c>
      <c r="E256" s="4" t="s">
        <v>503</v>
      </c>
      <c r="F256" s="4">
        <v>90</v>
      </c>
      <c r="G256" s="4">
        <f>VLOOKUP(B256,[2]Sheet1!$A$2:$G$149,7,FALSE)</f>
        <v>83.333333333333343</v>
      </c>
      <c r="H256" s="4">
        <v>100</v>
      </c>
      <c r="I256" s="4">
        <v>100</v>
      </c>
      <c r="J256" s="4"/>
      <c r="K256" s="4">
        <f>VLOOKUP(B256,[4]P6!$B$4:$AN$52,39,FALSE)</f>
        <v>91.304347826086953</v>
      </c>
      <c r="L256" s="4">
        <f t="shared" si="3"/>
        <v>92.927536231884062</v>
      </c>
    </row>
    <row r="257" spans="1:12">
      <c r="A257" s="4">
        <v>255</v>
      </c>
      <c r="B257" s="4" t="s">
        <v>518</v>
      </c>
      <c r="C257" s="4" t="s">
        <v>519</v>
      </c>
      <c r="D257" s="4" t="str">
        <f>VLOOKUP(B257,'[1]P1 as on 1.10.15'!$B$3:$E$992,3,FALSE)</f>
        <v>Male</v>
      </c>
      <c r="E257" s="4" t="s">
        <v>503</v>
      </c>
      <c r="F257" s="4">
        <v>90</v>
      </c>
      <c r="G257" s="4">
        <f>VLOOKUP(B257,[2]Sheet1!$A$2:$G$149,7,FALSE)</f>
        <v>100</v>
      </c>
      <c r="H257" s="4">
        <v>100</v>
      </c>
      <c r="I257" s="4">
        <v>100</v>
      </c>
      <c r="J257" s="4"/>
      <c r="K257" s="4">
        <f>VLOOKUP(B257,[4]P6!$B$4:$AN$52,39,FALSE)</f>
        <v>95.652173913043484</v>
      </c>
      <c r="L257" s="4">
        <f t="shared" si="3"/>
        <v>97.130434782608702</v>
      </c>
    </row>
    <row r="258" spans="1:12">
      <c r="A258" s="4">
        <v>256</v>
      </c>
      <c r="B258" s="4" t="s">
        <v>520</v>
      </c>
      <c r="C258" s="4" t="s">
        <v>521</v>
      </c>
      <c r="D258" s="4" t="str">
        <f>VLOOKUP(B258,'[1]P1 as on 1.10.15'!$B$3:$E$992,3,FALSE)</f>
        <v>Female</v>
      </c>
      <c r="E258" s="4" t="s">
        <v>503</v>
      </c>
      <c r="F258" s="4">
        <v>80</v>
      </c>
      <c r="G258" s="4">
        <f>VLOOKUP(B258,[2]Sheet1!$A$2:$G$149,7,FALSE)</f>
        <v>83.333333333333343</v>
      </c>
      <c r="H258" s="4">
        <v>100</v>
      </c>
      <c r="I258" s="4">
        <v>85.714285714285708</v>
      </c>
      <c r="J258" s="4"/>
      <c r="K258" s="4">
        <f>VLOOKUP(B258,[4]P6!$B$4:$AN$52,39,FALSE)</f>
        <v>95.833333333333343</v>
      </c>
      <c r="L258" s="4">
        <f t="shared" si="3"/>
        <v>88.976190476190482</v>
      </c>
    </row>
    <row r="259" spans="1:12">
      <c r="A259" s="4">
        <v>257</v>
      </c>
      <c r="B259" s="4" t="s">
        <v>522</v>
      </c>
      <c r="C259" s="4" t="s">
        <v>523</v>
      </c>
      <c r="D259" s="4" t="str">
        <f>VLOOKUP(B259,'[1]P1 as on 1.10.15'!$B$3:$E$992,3,FALSE)</f>
        <v>Male</v>
      </c>
      <c r="E259" s="4" t="s">
        <v>503</v>
      </c>
      <c r="F259" s="4">
        <v>90</v>
      </c>
      <c r="G259" s="4">
        <f>VLOOKUP(B259,[2]Sheet1!$A$2:$G$149,7,FALSE)</f>
        <v>100</v>
      </c>
      <c r="H259" s="4">
        <v>60</v>
      </c>
      <c r="I259" s="4">
        <v>57.142857142857139</v>
      </c>
      <c r="J259" s="4"/>
      <c r="K259" s="4">
        <f>VLOOKUP(B259,[4]P6!$B$4:$AN$52,39,FALSE)</f>
        <v>47.826086956521742</v>
      </c>
      <c r="L259" s="4">
        <f t="shared" si="3"/>
        <v>70.993788819875775</v>
      </c>
    </row>
    <row r="260" spans="1:12">
      <c r="A260" s="4">
        <v>258</v>
      </c>
      <c r="B260" s="4" t="s">
        <v>524</v>
      </c>
      <c r="C260" s="4" t="s">
        <v>525</v>
      </c>
      <c r="D260" s="4" t="str">
        <f>VLOOKUP(B260,'[1]P1 as on 1.10.15'!$B$3:$E$992,3,FALSE)</f>
        <v>Male</v>
      </c>
      <c r="E260" s="4" t="s">
        <v>503</v>
      </c>
      <c r="F260" s="4">
        <v>90</v>
      </c>
      <c r="G260" s="4">
        <f>VLOOKUP(B260,[2]Sheet1!$A$2:$G$149,7,FALSE)</f>
        <v>100</v>
      </c>
      <c r="H260" s="4">
        <v>80</v>
      </c>
      <c r="I260" s="4">
        <v>100</v>
      </c>
      <c r="J260" s="4"/>
      <c r="K260" s="4">
        <f>VLOOKUP(B260,[4]P6!$B$4:$AN$52,39,FALSE)</f>
        <v>100</v>
      </c>
      <c r="L260" s="4">
        <f t="shared" ref="L260:L323" si="4">AVERAGE(F260:K260)</f>
        <v>94</v>
      </c>
    </row>
    <row r="261" spans="1:12">
      <c r="A261" s="4">
        <v>259</v>
      </c>
      <c r="B261" s="4" t="s">
        <v>526</v>
      </c>
      <c r="C261" s="4" t="s">
        <v>527</v>
      </c>
      <c r="D261" s="4" t="str">
        <f>VLOOKUP(B261,'[1]P1 as on 1.10.15'!$B$3:$E$992,3,FALSE)</f>
        <v>Male</v>
      </c>
      <c r="E261" s="4" t="s">
        <v>503</v>
      </c>
      <c r="F261" s="4">
        <v>80</v>
      </c>
      <c r="G261" s="4">
        <f>VLOOKUP(B261,[2]Sheet1!$A$2:$G$149,7,FALSE)</f>
        <v>100</v>
      </c>
      <c r="H261" s="4">
        <v>80</v>
      </c>
      <c r="I261" s="4">
        <v>100</v>
      </c>
      <c r="J261" s="4"/>
      <c r="K261" s="4">
        <f>VLOOKUP(B261,[4]P6!$B$4:$AN$52,39,FALSE)</f>
        <v>100</v>
      </c>
      <c r="L261" s="4">
        <f t="shared" si="4"/>
        <v>92</v>
      </c>
    </row>
    <row r="262" spans="1:12">
      <c r="A262" s="4">
        <v>260</v>
      </c>
      <c r="B262" s="4" t="s">
        <v>528</v>
      </c>
      <c r="C262" s="4" t="s">
        <v>529</v>
      </c>
      <c r="D262" s="4" t="str">
        <f>VLOOKUP(B262,'[1]P1 as on 1.10.15'!$B$3:$E$992,3,FALSE)</f>
        <v>Female</v>
      </c>
      <c r="E262" s="4" t="s">
        <v>503</v>
      </c>
      <c r="F262" s="4">
        <v>80</v>
      </c>
      <c r="G262" s="4">
        <f>VLOOKUP(B262,[2]Sheet1!$A$2:$G$149,7,FALSE)</f>
        <v>100</v>
      </c>
      <c r="H262" s="4">
        <v>100</v>
      </c>
      <c r="I262" s="4">
        <v>100</v>
      </c>
      <c r="J262" s="4"/>
      <c r="K262" s="4">
        <f>VLOOKUP(B262,[4]P6!$B$4:$AN$52,39,FALSE)</f>
        <v>95.652173913043484</v>
      </c>
      <c r="L262" s="4">
        <f t="shared" si="4"/>
        <v>95.130434782608702</v>
      </c>
    </row>
    <row r="263" spans="1:12">
      <c r="A263" s="4">
        <v>261</v>
      </c>
      <c r="B263" s="4" t="s">
        <v>530</v>
      </c>
      <c r="C263" s="4" t="s">
        <v>531</v>
      </c>
      <c r="D263" s="4" t="str">
        <f>VLOOKUP(B263,'[1]P1 as on 1.10.15'!$B$3:$E$992,3,FALSE)</f>
        <v>Male</v>
      </c>
      <c r="E263" s="4" t="s">
        <v>503</v>
      </c>
      <c r="F263" s="4">
        <v>90</v>
      </c>
      <c r="G263" s="4">
        <f>VLOOKUP(B263,[2]Sheet1!$A$2:$G$149,7,FALSE)</f>
        <v>83.333333333333343</v>
      </c>
      <c r="H263" s="4">
        <v>60</v>
      </c>
      <c r="I263" s="4">
        <v>42.857142857142854</v>
      </c>
      <c r="J263" s="4"/>
      <c r="K263" s="4">
        <f>VLOOKUP(B263,[4]P6!$B$4:$AN$52,39,FALSE)</f>
        <v>73.91304347826086</v>
      </c>
      <c r="L263" s="4">
        <f t="shared" si="4"/>
        <v>70.020703933747413</v>
      </c>
    </row>
    <row r="264" spans="1:12">
      <c r="A264" s="4">
        <v>262</v>
      </c>
      <c r="B264" s="4" t="s">
        <v>532</v>
      </c>
      <c r="C264" s="4" t="s">
        <v>533</v>
      </c>
      <c r="D264" s="4" t="str">
        <f>VLOOKUP(B264,'[1]P1 as on 1.10.15'!$B$3:$E$992,3,FALSE)</f>
        <v>Male</v>
      </c>
      <c r="E264" s="4" t="s">
        <v>503</v>
      </c>
      <c r="F264" s="4">
        <v>90</v>
      </c>
      <c r="G264" s="4">
        <f>VLOOKUP(B264,[2]Sheet1!$A$2:$G$149,7,FALSE)</f>
        <v>100</v>
      </c>
      <c r="H264" s="4">
        <v>80</v>
      </c>
      <c r="I264" s="4">
        <v>100</v>
      </c>
      <c r="J264" s="4"/>
      <c r="K264" s="4">
        <f>VLOOKUP(B264,[4]P6!$B$4:$AN$52,39,FALSE)</f>
        <v>95.652173913043484</v>
      </c>
      <c r="L264" s="4">
        <f t="shared" si="4"/>
        <v>93.130434782608702</v>
      </c>
    </row>
    <row r="265" spans="1:12">
      <c r="A265" s="4">
        <v>263</v>
      </c>
      <c r="B265" s="4" t="s">
        <v>534</v>
      </c>
      <c r="C265" s="4" t="s">
        <v>535</v>
      </c>
      <c r="D265" s="4" t="str">
        <f>VLOOKUP(B265,'[1]P1 as on 1.10.15'!$B$3:$E$992,3,FALSE)</f>
        <v>Male</v>
      </c>
      <c r="E265" s="4" t="s">
        <v>503</v>
      </c>
      <c r="F265" s="4">
        <v>90</v>
      </c>
      <c r="G265" s="4">
        <f>VLOOKUP(B265,[2]Sheet1!$A$2:$G$149,7,FALSE)</f>
        <v>83.333333333333343</v>
      </c>
      <c r="H265" s="4">
        <v>100</v>
      </c>
      <c r="I265" s="4">
        <v>100</v>
      </c>
      <c r="J265" s="4"/>
      <c r="K265" s="4">
        <f>VLOOKUP(B265,[4]P6!$B$4:$AN$52,39,FALSE)</f>
        <v>78.260869565217391</v>
      </c>
      <c r="L265" s="4">
        <f t="shared" si="4"/>
        <v>90.318840579710155</v>
      </c>
    </row>
    <row r="266" spans="1:12">
      <c r="A266" s="4">
        <v>264</v>
      </c>
      <c r="B266" s="4" t="s">
        <v>536</v>
      </c>
      <c r="C266" s="4" t="s">
        <v>537</v>
      </c>
      <c r="D266" s="4" t="str">
        <f>VLOOKUP(B266,'[1]P1 as on 1.10.15'!$B$3:$E$992,3,FALSE)</f>
        <v>Female</v>
      </c>
      <c r="E266" s="4" t="s">
        <v>503</v>
      </c>
      <c r="F266" s="4">
        <v>90</v>
      </c>
      <c r="G266" s="4">
        <f>VLOOKUP(B266,[2]Sheet1!$A$2:$G$149,7,FALSE)</f>
        <v>83.333333333333343</v>
      </c>
      <c r="H266" s="4">
        <v>80</v>
      </c>
      <c r="I266" s="4">
        <v>71.428571428571431</v>
      </c>
      <c r="J266" s="4"/>
      <c r="K266" s="4">
        <f>VLOOKUP(B266,[4]P6!$B$4:$AN$52,39,FALSE)</f>
        <v>73.91304347826086</v>
      </c>
      <c r="L266" s="4">
        <f t="shared" si="4"/>
        <v>79.734989648033121</v>
      </c>
    </row>
    <row r="267" spans="1:12">
      <c r="A267" s="4">
        <v>265</v>
      </c>
      <c r="B267" s="4" t="s">
        <v>538</v>
      </c>
      <c r="C267" s="4" t="s">
        <v>539</v>
      </c>
      <c r="D267" s="4" t="str">
        <f>VLOOKUP(B267,'[1]P1 as on 1.10.15'!$B$3:$E$992,3,FALSE)</f>
        <v>Female</v>
      </c>
      <c r="E267" s="4" t="s">
        <v>503</v>
      </c>
      <c r="F267" s="4">
        <v>100</v>
      </c>
      <c r="G267" s="4">
        <f>VLOOKUP(B267,[2]Sheet1!$A$2:$G$149,7,FALSE)</f>
        <v>83.333333333333343</v>
      </c>
      <c r="H267" s="4">
        <v>80</v>
      </c>
      <c r="I267" s="4">
        <v>100</v>
      </c>
      <c r="J267" s="4"/>
      <c r="K267" s="4">
        <f>VLOOKUP(B267,[4]P6!$B$4:$AN$52,39,FALSE)</f>
        <v>91.304347826086953</v>
      </c>
      <c r="L267" s="4">
        <f t="shared" si="4"/>
        <v>90.927536231884062</v>
      </c>
    </row>
    <row r="268" spans="1:12">
      <c r="A268" s="4">
        <v>266</v>
      </c>
      <c r="B268" s="4" t="s">
        <v>540</v>
      </c>
      <c r="C268" s="4" t="s">
        <v>541</v>
      </c>
      <c r="D268" s="4" t="str">
        <f>VLOOKUP(B268,'[1]P1 as on 1.10.15'!$B$3:$E$992,3,FALSE)</f>
        <v>Male</v>
      </c>
      <c r="E268" s="4" t="s">
        <v>503</v>
      </c>
      <c r="F268" s="4">
        <v>80</v>
      </c>
      <c r="G268" s="4">
        <f>VLOOKUP(B268,[2]Sheet1!$A$2:$G$149,7,FALSE)</f>
        <v>66.666666666666657</v>
      </c>
      <c r="H268" s="4">
        <v>80</v>
      </c>
      <c r="I268" s="4">
        <v>100</v>
      </c>
      <c r="J268" s="4"/>
      <c r="K268" s="4">
        <f>VLOOKUP(B268,[4]P6!$B$4:$AN$52,39,FALSE)</f>
        <v>95.652173913043484</v>
      </c>
      <c r="L268" s="4">
        <f t="shared" si="4"/>
        <v>84.463768115942031</v>
      </c>
    </row>
    <row r="269" spans="1:12">
      <c r="A269" s="4">
        <v>267</v>
      </c>
      <c r="B269" s="4" t="s">
        <v>542</v>
      </c>
      <c r="C269" s="4" t="s">
        <v>543</v>
      </c>
      <c r="D269" s="4" t="str">
        <f>VLOOKUP(B269,'[1]P1 as on 1.10.15'!$B$3:$E$992,3,FALSE)</f>
        <v>Male</v>
      </c>
      <c r="E269" s="4" t="s">
        <v>503</v>
      </c>
      <c r="F269" s="4">
        <v>100</v>
      </c>
      <c r="G269" s="4">
        <f>VLOOKUP(B269,[2]Sheet1!$A$2:$G$149,7,FALSE)</f>
        <v>66.666666666666657</v>
      </c>
      <c r="H269" s="4">
        <v>100</v>
      </c>
      <c r="I269" s="4">
        <v>100</v>
      </c>
      <c r="J269" s="4"/>
      <c r="K269" s="4">
        <f>VLOOKUP(B269,[4]P6!$B$4:$AN$52,39,FALSE)</f>
        <v>100</v>
      </c>
      <c r="L269" s="4">
        <f t="shared" si="4"/>
        <v>93.333333333333329</v>
      </c>
    </row>
    <row r="270" spans="1:12">
      <c r="A270" s="4">
        <v>268</v>
      </c>
      <c r="B270" s="4" t="s">
        <v>544</v>
      </c>
      <c r="C270" s="4" t="s">
        <v>545</v>
      </c>
      <c r="D270" s="4" t="str">
        <f>VLOOKUP(B270,'[1]P1 as on 1.10.15'!$B$3:$E$992,3,FALSE)</f>
        <v>Male</v>
      </c>
      <c r="E270" s="4" t="s">
        <v>503</v>
      </c>
      <c r="F270" s="4">
        <v>90</v>
      </c>
      <c r="G270" s="4">
        <f>VLOOKUP(B270,[2]Sheet1!$A$2:$G$149,7,FALSE)</f>
        <v>83.333333333333343</v>
      </c>
      <c r="H270" s="4">
        <v>100</v>
      </c>
      <c r="I270" s="4">
        <v>100</v>
      </c>
      <c r="J270" s="4"/>
      <c r="K270" s="4">
        <f>VLOOKUP(B270,[4]P6!$B$4:$AN$52,39,FALSE)</f>
        <v>100</v>
      </c>
      <c r="L270" s="4">
        <f t="shared" si="4"/>
        <v>94.666666666666671</v>
      </c>
    </row>
    <row r="271" spans="1:12">
      <c r="A271" s="4">
        <v>269</v>
      </c>
      <c r="B271" s="4" t="s">
        <v>546</v>
      </c>
      <c r="C271" s="4" t="s">
        <v>547</v>
      </c>
      <c r="D271" s="4" t="str">
        <f>VLOOKUP(B271,'[1]P1 as on 1.10.15'!$B$3:$E$992,3,FALSE)</f>
        <v>Male</v>
      </c>
      <c r="E271" s="4" t="s">
        <v>503</v>
      </c>
      <c r="F271" s="4">
        <v>80</v>
      </c>
      <c r="G271" s="4">
        <f>VLOOKUP(B271,[2]Sheet1!$A$2:$G$149,7,FALSE)</f>
        <v>66.666666666666657</v>
      </c>
      <c r="H271" s="4">
        <v>80</v>
      </c>
      <c r="I271" s="4">
        <v>100</v>
      </c>
      <c r="J271" s="4"/>
      <c r="K271" s="4">
        <f>VLOOKUP(B271,[4]P6!$B$4:$AN$52,39,FALSE)</f>
        <v>82.608695652173907</v>
      </c>
      <c r="L271" s="4">
        <f t="shared" si="4"/>
        <v>81.855072463768096</v>
      </c>
    </row>
    <row r="272" spans="1:12">
      <c r="A272" s="4">
        <v>270</v>
      </c>
      <c r="B272" s="4" t="s">
        <v>548</v>
      </c>
      <c r="C272" s="4" t="s">
        <v>549</v>
      </c>
      <c r="D272" s="4" t="str">
        <f>VLOOKUP(B272,'[1]P1 as on 1.10.15'!$B$3:$E$992,3,FALSE)</f>
        <v>Male</v>
      </c>
      <c r="E272" s="4" t="s">
        <v>503</v>
      </c>
      <c r="F272" s="4">
        <v>90</v>
      </c>
      <c r="G272" s="4">
        <f>VLOOKUP(B272,[2]Sheet1!$A$2:$G$149,7,FALSE)</f>
        <v>66.666666666666657</v>
      </c>
      <c r="H272" s="4">
        <v>100</v>
      </c>
      <c r="I272" s="4">
        <v>100</v>
      </c>
      <c r="J272" s="4"/>
      <c r="K272" s="4">
        <f>VLOOKUP(B272,[4]P6!$B$4:$AN$52,39,FALSE)</f>
        <v>100</v>
      </c>
      <c r="L272" s="4">
        <f t="shared" si="4"/>
        <v>91.333333333333329</v>
      </c>
    </row>
    <row r="273" spans="1:12">
      <c r="A273" s="4">
        <v>271</v>
      </c>
      <c r="B273" s="4" t="s">
        <v>550</v>
      </c>
      <c r="C273" s="4" t="s">
        <v>551</v>
      </c>
      <c r="D273" s="4" t="str">
        <f>VLOOKUP(B273,'[1]P1 as on 1.10.15'!$B$3:$E$992,3,FALSE)</f>
        <v>Female</v>
      </c>
      <c r="E273" s="4" t="s">
        <v>503</v>
      </c>
      <c r="F273" s="4">
        <v>100</v>
      </c>
      <c r="G273" s="4">
        <f>VLOOKUP(B273,[2]Sheet1!$A$2:$G$149,7,FALSE)</f>
        <v>83.333333333333343</v>
      </c>
      <c r="H273" s="4">
        <v>100</v>
      </c>
      <c r="I273" s="4">
        <v>42.857142857142854</v>
      </c>
      <c r="J273" s="4"/>
      <c r="K273" s="4">
        <f>VLOOKUP(B273,[4]P6!$B$4:$AN$52,39,FALSE)</f>
        <v>73.91304347826086</v>
      </c>
      <c r="L273" s="4">
        <f t="shared" si="4"/>
        <v>80.020703933747413</v>
      </c>
    </row>
    <row r="274" spans="1:12">
      <c r="A274" s="4">
        <v>272</v>
      </c>
      <c r="B274" s="4" t="s">
        <v>552</v>
      </c>
      <c r="C274" s="4" t="s">
        <v>553</v>
      </c>
      <c r="D274" s="4" t="str">
        <f>VLOOKUP(B274,'[1]P1 as on 1.10.15'!$B$3:$E$992,3,FALSE)</f>
        <v>Male</v>
      </c>
      <c r="E274" s="4" t="s">
        <v>503</v>
      </c>
      <c r="F274" s="4">
        <v>100</v>
      </c>
      <c r="G274" s="4">
        <f>VLOOKUP(B274,[2]Sheet1!$A$2:$G$149,7,FALSE)</f>
        <v>83.333333333333343</v>
      </c>
      <c r="H274" s="4">
        <v>100</v>
      </c>
      <c r="I274" s="4">
        <v>100</v>
      </c>
      <c r="J274" s="4"/>
      <c r="K274" s="4">
        <f>VLOOKUP(B274,[4]P6!$B$4:$AN$52,39,FALSE)</f>
        <v>68.181818181818173</v>
      </c>
      <c r="L274" s="4">
        <f t="shared" si="4"/>
        <v>90.303030303030312</v>
      </c>
    </row>
    <row r="275" spans="1:12">
      <c r="A275" s="4">
        <v>273</v>
      </c>
      <c r="B275" s="4" t="s">
        <v>554</v>
      </c>
      <c r="C275" s="4" t="s">
        <v>555</v>
      </c>
      <c r="D275" s="4" t="str">
        <f>VLOOKUP(B275,'[1]P1 as on 1.10.15'!$B$3:$E$992,3,FALSE)</f>
        <v>Female</v>
      </c>
      <c r="E275" s="4" t="s">
        <v>503</v>
      </c>
      <c r="F275" s="4">
        <v>70</v>
      </c>
      <c r="G275" s="4">
        <f>VLOOKUP(B275,[2]Sheet1!$A$2:$G$149,7,FALSE)</f>
        <v>83.333333333333343</v>
      </c>
      <c r="H275" s="4">
        <v>80</v>
      </c>
      <c r="I275" s="4">
        <v>100</v>
      </c>
      <c r="J275" s="4"/>
      <c r="K275" s="4">
        <f>VLOOKUP(B275,[4]P6!$B$4:$AN$52,39,FALSE)</f>
        <v>100</v>
      </c>
      <c r="L275" s="4">
        <f t="shared" si="4"/>
        <v>86.666666666666671</v>
      </c>
    </row>
    <row r="276" spans="1:12">
      <c r="A276" s="4">
        <v>274</v>
      </c>
      <c r="B276" s="4" t="s">
        <v>556</v>
      </c>
      <c r="C276" s="4" t="s">
        <v>557</v>
      </c>
      <c r="D276" s="4" t="str">
        <f>VLOOKUP(B276,'[1]P1 as on 1.10.15'!$B$3:$E$992,3,FALSE)</f>
        <v>Male</v>
      </c>
      <c r="E276" s="4" t="s">
        <v>503</v>
      </c>
      <c r="F276" s="4">
        <v>70</v>
      </c>
      <c r="G276" s="4">
        <f>VLOOKUP(B276,[2]Sheet1!$A$2:$G$149,7,FALSE)</f>
        <v>100</v>
      </c>
      <c r="H276" s="4">
        <v>80</v>
      </c>
      <c r="I276" s="4">
        <v>100</v>
      </c>
      <c r="J276" s="4"/>
      <c r="K276" s="4">
        <f>VLOOKUP(B276,[4]P6!$B$4:$AN$52,39,FALSE)</f>
        <v>69.565217391304344</v>
      </c>
      <c r="L276" s="4">
        <f t="shared" si="4"/>
        <v>83.913043478260875</v>
      </c>
    </row>
    <row r="277" spans="1:12">
      <c r="A277" s="4">
        <v>275</v>
      </c>
      <c r="B277" s="4" t="s">
        <v>558</v>
      </c>
      <c r="C277" s="4" t="s">
        <v>559</v>
      </c>
      <c r="D277" s="4" t="str">
        <f>VLOOKUP(B277,'[1]P1 as on 1.10.15'!$B$3:$E$992,3,FALSE)</f>
        <v>Female</v>
      </c>
      <c r="E277" s="4" t="s">
        <v>503</v>
      </c>
      <c r="F277" s="4">
        <v>80</v>
      </c>
      <c r="G277" s="4">
        <f>VLOOKUP(B277,[2]Sheet1!$A$2:$G$149,7,FALSE)</f>
        <v>100</v>
      </c>
      <c r="H277" s="4">
        <v>100</v>
      </c>
      <c r="I277" s="4">
        <v>100</v>
      </c>
      <c r="J277" s="4"/>
      <c r="K277" s="4">
        <f>VLOOKUP(B277,[4]P6!$B$4:$AN$52,39,FALSE)</f>
        <v>100</v>
      </c>
      <c r="L277" s="4">
        <f t="shared" si="4"/>
        <v>96</v>
      </c>
    </row>
    <row r="278" spans="1:12">
      <c r="A278" s="4">
        <v>276</v>
      </c>
      <c r="B278" s="4" t="s">
        <v>560</v>
      </c>
      <c r="C278" s="4" t="s">
        <v>561</v>
      </c>
      <c r="D278" s="4" t="str">
        <f>VLOOKUP(B278,'[1]P1 as on 1.10.15'!$B$3:$E$992,3,FALSE)</f>
        <v>Male</v>
      </c>
      <c r="E278" s="4" t="s">
        <v>503</v>
      </c>
      <c r="F278" s="4">
        <v>80</v>
      </c>
      <c r="G278" s="4">
        <f>VLOOKUP(B278,[2]Sheet1!$A$2:$G$149,7,FALSE)</f>
        <v>100</v>
      </c>
      <c r="H278" s="4">
        <v>80</v>
      </c>
      <c r="I278" s="4">
        <v>100</v>
      </c>
      <c r="J278" s="4"/>
      <c r="K278" s="4">
        <f>VLOOKUP(B278,[4]P6!$B$4:$AN$52,39,FALSE)</f>
        <v>82.608695652173907</v>
      </c>
      <c r="L278" s="4">
        <f t="shared" si="4"/>
        <v>88.521739130434781</v>
      </c>
    </row>
    <row r="279" spans="1:12">
      <c r="A279" s="4">
        <v>277</v>
      </c>
      <c r="B279" s="4" t="s">
        <v>562</v>
      </c>
      <c r="C279" s="4" t="s">
        <v>563</v>
      </c>
      <c r="D279" s="4" t="str">
        <f>VLOOKUP(B279,'[1]P1 as on 1.10.15'!$B$3:$E$992,3,FALSE)</f>
        <v>Female</v>
      </c>
      <c r="E279" s="4" t="s">
        <v>503</v>
      </c>
      <c r="F279" s="4">
        <v>100</v>
      </c>
      <c r="G279" s="4">
        <f>VLOOKUP(B279,[2]Sheet1!$A$2:$G$149,7,FALSE)</f>
        <v>100</v>
      </c>
      <c r="H279" s="4">
        <v>100</v>
      </c>
      <c r="I279" s="4">
        <v>100</v>
      </c>
      <c r="J279" s="4"/>
      <c r="K279" s="4">
        <f>VLOOKUP(B279,[4]P6!$B$4:$AN$52,39,FALSE)</f>
        <v>65.217391304347828</v>
      </c>
      <c r="L279" s="4">
        <f t="shared" si="4"/>
        <v>93.043478260869563</v>
      </c>
    </row>
    <row r="280" spans="1:12">
      <c r="A280" s="4">
        <v>278</v>
      </c>
      <c r="B280" s="4" t="s">
        <v>564</v>
      </c>
      <c r="C280" s="4" t="s">
        <v>565</v>
      </c>
      <c r="D280" s="4" t="str">
        <f>VLOOKUP(B280,'[1]P1 as on 1.10.15'!$B$3:$E$992,3,FALSE)</f>
        <v>Male</v>
      </c>
      <c r="E280" s="4" t="s">
        <v>503</v>
      </c>
      <c r="F280" s="4">
        <v>90</v>
      </c>
      <c r="G280" s="4">
        <f>VLOOKUP(B280,[2]Sheet1!$A$2:$G$149,7,FALSE)</f>
        <v>83.333333333333343</v>
      </c>
      <c r="H280" s="4">
        <v>100</v>
      </c>
      <c r="I280" s="4">
        <v>100</v>
      </c>
      <c r="J280" s="4"/>
      <c r="K280" s="4">
        <f>VLOOKUP(B280,[4]P6!$B$4:$AN$52,39,FALSE)</f>
        <v>78.260869565217391</v>
      </c>
      <c r="L280" s="4">
        <f t="shared" si="4"/>
        <v>90.318840579710155</v>
      </c>
    </row>
    <row r="281" spans="1:12">
      <c r="A281" s="4">
        <v>279</v>
      </c>
      <c r="B281" s="4" t="s">
        <v>566</v>
      </c>
      <c r="C281" s="4" t="s">
        <v>567</v>
      </c>
      <c r="D281" s="4" t="str">
        <f>VLOOKUP(B281,'[1]P1 as on 1.10.15'!$B$3:$E$992,3,FALSE)</f>
        <v>Female</v>
      </c>
      <c r="E281" s="4" t="s">
        <v>503</v>
      </c>
      <c r="F281" s="4">
        <v>90</v>
      </c>
      <c r="G281" s="4">
        <f>VLOOKUP(B281,[2]Sheet1!$A$2:$G$149,7,FALSE)</f>
        <v>83.333333333333343</v>
      </c>
      <c r="H281" s="4">
        <v>80</v>
      </c>
      <c r="I281" s="4">
        <v>100</v>
      </c>
      <c r="J281" s="4"/>
      <c r="K281" s="4">
        <f>VLOOKUP(B281,[4]P6!$B$4:$AN$52,39,FALSE)</f>
        <v>100</v>
      </c>
      <c r="L281" s="4">
        <f t="shared" si="4"/>
        <v>90.666666666666671</v>
      </c>
    </row>
    <row r="282" spans="1:12">
      <c r="A282" s="4">
        <v>280</v>
      </c>
      <c r="B282" s="4" t="s">
        <v>568</v>
      </c>
      <c r="C282" s="4" t="s">
        <v>569</v>
      </c>
      <c r="D282" s="4" t="str">
        <f>VLOOKUP(B282,'[1]P1 as on 1.10.15'!$B$3:$E$992,3,FALSE)</f>
        <v>Male</v>
      </c>
      <c r="E282" s="4" t="s">
        <v>503</v>
      </c>
      <c r="F282" s="4">
        <v>90</v>
      </c>
      <c r="G282" s="4">
        <f>VLOOKUP(B282,[2]Sheet1!$A$2:$G$149,7,FALSE)</f>
        <v>66.666666666666657</v>
      </c>
      <c r="H282" s="4">
        <v>80</v>
      </c>
      <c r="I282" s="4">
        <v>100</v>
      </c>
      <c r="J282" s="4"/>
      <c r="K282" s="4">
        <f>VLOOKUP(B282,[4]P6!$B$4:$AN$52,39,FALSE)</f>
        <v>91.304347826086953</v>
      </c>
      <c r="L282" s="4">
        <f t="shared" si="4"/>
        <v>85.594202898550719</v>
      </c>
    </row>
    <row r="283" spans="1:12">
      <c r="A283" s="4">
        <v>281</v>
      </c>
      <c r="B283" s="4" t="s">
        <v>570</v>
      </c>
      <c r="C283" s="4" t="s">
        <v>571</v>
      </c>
      <c r="D283" s="4" t="str">
        <f>VLOOKUP(B283,'[1]P1 as on 1.10.15'!$B$3:$E$992,3,FALSE)</f>
        <v>Female</v>
      </c>
      <c r="E283" s="4" t="s">
        <v>503</v>
      </c>
      <c r="F283" s="4">
        <v>80</v>
      </c>
      <c r="G283" s="4">
        <f>VLOOKUP(B283,[2]Sheet1!$A$2:$G$149,7,FALSE)</f>
        <v>66.666666666666657</v>
      </c>
      <c r="H283" s="4">
        <v>80</v>
      </c>
      <c r="I283" s="4">
        <v>100</v>
      </c>
      <c r="J283" s="4"/>
      <c r="K283" s="4">
        <f>VLOOKUP(B283,[4]P6!$B$4:$AN$52,39,FALSE)</f>
        <v>100</v>
      </c>
      <c r="L283" s="4">
        <f t="shared" si="4"/>
        <v>85.333333333333329</v>
      </c>
    </row>
    <row r="284" spans="1:12">
      <c r="A284" s="4">
        <v>282</v>
      </c>
      <c r="B284" s="4" t="s">
        <v>572</v>
      </c>
      <c r="C284" s="4" t="s">
        <v>573</v>
      </c>
      <c r="D284" s="4" t="str">
        <f>VLOOKUP(B284,'[1]P1 as on 1.10.15'!$B$3:$E$992,3,FALSE)</f>
        <v>Female</v>
      </c>
      <c r="E284" s="4" t="s">
        <v>503</v>
      </c>
      <c r="F284" s="4">
        <v>100</v>
      </c>
      <c r="G284" s="4">
        <f>VLOOKUP(B284,[2]Sheet1!$A$2:$G$149,7,FALSE)</f>
        <v>66.666666666666657</v>
      </c>
      <c r="H284" s="4">
        <v>100</v>
      </c>
      <c r="I284" s="4">
        <v>85.714285714285708</v>
      </c>
      <c r="J284" s="4"/>
      <c r="K284" s="4">
        <f>VLOOKUP(B284,[4]P6!$B$4:$AN$52,39,FALSE)</f>
        <v>95.652173913043484</v>
      </c>
      <c r="L284" s="4">
        <f t="shared" si="4"/>
        <v>89.60662525879917</v>
      </c>
    </row>
    <row r="285" spans="1:12">
      <c r="A285" s="4">
        <v>283</v>
      </c>
      <c r="B285" s="4" t="s">
        <v>574</v>
      </c>
      <c r="C285" s="4" t="s">
        <v>575</v>
      </c>
      <c r="D285" s="4" t="str">
        <f>VLOOKUP(B285,'[1]P1 as on 1.10.15'!$B$3:$E$992,3,FALSE)</f>
        <v>Female</v>
      </c>
      <c r="E285" s="4" t="s">
        <v>503</v>
      </c>
      <c r="F285" s="4">
        <v>100</v>
      </c>
      <c r="G285" s="4">
        <f>VLOOKUP(B285,[2]Sheet1!$A$2:$G$149,7,FALSE)</f>
        <v>83.333333333333343</v>
      </c>
      <c r="H285" s="4">
        <v>100</v>
      </c>
      <c r="I285" s="4">
        <v>71.428571428571431</v>
      </c>
      <c r="J285" s="4"/>
      <c r="K285" s="4">
        <f>VLOOKUP(B285,[4]P6!$B$4:$AN$52,39,FALSE)</f>
        <v>73.91304347826086</v>
      </c>
      <c r="L285" s="4">
        <f t="shared" si="4"/>
        <v>85.734989648033135</v>
      </c>
    </row>
    <row r="286" spans="1:12">
      <c r="A286" s="4">
        <v>284</v>
      </c>
      <c r="B286" s="4" t="s">
        <v>576</v>
      </c>
      <c r="C286" s="4" t="s">
        <v>577</v>
      </c>
      <c r="D286" s="4" t="str">
        <f>VLOOKUP(B286,'[1]P1 as on 1.10.15'!$B$3:$E$992,3,FALSE)</f>
        <v>Male</v>
      </c>
      <c r="E286" s="4" t="s">
        <v>503</v>
      </c>
      <c r="F286" s="4">
        <v>80</v>
      </c>
      <c r="G286" s="4">
        <f>VLOOKUP(B286,[2]Sheet1!$A$2:$G$149,7,FALSE)</f>
        <v>100</v>
      </c>
      <c r="H286" s="4">
        <v>40</v>
      </c>
      <c r="I286" s="4">
        <v>100</v>
      </c>
      <c r="J286" s="4"/>
      <c r="K286" s="4">
        <f>VLOOKUP(B286,[4]P6!$B$4:$AN$52,39,FALSE)</f>
        <v>0</v>
      </c>
      <c r="L286" s="4">
        <f t="shared" si="4"/>
        <v>64</v>
      </c>
    </row>
    <row r="287" spans="1:12">
      <c r="A287" s="4">
        <v>285</v>
      </c>
      <c r="B287" s="4" t="s">
        <v>578</v>
      </c>
      <c r="C287" s="4" t="s">
        <v>579</v>
      </c>
      <c r="D287" s="4" t="str">
        <f>VLOOKUP(B287,'[1]P1 as on 1.10.15'!$B$3:$E$992,3,FALSE)</f>
        <v>Male</v>
      </c>
      <c r="E287" s="4" t="s">
        <v>503</v>
      </c>
      <c r="F287" s="4">
        <v>70</v>
      </c>
      <c r="G287" s="4">
        <f>VLOOKUP(B287,[2]Sheet1!$A$2:$G$149,7,FALSE)</f>
        <v>83.333333333333343</v>
      </c>
      <c r="H287" s="4">
        <v>60</v>
      </c>
      <c r="I287" s="4">
        <v>57.142857142857139</v>
      </c>
      <c r="J287" s="4"/>
      <c r="K287" s="4">
        <f>VLOOKUP(B287,[4]P6!$B$4:$AN$52,39,FALSE)</f>
        <v>75</v>
      </c>
      <c r="L287" s="4">
        <f t="shared" si="4"/>
        <v>69.095238095238102</v>
      </c>
    </row>
    <row r="288" spans="1:12">
      <c r="A288" s="4">
        <v>286</v>
      </c>
      <c r="B288" s="4" t="s">
        <v>580</v>
      </c>
      <c r="C288" s="4" t="s">
        <v>581</v>
      </c>
      <c r="D288" s="4" t="str">
        <f>VLOOKUP(B288,'[1]P1 as on 1.10.15'!$B$3:$E$992,3,FALSE)</f>
        <v>Male</v>
      </c>
      <c r="E288" s="4" t="s">
        <v>503</v>
      </c>
      <c r="F288" s="4">
        <v>70</v>
      </c>
      <c r="G288" s="4">
        <f>VLOOKUP(B288,[2]Sheet1!$A$2:$G$149,7,FALSE)</f>
        <v>83.333333333333343</v>
      </c>
      <c r="H288" s="4">
        <v>100</v>
      </c>
      <c r="I288" s="4">
        <v>85.714285714285708</v>
      </c>
      <c r="J288" s="4"/>
      <c r="K288" s="4">
        <f>VLOOKUP(B288,[4]P6!$B$4:$AN$52,39,FALSE)</f>
        <v>47.826086956521742</v>
      </c>
      <c r="L288" s="4">
        <f t="shared" si="4"/>
        <v>77.374741200828154</v>
      </c>
    </row>
    <row r="289" spans="1:12">
      <c r="A289" s="4">
        <v>287</v>
      </c>
      <c r="B289" s="4" t="s">
        <v>582</v>
      </c>
      <c r="C289" s="4" t="s">
        <v>583</v>
      </c>
      <c r="D289" s="4" t="str">
        <f>VLOOKUP(B289,'[1]P1 as on 1.10.15'!$B$3:$E$992,3,FALSE)</f>
        <v>Male</v>
      </c>
      <c r="E289" s="4" t="s">
        <v>503</v>
      </c>
      <c r="F289" s="4">
        <v>80</v>
      </c>
      <c r="G289" s="4">
        <f>VLOOKUP(B289,[2]Sheet1!$A$2:$G$149,7,FALSE)</f>
        <v>83.333333333333343</v>
      </c>
      <c r="H289" s="4">
        <v>80</v>
      </c>
      <c r="I289" s="4">
        <v>85.714285714285708</v>
      </c>
      <c r="J289" s="4"/>
      <c r="K289" s="4">
        <f>VLOOKUP(B289,[4]P6!$B$4:$AN$52,39,FALSE)</f>
        <v>100</v>
      </c>
      <c r="L289" s="4">
        <f t="shared" si="4"/>
        <v>85.80952380952381</v>
      </c>
    </row>
    <row r="290" spans="1:12">
      <c r="A290" s="4">
        <v>288</v>
      </c>
      <c r="B290" s="4" t="s">
        <v>584</v>
      </c>
      <c r="C290" s="4" t="s">
        <v>585</v>
      </c>
      <c r="D290" s="4" t="str">
        <f>VLOOKUP(B290,'[1]P1 as on 1.10.15'!$B$3:$E$992,3,FALSE)</f>
        <v>Male</v>
      </c>
      <c r="E290" s="4" t="s">
        <v>503</v>
      </c>
      <c r="F290" s="4">
        <v>90</v>
      </c>
      <c r="G290" s="4">
        <f>VLOOKUP(B290,[2]Sheet1!$A$2:$G$149,7,FALSE)</f>
        <v>83.333333333333343</v>
      </c>
      <c r="H290" s="4">
        <v>80</v>
      </c>
      <c r="I290" s="4">
        <v>57.142857142857139</v>
      </c>
      <c r="J290" s="4"/>
      <c r="K290" s="4">
        <f>VLOOKUP(B290,[4]P6!$B$4:$AN$52,39,FALSE)</f>
        <v>91.304347826086953</v>
      </c>
      <c r="L290" s="4">
        <f t="shared" si="4"/>
        <v>80.356107660455478</v>
      </c>
    </row>
    <row r="291" spans="1:12">
      <c r="A291" s="4">
        <v>289</v>
      </c>
      <c r="B291" s="4" t="s">
        <v>586</v>
      </c>
      <c r="C291" s="4" t="s">
        <v>587</v>
      </c>
      <c r="D291" s="4" t="str">
        <f>VLOOKUP(B291,'[1]P1 as on 1.10.15'!$B$3:$E$992,3,FALSE)</f>
        <v>Female</v>
      </c>
      <c r="E291" s="4" t="s">
        <v>503</v>
      </c>
      <c r="F291" s="4">
        <v>70</v>
      </c>
      <c r="G291" s="4">
        <f>VLOOKUP(B291,[2]Sheet1!$A$2:$G$149,7,FALSE)</f>
        <v>83.333333333333343</v>
      </c>
      <c r="H291" s="4">
        <v>0</v>
      </c>
      <c r="I291" s="4">
        <v>100</v>
      </c>
      <c r="J291" s="4"/>
      <c r="K291" s="4">
        <f>VLOOKUP(B291,[4]P6!$B$4:$AN$52,39,FALSE)</f>
        <v>0</v>
      </c>
      <c r="L291" s="4">
        <f t="shared" si="4"/>
        <v>50.666666666666671</v>
      </c>
    </row>
    <row r="292" spans="1:12">
      <c r="A292" s="4">
        <v>290</v>
      </c>
      <c r="B292" s="4" t="s">
        <v>588</v>
      </c>
      <c r="C292" s="4" t="s">
        <v>589</v>
      </c>
      <c r="D292" s="4" t="str">
        <f>VLOOKUP(B292,'[1]P1 as on 1.10.15'!$B$3:$E$992,3,FALSE)</f>
        <v>Female</v>
      </c>
      <c r="E292" s="5" t="s">
        <v>503</v>
      </c>
      <c r="F292" s="4">
        <v>100</v>
      </c>
      <c r="G292" s="4">
        <f>VLOOKUP(B292,[2]Sheet1!$A$2:$G$149,7,FALSE)</f>
        <v>100</v>
      </c>
      <c r="H292" s="4">
        <v>100</v>
      </c>
      <c r="I292" s="4">
        <v>71.428571428571431</v>
      </c>
      <c r="J292" s="4"/>
      <c r="K292" s="4">
        <f>VLOOKUP(B292,[4]P6!$B$4:$AN$52,39,FALSE)</f>
        <v>79.166666666666657</v>
      </c>
      <c r="L292" s="4">
        <f t="shared" si="4"/>
        <v>90.11904761904762</v>
      </c>
    </row>
    <row r="293" spans="1:12">
      <c r="A293" s="4">
        <v>291</v>
      </c>
      <c r="B293" s="4" t="s">
        <v>590</v>
      </c>
      <c r="C293" s="4" t="s">
        <v>591</v>
      </c>
      <c r="D293" s="4" t="str">
        <f>VLOOKUP(B293,'[1]P1 as on 1.10.15'!$B$3:$E$992,3,FALSE)</f>
        <v>Female</v>
      </c>
      <c r="E293" s="4" t="s">
        <v>503</v>
      </c>
      <c r="F293" s="4">
        <v>90</v>
      </c>
      <c r="G293" s="4">
        <f>VLOOKUP(B293,[2]Sheet1!$A$2:$G$149,7,FALSE)</f>
        <v>66.666666666666657</v>
      </c>
      <c r="H293" s="4">
        <v>80</v>
      </c>
      <c r="I293" s="4">
        <v>85.714285714285708</v>
      </c>
      <c r="J293" s="4"/>
      <c r="K293" s="4">
        <f>VLOOKUP(B293,[4]P6!$B$4:$AN$52,39,FALSE)</f>
        <v>73.91304347826086</v>
      </c>
      <c r="L293" s="4">
        <f t="shared" si="4"/>
        <v>79.258799171842639</v>
      </c>
    </row>
    <row r="294" spans="1:12">
      <c r="A294" s="4">
        <v>292</v>
      </c>
      <c r="B294" s="4" t="s">
        <v>592</v>
      </c>
      <c r="C294" s="4" t="s">
        <v>593</v>
      </c>
      <c r="D294" s="4" t="str">
        <f>VLOOKUP(B294,'[1]P1 as on 1.10.15'!$B$3:$E$992,3,FALSE)</f>
        <v>Female</v>
      </c>
      <c r="E294" s="4" t="s">
        <v>503</v>
      </c>
      <c r="F294" s="4">
        <v>70</v>
      </c>
      <c r="G294" s="4">
        <f>VLOOKUP(B294,[2]Sheet1!$A$2:$G$149,7,FALSE)</f>
        <v>66.666666666666657</v>
      </c>
      <c r="H294" s="4">
        <v>80</v>
      </c>
      <c r="I294" s="4">
        <v>57.142857142857139</v>
      </c>
      <c r="J294" s="4"/>
      <c r="K294" s="4">
        <f>VLOOKUP(B294,[4]P6!$B$4:$AN$52,39,FALSE)</f>
        <v>78.260869565217391</v>
      </c>
      <c r="L294" s="4">
        <f t="shared" si="4"/>
        <v>70.414078674948229</v>
      </c>
    </row>
    <row r="295" spans="1:12">
      <c r="A295" s="4">
        <v>293</v>
      </c>
      <c r="B295" s="4" t="s">
        <v>594</v>
      </c>
      <c r="C295" s="4" t="s">
        <v>595</v>
      </c>
      <c r="D295" s="4" t="str">
        <f>VLOOKUP(B295,'[1]P1 as on 1.10.15'!$B$3:$E$992,3,FALSE)</f>
        <v>Female</v>
      </c>
      <c r="E295" s="4" t="s">
        <v>503</v>
      </c>
      <c r="F295" s="4">
        <v>90</v>
      </c>
      <c r="G295" s="4">
        <f>VLOOKUP(B295,[2]Sheet1!$A$2:$G$149,7,FALSE)</f>
        <v>83.333333333333343</v>
      </c>
      <c r="H295" s="4">
        <v>100</v>
      </c>
      <c r="I295" s="4">
        <v>57.142857142857139</v>
      </c>
      <c r="J295" s="4"/>
      <c r="K295" s="4">
        <f>VLOOKUP(B295,[4]P6!$B$4:$AN$52,39,FALSE)</f>
        <v>95.652173913043484</v>
      </c>
      <c r="L295" s="4">
        <f t="shared" si="4"/>
        <v>85.22567287784679</v>
      </c>
    </row>
    <row r="296" spans="1:12">
      <c r="A296" s="4">
        <v>294</v>
      </c>
      <c r="B296" s="4" t="s">
        <v>596</v>
      </c>
      <c r="C296" s="4" t="s">
        <v>597</v>
      </c>
      <c r="D296" s="4" t="str">
        <f>VLOOKUP(B296,'[1]P1 as on 1.10.15'!$B$3:$E$992,3,FALSE)</f>
        <v>Male</v>
      </c>
      <c r="E296" s="4" t="s">
        <v>503</v>
      </c>
      <c r="F296" s="4">
        <v>100</v>
      </c>
      <c r="G296" s="4">
        <f>VLOOKUP(B296,[2]Sheet1!$A$2:$G$149,7,FALSE)</f>
        <v>66.666666666666657</v>
      </c>
      <c r="H296" s="4">
        <v>80</v>
      </c>
      <c r="I296" s="4">
        <v>85.714285714285708</v>
      </c>
      <c r="J296" s="4"/>
      <c r="K296" s="4">
        <f>VLOOKUP(B296,[4]P6!$B$4:$AN$52,39,FALSE)</f>
        <v>100</v>
      </c>
      <c r="L296" s="4">
        <f t="shared" si="4"/>
        <v>86.476190476190467</v>
      </c>
    </row>
    <row r="297" spans="1:12">
      <c r="A297" s="4">
        <v>295</v>
      </c>
      <c r="B297" s="4" t="s">
        <v>598</v>
      </c>
      <c r="C297" s="4" t="s">
        <v>599</v>
      </c>
      <c r="D297" s="4" t="str">
        <f>VLOOKUP(B297,'[1]P1 as on 1.10.15'!$B$3:$E$992,3,FALSE)</f>
        <v>Female</v>
      </c>
      <c r="E297" s="4" t="s">
        <v>503</v>
      </c>
      <c r="F297" s="4">
        <v>90</v>
      </c>
      <c r="G297" s="4">
        <f>VLOOKUP(B297,[2]Sheet1!$A$2:$G$149,7,FALSE)</f>
        <v>83.333333333333343</v>
      </c>
      <c r="H297" s="4">
        <v>100</v>
      </c>
      <c r="I297" s="4">
        <v>85.714285714285708</v>
      </c>
      <c r="J297" s="4"/>
      <c r="K297" s="4">
        <f>VLOOKUP(B297,[4]P6!$B$4:$AN$52,39,FALSE)</f>
        <v>100</v>
      </c>
      <c r="L297" s="4">
        <f t="shared" si="4"/>
        <v>91.809523809523824</v>
      </c>
    </row>
    <row r="298" spans="1:12">
      <c r="A298" s="4">
        <v>296</v>
      </c>
      <c r="B298" s="4" t="s">
        <v>600</v>
      </c>
      <c r="C298" s="4" t="s">
        <v>601</v>
      </c>
      <c r="D298" s="4" t="str">
        <f>VLOOKUP(B298,'[1]P1 as on 1.10.15'!$B$3:$E$992,3,FALSE)</f>
        <v>Female</v>
      </c>
      <c r="E298" s="4" t="s">
        <v>602</v>
      </c>
      <c r="F298" s="4">
        <f>VLOOKUP(B298,[5]Sheet4!$A$3:$E$52,5,FALSE)</f>
        <v>83.333333333333343</v>
      </c>
      <c r="G298" s="4">
        <f>VLOOKUP(B298,[2]Sheet1!$A$2:$G$149,7,FALSE)</f>
        <v>80</v>
      </c>
      <c r="H298" s="4">
        <v>100</v>
      </c>
      <c r="I298" s="4">
        <v>100</v>
      </c>
      <c r="J298" s="4">
        <v>89</v>
      </c>
      <c r="K298" s="4">
        <f>VLOOKUP(B298,[4]P7!$B$4:$AN$51,39,FALSE)</f>
        <v>69.565217391304344</v>
      </c>
      <c r="L298" s="4">
        <f t="shared" si="4"/>
        <v>86.983091787439619</v>
      </c>
    </row>
    <row r="299" spans="1:12">
      <c r="A299" s="4">
        <v>297</v>
      </c>
      <c r="B299" s="4" t="s">
        <v>603</v>
      </c>
      <c r="C299" s="4" t="s">
        <v>604</v>
      </c>
      <c r="D299" s="4" t="str">
        <f>VLOOKUP(B299,'[1]P1 as on 1.10.15'!$B$3:$E$992,3,FALSE)</f>
        <v>Male</v>
      </c>
      <c r="E299" s="4" t="s">
        <v>602</v>
      </c>
      <c r="F299" s="4">
        <f>VLOOKUP(B299,[5]Sheet4!$A$3:$E$52,5,FALSE)</f>
        <v>100</v>
      </c>
      <c r="G299" s="4">
        <f>VLOOKUP(B299,[2]Sheet1!$A$2:$G$149,7,FALSE)</f>
        <v>100</v>
      </c>
      <c r="H299" s="4">
        <v>100</v>
      </c>
      <c r="I299" s="4">
        <v>100</v>
      </c>
      <c r="J299" s="4">
        <v>100</v>
      </c>
      <c r="K299" s="4">
        <f>VLOOKUP(B299,[4]P7!$B$4:$AN$51,39,FALSE)</f>
        <v>100</v>
      </c>
      <c r="L299" s="4">
        <f t="shared" si="4"/>
        <v>100</v>
      </c>
    </row>
    <row r="300" spans="1:12">
      <c r="A300" s="4">
        <v>298</v>
      </c>
      <c r="B300" s="4" t="s">
        <v>605</v>
      </c>
      <c r="C300" s="4" t="s">
        <v>606</v>
      </c>
      <c r="D300" s="4" t="str">
        <f>VLOOKUP(B300,'[1]P1 as on 1.10.15'!$B$3:$E$992,3,FALSE)</f>
        <v>Female</v>
      </c>
      <c r="E300" s="4" t="s">
        <v>602</v>
      </c>
      <c r="F300" s="4">
        <f>VLOOKUP(B300,[5]Sheet4!$A$3:$E$52,5,FALSE)</f>
        <v>100</v>
      </c>
      <c r="G300" s="4">
        <f>VLOOKUP(B300,[2]Sheet1!$A$2:$G$149,7,FALSE)</f>
        <v>80</v>
      </c>
      <c r="H300" s="4">
        <v>54.54545454545454</v>
      </c>
      <c r="I300" s="4">
        <v>100</v>
      </c>
      <c r="J300" s="4">
        <v>78</v>
      </c>
      <c r="K300" s="4">
        <f>VLOOKUP(B300,[4]P7!$B$4:$AN$51,39,FALSE)</f>
        <v>69.565217391304344</v>
      </c>
      <c r="L300" s="4">
        <f t="shared" si="4"/>
        <v>80.351778656126484</v>
      </c>
    </row>
    <row r="301" spans="1:12">
      <c r="A301" s="4">
        <v>299</v>
      </c>
      <c r="B301" s="4" t="s">
        <v>607</v>
      </c>
      <c r="C301" s="4" t="s">
        <v>608</v>
      </c>
      <c r="D301" s="4" t="str">
        <f>VLOOKUP(B301,'[1]P1 as on 1.10.15'!$B$3:$E$992,3,FALSE)</f>
        <v>Male</v>
      </c>
      <c r="E301" s="4" t="s">
        <v>602</v>
      </c>
      <c r="F301" s="4">
        <f>VLOOKUP(B301,[5]Sheet4!$A$3:$E$52,5,FALSE)</f>
        <v>100</v>
      </c>
      <c r="G301" s="4">
        <f>VLOOKUP(B301,[2]Sheet1!$A$2:$G$149,7,FALSE)</f>
        <v>80</v>
      </c>
      <c r="H301" s="4">
        <v>36.363636363636367</v>
      </c>
      <c r="I301" s="4">
        <v>0</v>
      </c>
      <c r="J301" s="4">
        <v>56</v>
      </c>
      <c r="K301" s="4">
        <f>VLOOKUP(B301,[4]P7!$B$4:$AN$51,39,FALSE)</f>
        <v>65.217391304347828</v>
      </c>
      <c r="L301" s="4">
        <f t="shared" si="4"/>
        <v>56.263504611330696</v>
      </c>
    </row>
    <row r="302" spans="1:12">
      <c r="A302" s="4">
        <v>300</v>
      </c>
      <c r="B302" s="4" t="s">
        <v>609</v>
      </c>
      <c r="C302" s="4" t="s">
        <v>610</v>
      </c>
      <c r="D302" s="4" t="str">
        <f>VLOOKUP(B302,'[1]P1 as on 1.10.15'!$B$3:$E$992,3,FALSE)</f>
        <v>Male</v>
      </c>
      <c r="E302" s="4" t="s">
        <v>602</v>
      </c>
      <c r="F302" s="4">
        <f>VLOOKUP(B302,[5]Sheet4!$A$3:$E$52,5,FALSE)</f>
        <v>83.333333333333343</v>
      </c>
      <c r="G302" s="4">
        <f>VLOOKUP(B302,[2]Sheet1!$A$2:$G$149,7,FALSE)</f>
        <v>80</v>
      </c>
      <c r="H302" s="4">
        <v>90.909090909090907</v>
      </c>
      <c r="I302" s="4">
        <v>100</v>
      </c>
      <c r="J302" s="4">
        <v>78</v>
      </c>
      <c r="K302" s="4">
        <f>VLOOKUP(B302,[4]P7!$B$4:$AN$51,39,FALSE)</f>
        <v>100</v>
      </c>
      <c r="L302" s="4">
        <f t="shared" si="4"/>
        <v>88.707070707070713</v>
      </c>
    </row>
    <row r="303" spans="1:12">
      <c r="A303" s="4">
        <v>301</v>
      </c>
      <c r="B303" s="4" t="s">
        <v>611</v>
      </c>
      <c r="C303" s="4" t="s">
        <v>612</v>
      </c>
      <c r="D303" s="4" t="str">
        <f>VLOOKUP(B303,'[1]P1 as on 1.10.15'!$B$3:$E$992,3,FALSE)</f>
        <v>Male</v>
      </c>
      <c r="E303" s="4" t="s">
        <v>602</v>
      </c>
      <c r="F303" s="4">
        <f>VLOOKUP(B303,[5]Sheet4!$A$3:$E$52,5,FALSE)</f>
        <v>83.333333333333343</v>
      </c>
      <c r="G303" s="4">
        <f>VLOOKUP(B303,[2]Sheet1!$A$2:$G$149,7,FALSE)</f>
        <v>100</v>
      </c>
      <c r="H303" s="4">
        <v>100</v>
      </c>
      <c r="I303" s="4">
        <v>100</v>
      </c>
      <c r="J303" s="4">
        <v>100</v>
      </c>
      <c r="K303" s="4">
        <f>VLOOKUP(B303,[4]P7!$B$4:$AN$51,39,FALSE)</f>
        <v>100</v>
      </c>
      <c r="L303" s="4">
        <f t="shared" si="4"/>
        <v>97.222222222222229</v>
      </c>
    </row>
    <row r="304" spans="1:12">
      <c r="A304" s="4">
        <v>302</v>
      </c>
      <c r="B304" s="4" t="s">
        <v>613</v>
      </c>
      <c r="C304" s="4" t="s">
        <v>614</v>
      </c>
      <c r="D304" s="4" t="str">
        <f>VLOOKUP(B304,'[1]P1 as on 1.10.15'!$B$3:$E$992,3,FALSE)</f>
        <v>Female</v>
      </c>
      <c r="E304" s="4" t="s">
        <v>602</v>
      </c>
      <c r="F304" s="4">
        <f>VLOOKUP(B304,[5]Sheet4!$A$3:$E$52,5,FALSE)</f>
        <v>100</v>
      </c>
      <c r="G304" s="4">
        <f>VLOOKUP(B304,[2]Sheet1!$A$2:$G$149,7,FALSE)</f>
        <v>100</v>
      </c>
      <c r="H304" s="4">
        <v>63.636363636363633</v>
      </c>
      <c r="I304" s="4">
        <v>100</v>
      </c>
      <c r="J304" s="4">
        <v>78</v>
      </c>
      <c r="K304" s="4">
        <f>VLOOKUP(B304,[4]P7!$B$4:$AN$51,39,FALSE)</f>
        <v>41.666666666666671</v>
      </c>
      <c r="L304" s="4">
        <f t="shared" si="4"/>
        <v>80.550505050505052</v>
      </c>
    </row>
    <row r="305" spans="1:12">
      <c r="A305" s="4">
        <v>303</v>
      </c>
      <c r="B305" s="4" t="s">
        <v>615</v>
      </c>
      <c r="C305" s="4" t="s">
        <v>616</v>
      </c>
      <c r="D305" s="4" t="str">
        <f>VLOOKUP(B305,'[1]P1 as on 1.10.15'!$B$3:$E$992,3,FALSE)</f>
        <v>Male</v>
      </c>
      <c r="E305" s="4" t="s">
        <v>602</v>
      </c>
      <c r="F305" s="4">
        <f>VLOOKUP(B305,[5]Sheet4!$A$3:$E$52,5,FALSE)</f>
        <v>100</v>
      </c>
      <c r="G305" s="4">
        <f>VLOOKUP(B305,[2]Sheet1!$A$2:$G$149,7,FALSE)</f>
        <v>100</v>
      </c>
      <c r="H305" s="4">
        <v>100</v>
      </c>
      <c r="I305" s="4">
        <v>100</v>
      </c>
      <c r="J305" s="4">
        <v>100</v>
      </c>
      <c r="K305" s="4">
        <f>VLOOKUP(B305,[4]P7!$B$4:$AN$51,39,FALSE)</f>
        <v>100</v>
      </c>
      <c r="L305" s="4">
        <f t="shared" si="4"/>
        <v>100</v>
      </c>
    </row>
    <row r="306" spans="1:12">
      <c r="A306" s="4">
        <v>304</v>
      </c>
      <c r="B306" s="4" t="s">
        <v>617</v>
      </c>
      <c r="C306" s="4" t="s">
        <v>618</v>
      </c>
      <c r="D306" s="4" t="str">
        <f>VLOOKUP(B306,'[1]P1 as on 1.10.15'!$B$3:$E$992,3,FALSE)</f>
        <v>Male</v>
      </c>
      <c r="E306" s="4" t="s">
        <v>602</v>
      </c>
      <c r="F306" s="4">
        <f>VLOOKUP(B306,[5]Sheet4!$A$3:$E$52,5,FALSE)</f>
        <v>83.333333333333343</v>
      </c>
      <c r="G306" s="4">
        <f>VLOOKUP(B306,[2]Sheet1!$A$2:$G$149,7,FALSE)</f>
        <v>100</v>
      </c>
      <c r="H306" s="4">
        <v>72.727272727272734</v>
      </c>
      <c r="I306" s="4">
        <v>100</v>
      </c>
      <c r="J306" s="4">
        <v>100</v>
      </c>
      <c r="K306" s="4">
        <f>VLOOKUP(B306,[4]P7!$B$4:$AN$51,39,FALSE)</f>
        <v>69.565217391304344</v>
      </c>
      <c r="L306" s="4">
        <f t="shared" si="4"/>
        <v>87.60430390865173</v>
      </c>
    </row>
    <row r="307" spans="1:12">
      <c r="A307" s="4">
        <v>305</v>
      </c>
      <c r="B307" s="4" t="s">
        <v>619</v>
      </c>
      <c r="C307" s="4" t="s">
        <v>620</v>
      </c>
      <c r="D307" s="4" t="str">
        <f>VLOOKUP(B307,'[1]P1 as on 1.10.15'!$B$3:$E$992,3,FALSE)</f>
        <v>Female</v>
      </c>
      <c r="E307" s="4" t="s">
        <v>602</v>
      </c>
      <c r="F307" s="4">
        <f>VLOOKUP(B307,[5]Sheet4!$A$3:$E$52,5,FALSE)</f>
        <v>100</v>
      </c>
      <c r="G307" s="4">
        <f>VLOOKUP(B307,[2]Sheet1!$A$2:$G$149,7,FALSE)</f>
        <v>100</v>
      </c>
      <c r="H307" s="4">
        <v>45.454545454545453</v>
      </c>
      <c r="I307" s="4">
        <v>0</v>
      </c>
      <c r="J307" s="4">
        <v>0</v>
      </c>
      <c r="K307" s="4">
        <f>VLOOKUP(B307,[4]P7!$B$4:$AN$51,39,FALSE)</f>
        <v>69.565217391304344</v>
      </c>
      <c r="L307" s="4">
        <f t="shared" si="4"/>
        <v>52.503293807641626</v>
      </c>
    </row>
    <row r="308" spans="1:12">
      <c r="A308" s="4">
        <v>306</v>
      </c>
      <c r="B308" s="4" t="s">
        <v>621</v>
      </c>
      <c r="C308" s="4" t="s">
        <v>622</v>
      </c>
      <c r="D308" s="4" t="str">
        <f>VLOOKUP(B308,'[1]P1 as on 1.10.15'!$B$3:$E$992,3,FALSE)</f>
        <v>Male</v>
      </c>
      <c r="E308" s="4" t="s">
        <v>602</v>
      </c>
      <c r="F308" s="4">
        <f>VLOOKUP(B308,[5]Sheet4!$A$3:$E$52,5,FALSE)</f>
        <v>83.333333333333343</v>
      </c>
      <c r="G308" s="4">
        <f>VLOOKUP(B308,[2]Sheet1!$A$2:$G$149,7,FALSE)</f>
        <v>100</v>
      </c>
      <c r="H308" s="4">
        <v>45.454545454545453</v>
      </c>
      <c r="I308" s="4">
        <v>100</v>
      </c>
      <c r="J308" s="4">
        <v>45</v>
      </c>
      <c r="K308" s="4">
        <f>VLOOKUP(B308,[4]P7!$B$4:$AN$51,39,FALSE)</f>
        <v>91.304347826086953</v>
      </c>
      <c r="L308" s="4">
        <f t="shared" si="4"/>
        <v>77.51537110232762</v>
      </c>
    </row>
    <row r="309" spans="1:12">
      <c r="A309" s="4">
        <v>307</v>
      </c>
      <c r="B309" s="4" t="s">
        <v>623</v>
      </c>
      <c r="C309" s="4" t="s">
        <v>624</v>
      </c>
      <c r="D309" s="4" t="str">
        <f>VLOOKUP(B309,'[1]P1 as on 1.10.15'!$B$3:$E$992,3,FALSE)</f>
        <v>Female</v>
      </c>
      <c r="E309" s="4" t="s">
        <v>602</v>
      </c>
      <c r="F309" s="4">
        <f>VLOOKUP(B309,[5]Sheet4!$A$3:$E$52,5,FALSE)</f>
        <v>100</v>
      </c>
      <c r="G309" s="4">
        <f>VLOOKUP(B309,[2]Sheet1!$A$2:$G$149,7,FALSE)</f>
        <v>100</v>
      </c>
      <c r="H309" s="4">
        <v>100</v>
      </c>
      <c r="I309" s="4">
        <v>100</v>
      </c>
      <c r="J309" s="4">
        <v>100</v>
      </c>
      <c r="K309" s="4">
        <f>VLOOKUP(B309,[4]P7!$B$4:$AN$51,39,FALSE)</f>
        <v>73.91304347826086</v>
      </c>
      <c r="L309" s="4">
        <f t="shared" si="4"/>
        <v>95.652173913043484</v>
      </c>
    </row>
    <row r="310" spans="1:12">
      <c r="A310" s="4">
        <v>308</v>
      </c>
      <c r="B310" s="4" t="s">
        <v>625</v>
      </c>
      <c r="C310" s="4" t="s">
        <v>626</v>
      </c>
      <c r="D310" s="4" t="str">
        <f>VLOOKUP(B310,'[1]P1 as on 1.10.15'!$B$3:$E$992,3,FALSE)</f>
        <v>Female</v>
      </c>
      <c r="E310" s="4" t="s">
        <v>602</v>
      </c>
      <c r="F310" s="4">
        <f>VLOOKUP(B310,[5]Sheet4!$A$3:$E$52,5,FALSE)</f>
        <v>83.333333333333343</v>
      </c>
      <c r="G310" s="4">
        <f>VLOOKUP(B310,[2]Sheet1!$A$2:$G$149,7,FALSE)</f>
        <v>100</v>
      </c>
      <c r="H310" s="4">
        <v>100</v>
      </c>
      <c r="I310" s="4">
        <v>100</v>
      </c>
      <c r="J310" s="4">
        <v>100</v>
      </c>
      <c r="K310" s="4">
        <f>VLOOKUP(B310,[4]P7!$B$4:$AN$51,39,FALSE)</f>
        <v>78.260869565217391</v>
      </c>
      <c r="L310" s="4">
        <f t="shared" si="4"/>
        <v>93.59903381642512</v>
      </c>
    </row>
    <row r="311" spans="1:12">
      <c r="A311" s="4">
        <v>309</v>
      </c>
      <c r="B311" s="4" t="s">
        <v>627</v>
      </c>
      <c r="C311" s="4" t="s">
        <v>628</v>
      </c>
      <c r="D311" s="4" t="str">
        <f>VLOOKUP(B311,'[1]P1 as on 1.10.15'!$B$3:$E$992,3,FALSE)</f>
        <v>Male</v>
      </c>
      <c r="E311" s="4" t="s">
        <v>602</v>
      </c>
      <c r="F311" s="4">
        <f>VLOOKUP(B311,[5]Sheet4!$A$3:$E$52,5,FALSE)</f>
        <v>83.333333333333343</v>
      </c>
      <c r="G311" s="4">
        <f>VLOOKUP(B311,[2]Sheet1!$A$2:$G$149,7,FALSE)</f>
        <v>80</v>
      </c>
      <c r="H311" s="4">
        <v>100</v>
      </c>
      <c r="I311" s="4">
        <v>100</v>
      </c>
      <c r="J311" s="4">
        <v>100</v>
      </c>
      <c r="K311" s="4">
        <f>VLOOKUP(B311,[4]P7!$B$4:$AN$51,39,FALSE)</f>
        <v>69.565217391304344</v>
      </c>
      <c r="L311" s="4">
        <f t="shared" si="4"/>
        <v>88.816425120772962</v>
      </c>
    </row>
    <row r="312" spans="1:12">
      <c r="A312" s="4">
        <v>310</v>
      </c>
      <c r="B312" s="4" t="s">
        <v>629</v>
      </c>
      <c r="C312" s="4" t="s">
        <v>630</v>
      </c>
      <c r="D312" s="4" t="str">
        <f>VLOOKUP(B312,'[1]P1 as on 1.10.15'!$B$3:$E$992,3,FALSE)</f>
        <v>Male</v>
      </c>
      <c r="E312" s="4" t="s">
        <v>602</v>
      </c>
      <c r="F312" s="4">
        <f>VLOOKUP(B312,[5]Sheet4!$A$3:$E$52,5,FALSE)</f>
        <v>83.333333333333343</v>
      </c>
      <c r="G312" s="4">
        <f>VLOOKUP(B312,[2]Sheet1!$A$2:$G$149,7,FALSE)</f>
        <v>80</v>
      </c>
      <c r="H312" s="4">
        <v>100</v>
      </c>
      <c r="I312" s="4">
        <v>100</v>
      </c>
      <c r="J312" s="4">
        <v>100</v>
      </c>
      <c r="K312" s="4">
        <f>VLOOKUP(B312,[4]P7!$B$4:$AN$51,39,FALSE)</f>
        <v>100</v>
      </c>
      <c r="L312" s="4">
        <f t="shared" si="4"/>
        <v>93.8888888888889</v>
      </c>
    </row>
    <row r="313" spans="1:12">
      <c r="A313" s="4">
        <v>311</v>
      </c>
      <c r="B313" s="4" t="s">
        <v>631</v>
      </c>
      <c r="C313" s="4" t="s">
        <v>632</v>
      </c>
      <c r="D313" s="4" t="str">
        <f>VLOOKUP(B313,'[1]P1 as on 1.10.15'!$B$3:$E$992,3,FALSE)</f>
        <v>Male</v>
      </c>
      <c r="E313" s="4" t="s">
        <v>602</v>
      </c>
      <c r="F313" s="4">
        <f>VLOOKUP(B313,[5]Sheet4!$A$3:$E$52,5,FALSE)</f>
        <v>66.666666666666657</v>
      </c>
      <c r="G313" s="4">
        <f>VLOOKUP(B313,[2]Sheet1!$A$2:$G$149,7,FALSE)</f>
        <v>80</v>
      </c>
      <c r="H313" s="4">
        <v>72.727272727272734</v>
      </c>
      <c r="I313" s="4">
        <v>100</v>
      </c>
      <c r="J313" s="4">
        <v>78</v>
      </c>
      <c r="K313" s="4">
        <f>VLOOKUP(B313,[4]P7!$B$4:$AN$51,39,FALSE)</f>
        <v>78.260869565217391</v>
      </c>
      <c r="L313" s="4">
        <f t="shared" si="4"/>
        <v>79.275801493192787</v>
      </c>
    </row>
    <row r="314" spans="1:12">
      <c r="A314" s="4">
        <v>312</v>
      </c>
      <c r="B314" s="4" t="s">
        <v>633</v>
      </c>
      <c r="C314" s="4" t="s">
        <v>634</v>
      </c>
      <c r="D314" s="4" t="str">
        <f>VLOOKUP(B314,'[1]P1 as on 1.10.15'!$B$3:$E$992,3,FALSE)</f>
        <v>Male</v>
      </c>
      <c r="E314" s="4" t="s">
        <v>602</v>
      </c>
      <c r="F314" s="4">
        <f>VLOOKUP(B314,[5]Sheet4!$A$3:$E$52,5,FALSE)</f>
        <v>100</v>
      </c>
      <c r="G314" s="4" t="e">
        <f>VLOOKUP(B314,[2]Sheet1!$A$2:$G$149,7,FALSE)</f>
        <v>#N/A</v>
      </c>
      <c r="H314" s="4">
        <v>81.818181818181827</v>
      </c>
      <c r="I314" s="4">
        <v>100</v>
      </c>
      <c r="J314" s="4">
        <v>100</v>
      </c>
      <c r="K314" s="4">
        <f>VLOOKUP(B314,[4]P7!$B$4:$AN$51,39,FALSE)</f>
        <v>56.521739130434781</v>
      </c>
      <c r="L314" s="4" t="e">
        <f t="shared" si="4"/>
        <v>#N/A</v>
      </c>
    </row>
    <row r="315" spans="1:12">
      <c r="A315" s="4">
        <v>313</v>
      </c>
      <c r="B315" s="4" t="s">
        <v>635</v>
      </c>
      <c r="C315" s="4" t="s">
        <v>636</v>
      </c>
      <c r="D315" s="4" t="str">
        <f>VLOOKUP(B315,'[1]P1 as on 1.10.15'!$B$3:$E$992,3,FALSE)</f>
        <v>Male</v>
      </c>
      <c r="E315" s="4" t="s">
        <v>602</v>
      </c>
      <c r="F315" s="4">
        <f>VLOOKUP(B315,[5]Sheet4!$A$3:$E$52,5,FALSE)</f>
        <v>100</v>
      </c>
      <c r="G315" s="4">
        <f>VLOOKUP(B315,[2]Sheet1!$A$2:$G$149,7,FALSE)</f>
        <v>80</v>
      </c>
      <c r="H315" s="4">
        <v>63.636363636363633</v>
      </c>
      <c r="I315" s="4">
        <v>100</v>
      </c>
      <c r="J315" s="4">
        <v>89</v>
      </c>
      <c r="K315" s="4">
        <f>VLOOKUP(B315,[4]P7!$B$4:$AN$51,39,FALSE)</f>
        <v>78.260869565217391</v>
      </c>
      <c r="L315" s="4">
        <f t="shared" si="4"/>
        <v>85.149538866930172</v>
      </c>
    </row>
    <row r="316" spans="1:12">
      <c r="A316" s="4">
        <v>314</v>
      </c>
      <c r="B316" s="4" t="s">
        <v>637</v>
      </c>
      <c r="C316" s="4" t="s">
        <v>638</v>
      </c>
      <c r="D316" s="4" t="str">
        <f>VLOOKUP(B316,'[1]P1 as on 1.10.15'!$B$3:$E$992,3,FALSE)</f>
        <v>Male</v>
      </c>
      <c r="E316" s="4" t="s">
        <v>602</v>
      </c>
      <c r="F316" s="4">
        <f>VLOOKUP(B316,[5]Sheet4!$A$3:$E$52,5,FALSE)</f>
        <v>100</v>
      </c>
      <c r="G316" s="4">
        <f>VLOOKUP(B316,[2]Sheet1!$A$2:$G$149,7,FALSE)</f>
        <v>80</v>
      </c>
      <c r="H316" s="4">
        <v>100</v>
      </c>
      <c r="I316" s="4">
        <v>100</v>
      </c>
      <c r="J316" s="4">
        <v>100</v>
      </c>
      <c r="K316" s="4">
        <f>VLOOKUP(B316,[4]P7!$B$4:$AN$51,39,FALSE)</f>
        <v>82.608695652173907</v>
      </c>
      <c r="L316" s="4">
        <f t="shared" si="4"/>
        <v>93.768115942028984</v>
      </c>
    </row>
    <row r="317" spans="1:12">
      <c r="A317" s="4">
        <v>315</v>
      </c>
      <c r="B317" s="4" t="s">
        <v>639</v>
      </c>
      <c r="C317" s="4" t="s">
        <v>640</v>
      </c>
      <c r="D317" s="4" t="str">
        <f>VLOOKUP(B317,'[1]P1 as on 1.10.15'!$B$3:$E$992,3,FALSE)</f>
        <v>Male</v>
      </c>
      <c r="E317" s="4" t="s">
        <v>602</v>
      </c>
      <c r="F317" s="4">
        <f>VLOOKUP(B317,[5]Sheet4!$A$3:$E$52,5,FALSE)</f>
        <v>83.333333333333343</v>
      </c>
      <c r="G317" s="4">
        <f>VLOOKUP(B317,[2]Sheet1!$A$2:$G$149,7,FALSE)</f>
        <v>80</v>
      </c>
      <c r="H317" s="4">
        <v>90.909090909090907</v>
      </c>
      <c r="I317" s="4">
        <v>100</v>
      </c>
      <c r="J317" s="4">
        <v>100</v>
      </c>
      <c r="K317" s="4">
        <f>VLOOKUP(B317,[4]P7!$B$4:$AN$51,39,FALSE)</f>
        <v>66.666666666666657</v>
      </c>
      <c r="L317" s="4">
        <f t="shared" si="4"/>
        <v>86.818181818181813</v>
      </c>
    </row>
    <row r="318" spans="1:12">
      <c r="A318" s="4">
        <v>316</v>
      </c>
      <c r="B318" s="4" t="s">
        <v>641</v>
      </c>
      <c r="C318" s="4" t="s">
        <v>642</v>
      </c>
      <c r="D318" s="4" t="str">
        <f>VLOOKUP(B318,'[1]P1 as on 1.10.15'!$B$3:$E$992,3,FALSE)</f>
        <v>Female</v>
      </c>
      <c r="E318" s="4" t="s">
        <v>602</v>
      </c>
      <c r="F318" s="4">
        <f>VLOOKUP(B318,[5]Sheet4!$A$3:$E$52,5,FALSE)</f>
        <v>100</v>
      </c>
      <c r="G318" s="4">
        <f>VLOOKUP(B318,[2]Sheet1!$A$2:$G$149,7,FALSE)</f>
        <v>80</v>
      </c>
      <c r="H318" s="4">
        <v>81.818181818181827</v>
      </c>
      <c r="I318" s="4">
        <v>100</v>
      </c>
      <c r="J318" s="4">
        <v>100</v>
      </c>
      <c r="K318" s="4">
        <f>VLOOKUP(B318,[4]P7!$B$4:$AN$51,39,FALSE)</f>
        <v>65.217391304347828</v>
      </c>
      <c r="L318" s="4">
        <f t="shared" si="4"/>
        <v>87.839262187088266</v>
      </c>
    </row>
    <row r="319" spans="1:12">
      <c r="A319" s="4">
        <v>317</v>
      </c>
      <c r="B319" s="4" t="s">
        <v>643</v>
      </c>
      <c r="C319" s="4" t="s">
        <v>644</v>
      </c>
      <c r="D319" s="4" t="str">
        <f>VLOOKUP(B319,'[1]P1 as on 1.10.15'!$B$3:$E$992,3,FALSE)</f>
        <v>Female</v>
      </c>
      <c r="E319" s="4" t="s">
        <v>602</v>
      </c>
      <c r="F319" s="4">
        <f>VLOOKUP(B319,[5]Sheet4!$A$3:$E$52,5,FALSE)</f>
        <v>100</v>
      </c>
      <c r="G319" s="4">
        <f>VLOOKUP(B319,[2]Sheet1!$A$2:$G$149,7,FALSE)</f>
        <v>100</v>
      </c>
      <c r="H319" s="4">
        <v>100</v>
      </c>
      <c r="I319" s="4">
        <v>100</v>
      </c>
      <c r="J319" s="4">
        <v>100</v>
      </c>
      <c r="K319" s="4">
        <f>VLOOKUP(B319,[4]P7!$B$4:$AN$51,39,FALSE)</f>
        <v>82.608695652173907</v>
      </c>
      <c r="L319" s="4">
        <f t="shared" si="4"/>
        <v>97.101449275362313</v>
      </c>
    </row>
    <row r="320" spans="1:12">
      <c r="A320" s="4">
        <v>318</v>
      </c>
      <c r="B320" s="4" t="s">
        <v>645</v>
      </c>
      <c r="C320" s="4" t="s">
        <v>646</v>
      </c>
      <c r="D320" s="4" t="str">
        <f>VLOOKUP(B320,'[1]P1 as on 1.10.15'!$B$3:$E$992,3,FALSE)</f>
        <v>Female</v>
      </c>
      <c r="E320" s="4" t="s">
        <v>602</v>
      </c>
      <c r="F320" s="4">
        <f>VLOOKUP(B320,[5]Sheet4!$A$3:$E$52,5,FALSE)</f>
        <v>83.333333333333343</v>
      </c>
      <c r="G320" s="4">
        <f>VLOOKUP(B320,[2]Sheet1!$A$2:$G$149,7,FALSE)</f>
        <v>100</v>
      </c>
      <c r="H320" s="4">
        <v>100</v>
      </c>
      <c r="I320" s="4">
        <v>100</v>
      </c>
      <c r="J320" s="4">
        <v>100</v>
      </c>
      <c r="K320" s="4">
        <f>VLOOKUP(B320,[4]P7!$B$4:$AN$51,39,FALSE)</f>
        <v>73.91304347826086</v>
      </c>
      <c r="L320" s="4">
        <f t="shared" si="4"/>
        <v>92.874396135265712</v>
      </c>
    </row>
    <row r="321" spans="1:12">
      <c r="A321" s="4">
        <v>319</v>
      </c>
      <c r="B321" s="4" t="s">
        <v>647</v>
      </c>
      <c r="C321" s="4" t="s">
        <v>648</v>
      </c>
      <c r="D321" s="4" t="str">
        <f>VLOOKUP(B321,'[1]P1 as on 1.10.15'!$B$3:$E$992,3,FALSE)</f>
        <v>Male</v>
      </c>
      <c r="E321" s="4" t="s">
        <v>602</v>
      </c>
      <c r="F321" s="4">
        <f>VLOOKUP(B321,[5]Sheet4!$A$3:$E$52,5,FALSE)</f>
        <v>100</v>
      </c>
      <c r="G321" s="4">
        <f>VLOOKUP(B321,[2]Sheet1!$A$2:$G$149,7,FALSE)</f>
        <v>80</v>
      </c>
      <c r="H321" s="4">
        <v>100</v>
      </c>
      <c r="I321" s="4">
        <v>100</v>
      </c>
      <c r="J321" s="4">
        <v>100</v>
      </c>
      <c r="K321" s="4">
        <f>VLOOKUP(B321,[4]P7!$B$4:$AN$51,39,FALSE)</f>
        <v>86.956521739130437</v>
      </c>
      <c r="L321" s="4">
        <f t="shared" si="4"/>
        <v>94.49275362318842</v>
      </c>
    </row>
    <row r="322" spans="1:12">
      <c r="A322" s="4">
        <v>320</v>
      </c>
      <c r="B322" s="4" t="s">
        <v>649</v>
      </c>
      <c r="C322" s="4" t="s">
        <v>650</v>
      </c>
      <c r="D322" s="4" t="str">
        <f>VLOOKUP(B322,'[1]P1 as on 1.10.15'!$B$3:$E$992,3,FALSE)</f>
        <v>Female</v>
      </c>
      <c r="E322" s="4" t="s">
        <v>602</v>
      </c>
      <c r="F322" s="4">
        <f>VLOOKUP(B322,[5]Sheet4!$A$3:$E$52,5,FALSE)</f>
        <v>100</v>
      </c>
      <c r="G322" s="4">
        <f>VLOOKUP(B322,[2]Sheet1!$A$2:$G$149,7,FALSE)</f>
        <v>100</v>
      </c>
      <c r="H322" s="4">
        <v>100</v>
      </c>
      <c r="I322" s="4">
        <v>100</v>
      </c>
      <c r="J322" s="4">
        <v>100</v>
      </c>
      <c r="K322" s="4">
        <f>VLOOKUP(B322,[4]P7!$B$4:$AN$51,39,FALSE)</f>
        <v>73.91304347826086</v>
      </c>
      <c r="L322" s="4">
        <f t="shared" si="4"/>
        <v>95.652173913043484</v>
      </c>
    </row>
    <row r="323" spans="1:12">
      <c r="A323" s="4">
        <v>321</v>
      </c>
      <c r="B323" s="4" t="s">
        <v>651</v>
      </c>
      <c r="C323" s="4" t="s">
        <v>652</v>
      </c>
      <c r="D323" s="4" t="str">
        <f>VLOOKUP(B323,'[1]P1 as on 1.10.15'!$B$3:$E$992,3,FALSE)</f>
        <v>Male</v>
      </c>
      <c r="E323" s="4" t="s">
        <v>602</v>
      </c>
      <c r="F323" s="4">
        <f>VLOOKUP(B323,[5]Sheet4!$A$3:$E$52,5,FALSE)</f>
        <v>100</v>
      </c>
      <c r="G323" s="4">
        <f>VLOOKUP(B323,[2]Sheet1!$A$2:$G$149,7,FALSE)</f>
        <v>80</v>
      </c>
      <c r="H323" s="4">
        <v>100</v>
      </c>
      <c r="I323" s="4">
        <v>100</v>
      </c>
      <c r="J323" s="4">
        <v>100</v>
      </c>
      <c r="K323" s="4">
        <f>VLOOKUP(B323,[4]P7!$B$4:$AN$51,39,FALSE)</f>
        <v>69.565217391304344</v>
      </c>
      <c r="L323" s="4">
        <f t="shared" si="4"/>
        <v>91.594202898550733</v>
      </c>
    </row>
    <row r="324" spans="1:12">
      <c r="A324" s="4">
        <v>322</v>
      </c>
      <c r="B324" s="4" t="s">
        <v>653</v>
      </c>
      <c r="C324" s="4" t="s">
        <v>654</v>
      </c>
      <c r="D324" s="4" t="str">
        <f>VLOOKUP(B324,'[1]P1 as on 1.10.15'!$B$3:$E$992,3,FALSE)</f>
        <v>Male</v>
      </c>
      <c r="E324" s="4" t="s">
        <v>602</v>
      </c>
      <c r="F324" s="4">
        <f>VLOOKUP(B324,[5]Sheet4!$A$3:$E$52,5,FALSE)</f>
        <v>100</v>
      </c>
      <c r="G324" s="4">
        <f>VLOOKUP(B324,[2]Sheet1!$A$2:$G$149,7,FALSE)</f>
        <v>80</v>
      </c>
      <c r="H324" s="4">
        <v>63.636363636363633</v>
      </c>
      <c r="I324" s="4">
        <v>100</v>
      </c>
      <c r="J324" s="4">
        <v>78</v>
      </c>
      <c r="K324" s="4">
        <f>VLOOKUP(B324,[4]P7!$B$4:$AN$51,39,FALSE)</f>
        <v>56.521739130434781</v>
      </c>
      <c r="L324" s="4">
        <f t="shared" ref="L324:L387" si="5">AVERAGE(F324:K324)</f>
        <v>79.693017127799735</v>
      </c>
    </row>
    <row r="325" spans="1:12">
      <c r="A325" s="4">
        <v>323</v>
      </c>
      <c r="B325" s="4" t="s">
        <v>655</v>
      </c>
      <c r="C325" s="4" t="s">
        <v>656</v>
      </c>
      <c r="D325" s="4" t="str">
        <f>VLOOKUP(B325,'[1]P1 as on 1.10.15'!$B$3:$E$992,3,FALSE)</f>
        <v>Male</v>
      </c>
      <c r="E325" s="4" t="s">
        <v>602</v>
      </c>
      <c r="F325" s="4">
        <f>VLOOKUP(B325,[5]Sheet4!$A$3:$E$52,5,FALSE)</f>
        <v>100</v>
      </c>
      <c r="G325" s="4">
        <f>VLOOKUP(B325,[2]Sheet1!$A$2:$G$149,7,FALSE)</f>
        <v>80</v>
      </c>
      <c r="H325" s="4">
        <v>100</v>
      </c>
      <c r="I325" s="4">
        <v>100</v>
      </c>
      <c r="J325" s="4">
        <v>100</v>
      </c>
      <c r="K325" s="4">
        <f>VLOOKUP(B325,[4]P7!$B$4:$AN$51,39,FALSE)</f>
        <v>100</v>
      </c>
      <c r="L325" s="4">
        <f t="shared" si="5"/>
        <v>96.666666666666671</v>
      </c>
    </row>
    <row r="326" spans="1:12">
      <c r="A326" s="4">
        <v>324</v>
      </c>
      <c r="B326" s="4" t="s">
        <v>657</v>
      </c>
      <c r="C326" s="4" t="s">
        <v>658</v>
      </c>
      <c r="D326" s="4" t="str">
        <f>VLOOKUP(B326,'[1]P1 as on 1.10.15'!$B$3:$E$992,3,FALSE)</f>
        <v>Male</v>
      </c>
      <c r="E326" s="4" t="s">
        <v>602</v>
      </c>
      <c r="F326" s="4">
        <f>VLOOKUP(B326,[5]Sheet4!$A$3:$E$52,5,FALSE)</f>
        <v>100</v>
      </c>
      <c r="G326" s="4">
        <f>VLOOKUP(B326,[2]Sheet1!$A$2:$G$149,7,FALSE)</f>
        <v>80</v>
      </c>
      <c r="H326" s="4">
        <v>90.909090909090907</v>
      </c>
      <c r="I326" s="4">
        <v>100</v>
      </c>
      <c r="J326" s="4">
        <v>100</v>
      </c>
      <c r="K326" s="4">
        <f>VLOOKUP(B326,[4]P7!$B$4:$AN$51,39,FALSE)</f>
        <v>60.869565217391312</v>
      </c>
      <c r="L326" s="4">
        <f t="shared" si="5"/>
        <v>88.629776021080374</v>
      </c>
    </row>
    <row r="327" spans="1:12">
      <c r="A327" s="4">
        <v>325</v>
      </c>
      <c r="B327" s="4" t="s">
        <v>659</v>
      </c>
      <c r="C327" s="4" t="s">
        <v>660</v>
      </c>
      <c r="D327" s="4" t="str">
        <f>VLOOKUP(B327,'[1]P1 as on 1.10.15'!$B$3:$E$992,3,FALSE)</f>
        <v>Male</v>
      </c>
      <c r="E327" s="4" t="s">
        <v>602</v>
      </c>
      <c r="F327" s="4">
        <f>VLOOKUP(B327,[5]Sheet4!$A$3:$E$52,5,FALSE)</f>
        <v>66.666666666666657</v>
      </c>
      <c r="G327" s="4">
        <f>VLOOKUP(B327,[2]Sheet1!$A$2:$G$149,7,FALSE)</f>
        <v>80</v>
      </c>
      <c r="H327" s="4">
        <v>100</v>
      </c>
      <c r="I327" s="4">
        <v>100</v>
      </c>
      <c r="J327" s="4">
        <v>100</v>
      </c>
      <c r="K327" s="4">
        <f>VLOOKUP(B327,[4]P7!$B$4:$AN$51,39,FALSE)</f>
        <v>100</v>
      </c>
      <c r="L327" s="4">
        <f t="shared" si="5"/>
        <v>91.1111111111111</v>
      </c>
    </row>
    <row r="328" spans="1:12">
      <c r="A328" s="4">
        <v>326</v>
      </c>
      <c r="B328" s="4" t="s">
        <v>661</v>
      </c>
      <c r="C328" s="4" t="s">
        <v>662</v>
      </c>
      <c r="D328" s="4" t="str">
        <f>VLOOKUP(B328,'[1]P1 as on 1.10.15'!$B$3:$E$992,3,FALSE)</f>
        <v>Male</v>
      </c>
      <c r="E328" s="4" t="s">
        <v>602</v>
      </c>
      <c r="F328" s="4">
        <f>VLOOKUP(B328,[5]Sheet4!$A$3:$E$52,5,FALSE)</f>
        <v>66.666666666666657</v>
      </c>
      <c r="G328" s="4">
        <f>VLOOKUP(B328,[2]Sheet1!$A$2:$G$149,7,FALSE)</f>
        <v>100</v>
      </c>
      <c r="H328" s="4">
        <v>100</v>
      </c>
      <c r="I328" s="4">
        <v>100</v>
      </c>
      <c r="J328" s="4">
        <v>100</v>
      </c>
      <c r="K328" s="4">
        <f>VLOOKUP(B328,[4]P7!$B$4:$AN$51,39,FALSE)</f>
        <v>100</v>
      </c>
      <c r="L328" s="4">
        <f t="shared" si="5"/>
        <v>94.444444444444443</v>
      </c>
    </row>
    <row r="329" spans="1:12">
      <c r="A329" s="4">
        <v>327</v>
      </c>
      <c r="B329" s="4" t="s">
        <v>663</v>
      </c>
      <c r="C329" s="4" t="s">
        <v>664</v>
      </c>
      <c r="D329" s="4" t="str">
        <f>VLOOKUP(B329,'[1]P1 as on 1.10.15'!$B$3:$E$992,3,FALSE)</f>
        <v>Female</v>
      </c>
      <c r="E329" s="4" t="s">
        <v>602</v>
      </c>
      <c r="F329" s="4">
        <f>VLOOKUP(B329,[5]Sheet4!$A$3:$E$52,5,FALSE)</f>
        <v>100</v>
      </c>
      <c r="G329" s="4">
        <f>VLOOKUP(B329,[2]Sheet1!$A$2:$G$149,7,FALSE)</f>
        <v>100</v>
      </c>
      <c r="H329" s="4">
        <v>100</v>
      </c>
      <c r="I329" s="4">
        <v>100</v>
      </c>
      <c r="J329" s="4">
        <v>100</v>
      </c>
      <c r="K329" s="4">
        <f>VLOOKUP(B329,[4]P7!$B$4:$AN$51,39,FALSE)</f>
        <v>60.869565217391312</v>
      </c>
      <c r="L329" s="4">
        <f t="shared" si="5"/>
        <v>93.478260869565204</v>
      </c>
    </row>
    <row r="330" spans="1:12">
      <c r="A330" s="4">
        <v>328</v>
      </c>
      <c r="B330" s="4" t="s">
        <v>665</v>
      </c>
      <c r="C330" s="4" t="s">
        <v>666</v>
      </c>
      <c r="D330" s="4" t="str">
        <f>VLOOKUP(B330,'[1]P1 as on 1.10.15'!$B$3:$E$992,3,FALSE)</f>
        <v>Male</v>
      </c>
      <c r="E330" s="4" t="s">
        <v>602</v>
      </c>
      <c r="F330" s="4">
        <f>VLOOKUP(B330,[5]Sheet4!$A$3:$E$52,5,FALSE)</f>
        <v>83.333333333333343</v>
      </c>
      <c r="G330" s="4">
        <f>VLOOKUP(B330,[2]Sheet1!$A$2:$G$149,7,FALSE)</f>
        <v>100</v>
      </c>
      <c r="H330" s="4">
        <v>100</v>
      </c>
      <c r="I330" s="4">
        <v>100</v>
      </c>
      <c r="J330" s="4">
        <v>100</v>
      </c>
      <c r="K330" s="4">
        <f>VLOOKUP(B330,[4]P7!$B$4:$AN$51,39,FALSE)</f>
        <v>100</v>
      </c>
      <c r="L330" s="4">
        <f t="shared" si="5"/>
        <v>97.222222222222229</v>
      </c>
    </row>
    <row r="331" spans="1:12">
      <c r="A331" s="4">
        <v>329</v>
      </c>
      <c r="B331" s="4" t="s">
        <v>667</v>
      </c>
      <c r="C331" s="4" t="s">
        <v>668</v>
      </c>
      <c r="D331" s="4" t="str">
        <f>VLOOKUP(B331,'[1]P1 as on 1.10.15'!$B$3:$E$992,3,FALSE)</f>
        <v>Female</v>
      </c>
      <c r="E331" s="4" t="s">
        <v>602</v>
      </c>
      <c r="F331" s="4">
        <f>VLOOKUP(B331,[5]Sheet4!$A$3:$E$52,5,FALSE)</f>
        <v>100</v>
      </c>
      <c r="G331" s="4">
        <f>VLOOKUP(B331,[2]Sheet1!$A$2:$G$149,7,FALSE)</f>
        <v>100</v>
      </c>
      <c r="H331" s="4">
        <v>90.909090909090907</v>
      </c>
      <c r="I331" s="4">
        <v>100</v>
      </c>
      <c r="J331" s="4">
        <v>100</v>
      </c>
      <c r="K331" s="4">
        <f>VLOOKUP(B331,[4]P7!$B$4:$AN$51,39,FALSE)</f>
        <v>60.869565217391312</v>
      </c>
      <c r="L331" s="4">
        <f t="shared" si="5"/>
        <v>91.963109354413703</v>
      </c>
    </row>
    <row r="332" spans="1:12">
      <c r="A332" s="4">
        <v>330</v>
      </c>
      <c r="B332" s="4" t="s">
        <v>669</v>
      </c>
      <c r="C332" s="4" t="s">
        <v>670</v>
      </c>
      <c r="D332" s="4" t="str">
        <f>VLOOKUP(B332,'[1]P1 as on 1.10.15'!$B$3:$E$992,3,FALSE)</f>
        <v>Male</v>
      </c>
      <c r="E332" s="4" t="s">
        <v>602</v>
      </c>
      <c r="F332" s="4">
        <f>VLOOKUP(B332,[5]Sheet4!$A$3:$E$52,5,FALSE)</f>
        <v>100</v>
      </c>
      <c r="G332" s="4">
        <f>VLOOKUP(B332,[2]Sheet1!$A$2:$G$149,7,FALSE)</f>
        <v>100</v>
      </c>
      <c r="H332" s="4">
        <v>90.909090909090907</v>
      </c>
      <c r="I332" s="4">
        <v>100</v>
      </c>
      <c r="J332" s="4">
        <v>89</v>
      </c>
      <c r="K332" s="4">
        <f>VLOOKUP(B332,[4]P7!$B$4:$AN$51,39,FALSE)</f>
        <v>73.91304347826086</v>
      </c>
      <c r="L332" s="4">
        <f t="shared" si="5"/>
        <v>92.303689064558625</v>
      </c>
    </row>
    <row r="333" spans="1:12">
      <c r="A333" s="4">
        <v>331</v>
      </c>
      <c r="B333" s="4" t="s">
        <v>671</v>
      </c>
      <c r="C333" s="4" t="s">
        <v>672</v>
      </c>
      <c r="D333" s="4" t="str">
        <f>VLOOKUP(B333,'[1]P1 as on 1.10.15'!$B$3:$E$992,3,FALSE)</f>
        <v>Male</v>
      </c>
      <c r="E333" s="4" t="s">
        <v>602</v>
      </c>
      <c r="F333" s="4">
        <f>VLOOKUP(B333,[5]Sheet4!$A$3:$E$52,5,FALSE)</f>
        <v>100</v>
      </c>
      <c r="G333" s="4">
        <f>VLOOKUP(B333,[2]Sheet1!$A$2:$G$149,7,FALSE)</f>
        <v>100</v>
      </c>
      <c r="H333" s="4">
        <v>100</v>
      </c>
      <c r="I333" s="4">
        <v>100</v>
      </c>
      <c r="J333" s="4">
        <v>100</v>
      </c>
      <c r="K333" s="4">
        <f>VLOOKUP(B333,[4]P7!$B$4:$AN$51,39,FALSE)</f>
        <v>65.217391304347828</v>
      </c>
      <c r="L333" s="4">
        <f t="shared" si="5"/>
        <v>94.20289855072464</v>
      </c>
    </row>
    <row r="334" spans="1:12">
      <c r="A334" s="4">
        <v>332</v>
      </c>
      <c r="B334" s="4" t="s">
        <v>673</v>
      </c>
      <c r="C334" s="4" t="s">
        <v>674</v>
      </c>
      <c r="D334" s="4" t="str">
        <f>VLOOKUP(B334,'[1]P1 as on 1.10.15'!$B$3:$E$992,3,FALSE)</f>
        <v>Male</v>
      </c>
      <c r="E334" s="4" t="s">
        <v>602</v>
      </c>
      <c r="F334" s="4">
        <f>VLOOKUP(B334,[5]Sheet4!$A$3:$E$52,5,FALSE)</f>
        <v>100</v>
      </c>
      <c r="G334" s="4">
        <f>VLOOKUP(B334,[2]Sheet1!$A$2:$G$149,7,FALSE)</f>
        <v>100</v>
      </c>
      <c r="H334" s="4">
        <v>0</v>
      </c>
      <c r="I334" s="4">
        <v>0</v>
      </c>
      <c r="J334" s="4">
        <v>0</v>
      </c>
      <c r="K334" s="4">
        <f>VLOOKUP(B334,[4]P7!$B$4:$AN$51,39,FALSE)</f>
        <v>39.130434782608695</v>
      </c>
      <c r="L334" s="4">
        <f t="shared" si="5"/>
        <v>39.855072463768117</v>
      </c>
    </row>
    <row r="335" spans="1:12">
      <c r="A335" s="4">
        <v>333</v>
      </c>
      <c r="B335" s="4" t="s">
        <v>675</v>
      </c>
      <c r="C335" s="4" t="s">
        <v>676</v>
      </c>
      <c r="D335" s="4" t="str">
        <f>VLOOKUP(B335,'[1]P1 as on 1.10.15'!$B$3:$E$992,3,FALSE)</f>
        <v>Female</v>
      </c>
      <c r="E335" s="4" t="s">
        <v>602</v>
      </c>
      <c r="F335" s="4">
        <f>VLOOKUP(B335,[5]Sheet4!$A$3:$E$52,5,FALSE)</f>
        <v>100</v>
      </c>
      <c r="G335" s="4">
        <f>VLOOKUP(B335,[2]Sheet1!$A$2:$G$149,7,FALSE)</f>
        <v>100</v>
      </c>
      <c r="H335" s="4">
        <v>100</v>
      </c>
      <c r="I335" s="4">
        <v>100</v>
      </c>
      <c r="J335" s="4">
        <v>100</v>
      </c>
      <c r="K335" s="4">
        <f>VLOOKUP(B335,[4]P7!$B$4:$AN$51,39,FALSE)</f>
        <v>78.260869565217391</v>
      </c>
      <c r="L335" s="4">
        <f t="shared" si="5"/>
        <v>96.376811594202891</v>
      </c>
    </row>
    <row r="336" spans="1:12">
      <c r="A336" s="4">
        <v>334</v>
      </c>
      <c r="B336" s="4" t="s">
        <v>677</v>
      </c>
      <c r="C336" s="4" t="s">
        <v>678</v>
      </c>
      <c r="D336" s="4" t="str">
        <f>VLOOKUP(B336,'[1]P1 as on 1.10.15'!$B$3:$E$992,3,FALSE)</f>
        <v>Female</v>
      </c>
      <c r="E336" s="4" t="s">
        <v>602</v>
      </c>
      <c r="F336" s="4">
        <f>VLOOKUP(B336,[5]Sheet4!$A$3:$E$52,5,FALSE)</f>
        <v>83.333333333333343</v>
      </c>
      <c r="G336" s="4">
        <f>VLOOKUP(B336,[2]Sheet1!$A$2:$G$149,7,FALSE)</f>
        <v>80</v>
      </c>
      <c r="H336" s="4">
        <v>100</v>
      </c>
      <c r="I336" s="4">
        <v>100</v>
      </c>
      <c r="J336" s="4">
        <v>100</v>
      </c>
      <c r="K336" s="4">
        <f>VLOOKUP(B336,[4]P7!$B$4:$AN$51,39,FALSE)</f>
        <v>78.260869565217391</v>
      </c>
      <c r="L336" s="4">
        <f t="shared" si="5"/>
        <v>90.265700483091791</v>
      </c>
    </row>
    <row r="337" spans="1:12">
      <c r="A337" s="4">
        <v>335</v>
      </c>
      <c r="B337" s="4" t="s">
        <v>679</v>
      </c>
      <c r="C337" s="4" t="s">
        <v>680</v>
      </c>
      <c r="D337" s="4" t="str">
        <f>VLOOKUP(B337,'[1]P1 as on 1.10.15'!$B$3:$E$992,3,FALSE)</f>
        <v>Female</v>
      </c>
      <c r="E337" s="4" t="s">
        <v>602</v>
      </c>
      <c r="F337" s="4">
        <f>VLOOKUP(B337,[5]Sheet4!$A$3:$E$52,5,FALSE)</f>
        <v>100</v>
      </c>
      <c r="G337" s="4">
        <f>VLOOKUP(B337,[2]Sheet1!$A$2:$G$149,7,FALSE)</f>
        <v>80</v>
      </c>
      <c r="H337" s="4">
        <v>100</v>
      </c>
      <c r="I337" s="4">
        <v>100</v>
      </c>
      <c r="J337" s="4">
        <v>100</v>
      </c>
      <c r="K337" s="4">
        <f>VLOOKUP(B337,[4]P7!$B$4:$AN$51,39,FALSE)</f>
        <v>73.91304347826086</v>
      </c>
      <c r="L337" s="4">
        <f t="shared" si="5"/>
        <v>92.318840579710141</v>
      </c>
    </row>
    <row r="338" spans="1:12">
      <c r="A338" s="4">
        <v>336</v>
      </c>
      <c r="B338" s="4" t="s">
        <v>681</v>
      </c>
      <c r="C338" s="4" t="s">
        <v>682</v>
      </c>
      <c r="D338" s="4" t="str">
        <f>VLOOKUP(B338,'[1]P1 as on 1.10.15'!$B$3:$E$992,3,FALSE)</f>
        <v>Female</v>
      </c>
      <c r="E338" s="4" t="s">
        <v>602</v>
      </c>
      <c r="F338" s="4">
        <f>VLOOKUP(B338,[5]Sheet4!$A$3:$E$52,5,FALSE)</f>
        <v>83.333333333333343</v>
      </c>
      <c r="G338" s="4">
        <f>VLOOKUP(B338,[2]Sheet1!$A$2:$G$149,7,FALSE)</f>
        <v>80</v>
      </c>
      <c r="H338" s="4">
        <v>0</v>
      </c>
      <c r="I338" s="4">
        <v>20</v>
      </c>
      <c r="J338" s="4">
        <v>45</v>
      </c>
      <c r="K338" s="4">
        <f>VLOOKUP(B338,[4]P7!$B$4:$AN$51,39,FALSE)</f>
        <v>21.739130434782609</v>
      </c>
      <c r="L338" s="4">
        <f t="shared" si="5"/>
        <v>41.678743961352659</v>
      </c>
    </row>
    <row r="339" spans="1:12">
      <c r="A339" s="4">
        <v>337</v>
      </c>
      <c r="B339" s="4" t="s">
        <v>683</v>
      </c>
      <c r="C339" s="4" t="s">
        <v>684</v>
      </c>
      <c r="D339" s="4" t="str">
        <f>VLOOKUP(B339,'[1]P1 as on 1.10.15'!$B$3:$E$992,3,FALSE)</f>
        <v>Male</v>
      </c>
      <c r="E339" s="4" t="s">
        <v>602</v>
      </c>
      <c r="F339" s="4">
        <f>VLOOKUP(B339,[5]Sheet4!$A$3:$E$52,5,FALSE)</f>
        <v>66.666666666666657</v>
      </c>
      <c r="G339" s="4">
        <f>VLOOKUP(B339,[2]Sheet1!$A$2:$G$149,7,FALSE)</f>
        <v>80</v>
      </c>
      <c r="H339" s="4">
        <v>9.0909090909090917</v>
      </c>
      <c r="I339" s="4">
        <v>0</v>
      </c>
      <c r="J339" s="4">
        <v>56</v>
      </c>
      <c r="K339" s="4">
        <f>VLOOKUP(B339,[4]P7!$B$4:$AN$51,39,FALSE)</f>
        <v>60.869565217391312</v>
      </c>
      <c r="L339" s="4">
        <f t="shared" si="5"/>
        <v>45.437856829161177</v>
      </c>
    </row>
    <row r="340" spans="1:12">
      <c r="A340" s="4">
        <v>338</v>
      </c>
      <c r="B340" s="4" t="s">
        <v>685</v>
      </c>
      <c r="C340" s="4" t="s">
        <v>686</v>
      </c>
      <c r="D340" s="4" t="str">
        <f>VLOOKUP(B340,'[1]P1 as on 1.10.15'!$B$3:$E$992,3,FALSE)</f>
        <v>Male</v>
      </c>
      <c r="E340" s="4" t="s">
        <v>602</v>
      </c>
      <c r="F340" s="4">
        <f>VLOOKUP(B340,[5]Sheet4!$A$3:$E$52,5,FALSE)</f>
        <v>83.333333333333343</v>
      </c>
      <c r="G340" s="4">
        <f>VLOOKUP(B340,[2]Sheet1!$A$2:$G$149,7,FALSE)</f>
        <v>80</v>
      </c>
      <c r="H340" s="4">
        <v>81.818181818181827</v>
      </c>
      <c r="I340" s="4">
        <v>100</v>
      </c>
      <c r="J340" s="4">
        <v>100</v>
      </c>
      <c r="K340" s="4">
        <f>VLOOKUP(B340,[4]P7!$B$4:$AN$51,39,FALSE)</f>
        <v>52.173913043478258</v>
      </c>
      <c r="L340" s="4">
        <f t="shared" si="5"/>
        <v>82.887571365832244</v>
      </c>
    </row>
    <row r="341" spans="1:12">
      <c r="A341" s="4">
        <v>339</v>
      </c>
      <c r="B341" s="4" t="s">
        <v>687</v>
      </c>
      <c r="C341" s="4" t="s">
        <v>688</v>
      </c>
      <c r="D341" s="4" t="str">
        <f>VLOOKUP(B341,'[1]P1 as on 1.10.15'!$B$3:$E$992,3,FALSE)</f>
        <v>Female</v>
      </c>
      <c r="E341" s="4" t="s">
        <v>602</v>
      </c>
      <c r="F341" s="4">
        <f>VLOOKUP(B341,[5]Sheet4!$A$3:$E$52,5,FALSE)</f>
        <v>100</v>
      </c>
      <c r="G341" s="4">
        <f>VLOOKUP(B341,[2]Sheet1!$A$2:$G$149,7,FALSE)</f>
        <v>80</v>
      </c>
      <c r="H341" s="4">
        <v>81.818181818181827</v>
      </c>
      <c r="I341" s="4">
        <v>100</v>
      </c>
      <c r="J341" s="4">
        <v>78</v>
      </c>
      <c r="K341" s="4">
        <f>VLOOKUP(B341,[4]P7!$B$4:$AN$51,39,FALSE)</f>
        <v>52.173913043478258</v>
      </c>
      <c r="L341" s="4">
        <f t="shared" si="5"/>
        <v>81.998682476943344</v>
      </c>
    </row>
    <row r="342" spans="1:12">
      <c r="A342" s="4">
        <v>340</v>
      </c>
      <c r="B342" s="4" t="s">
        <v>689</v>
      </c>
      <c r="C342" s="4" t="s">
        <v>690</v>
      </c>
      <c r="D342" s="4" t="str">
        <f>VLOOKUP(B342,'[1]P1 as on 1.10.15'!$B$3:$E$992,3,FALSE)</f>
        <v>Female</v>
      </c>
      <c r="E342" s="4" t="s">
        <v>602</v>
      </c>
      <c r="F342" s="4">
        <f>VLOOKUP(B342,[5]Sheet4!$A$3:$E$52,5,FALSE)</f>
        <v>83.333333333333343</v>
      </c>
      <c r="G342" s="4">
        <f>VLOOKUP(B342,[2]Sheet1!$A$2:$G$149,7,FALSE)</f>
        <v>100</v>
      </c>
      <c r="H342" s="4">
        <v>100</v>
      </c>
      <c r="I342" s="4">
        <v>100</v>
      </c>
      <c r="J342" s="4">
        <v>100</v>
      </c>
      <c r="K342" s="4">
        <f>VLOOKUP(B342,[4]P7!$B$4:$AN$51,39,FALSE)</f>
        <v>100</v>
      </c>
      <c r="L342" s="4">
        <f t="shared" si="5"/>
        <v>97.222222222222229</v>
      </c>
    </row>
    <row r="343" spans="1:12">
      <c r="A343" s="4">
        <v>341</v>
      </c>
      <c r="B343" s="4" t="s">
        <v>691</v>
      </c>
      <c r="C343" s="4" t="s">
        <v>692</v>
      </c>
      <c r="D343" s="4" t="str">
        <f>VLOOKUP(B343,'[1]P1 as on 1.10.15'!$B$3:$E$992,3,FALSE)</f>
        <v>Female</v>
      </c>
      <c r="E343" s="4" t="s">
        <v>602</v>
      </c>
      <c r="F343" s="4">
        <f>VLOOKUP(B343,[5]Sheet4!$A$3:$E$52,5,FALSE)</f>
        <v>100</v>
      </c>
      <c r="G343" s="4"/>
      <c r="H343" s="4">
        <v>100</v>
      </c>
      <c r="I343" s="4">
        <v>100</v>
      </c>
      <c r="J343" s="4">
        <v>100</v>
      </c>
      <c r="K343" s="4">
        <f>VLOOKUP(B343,[4]P7!$B$4:$AN$51,39,FALSE)</f>
        <v>82.608695652173907</v>
      </c>
      <c r="L343" s="4">
        <f t="shared" si="5"/>
        <v>96.521739130434781</v>
      </c>
    </row>
    <row r="344" spans="1:12">
      <c r="A344" s="4">
        <v>342</v>
      </c>
      <c r="B344" s="4" t="s">
        <v>693</v>
      </c>
      <c r="C344" s="4" t="s">
        <v>694</v>
      </c>
      <c r="D344" s="4" t="str">
        <f>VLOOKUP(B344,'[1]P1 as on 1.10.15'!$B$3:$E$992,3,FALSE)</f>
        <v>Female</v>
      </c>
      <c r="E344" s="4" t="s">
        <v>602</v>
      </c>
      <c r="F344" s="4">
        <f>VLOOKUP(B344,[5]Sheet4!$A$3:$E$52,5,FALSE)</f>
        <v>100</v>
      </c>
      <c r="G344" s="4">
        <f>VLOOKUP(B344,[2]Sheet1!$A$2:$G$149,7,FALSE)</f>
        <v>100</v>
      </c>
      <c r="H344" s="4">
        <v>100</v>
      </c>
      <c r="I344" s="4">
        <v>100</v>
      </c>
      <c r="J344" s="4">
        <v>100</v>
      </c>
      <c r="K344" s="4">
        <f>VLOOKUP(B344,[4]P7!$B$4:$AN$51,39,FALSE)</f>
        <v>78.260869565217391</v>
      </c>
      <c r="L344" s="4">
        <f t="shared" si="5"/>
        <v>96.376811594202891</v>
      </c>
    </row>
    <row r="345" spans="1:12">
      <c r="A345" s="4">
        <v>343</v>
      </c>
      <c r="B345" s="4" t="s">
        <v>695</v>
      </c>
      <c r="C345" s="4" t="s">
        <v>696</v>
      </c>
      <c r="D345" s="4" t="str">
        <f>VLOOKUP(B345,'[1]P1 as on 1.10.15'!$B$3:$E$992,3,FALSE)</f>
        <v>Male</v>
      </c>
      <c r="E345" s="4" t="s">
        <v>602</v>
      </c>
      <c r="F345" s="4">
        <f>VLOOKUP(B345,[5]Sheet4!$A$3:$E$52,5,FALSE)</f>
        <v>100</v>
      </c>
      <c r="G345" s="4">
        <f>VLOOKUP(B345,[2]Sheet1!$A$2:$G$149,7,FALSE)</f>
        <v>100</v>
      </c>
      <c r="H345" s="4">
        <v>63.636363636363633</v>
      </c>
      <c r="I345" s="4">
        <v>20</v>
      </c>
      <c r="J345" s="4">
        <v>89</v>
      </c>
      <c r="K345" s="4">
        <f>VLOOKUP(B345,[4]P7!$B$4:$AN$51,39,FALSE)</f>
        <v>56.521739130434781</v>
      </c>
      <c r="L345" s="4">
        <f t="shared" si="5"/>
        <v>71.526350461133063</v>
      </c>
    </row>
    <row r="346" spans="1:12">
      <c r="A346" s="4">
        <v>344</v>
      </c>
      <c r="B346" s="4" t="s">
        <v>697</v>
      </c>
      <c r="C346" s="4" t="s">
        <v>698</v>
      </c>
      <c r="D346" s="4" t="str">
        <f>VLOOKUP(B346,'[1]P1 as on 1.10.15'!$B$3:$E$992,3,FALSE)</f>
        <v>Female</v>
      </c>
      <c r="E346" s="4" t="s">
        <v>699</v>
      </c>
      <c r="F346" s="4">
        <v>100</v>
      </c>
      <c r="G346" s="4">
        <f>VLOOKUP(B346,[3]Sheet1!$A$2:$H$100,8,FALSE)</f>
        <v>71.428571428571431</v>
      </c>
      <c r="H346" s="4">
        <v>100</v>
      </c>
      <c r="I346" s="4">
        <v>100</v>
      </c>
      <c r="J346" s="4">
        <v>100</v>
      </c>
      <c r="K346" s="4">
        <f>VLOOKUP(B346,[4]P8!$B$4:$AN$50,39,FALSE)</f>
        <v>82.608695652173907</v>
      </c>
      <c r="L346" s="4">
        <f t="shared" si="5"/>
        <v>92.339544513457554</v>
      </c>
    </row>
    <row r="347" spans="1:12">
      <c r="A347" s="4">
        <v>345</v>
      </c>
      <c r="B347" s="4" t="s">
        <v>700</v>
      </c>
      <c r="C347" s="4" t="s">
        <v>701</v>
      </c>
      <c r="D347" s="4" t="str">
        <f>VLOOKUP(B347,'[1]P1 as on 1.10.15'!$B$3:$E$992,3,FALSE)</f>
        <v>Female</v>
      </c>
      <c r="E347" s="4" t="s">
        <v>699</v>
      </c>
      <c r="F347" s="4">
        <v>100</v>
      </c>
      <c r="G347" s="4">
        <f>VLOOKUP(B347,[3]Sheet1!$A$2:$H$100,8,FALSE)</f>
        <v>71.428571428571431</v>
      </c>
      <c r="H347" s="4">
        <v>100</v>
      </c>
      <c r="I347" s="4">
        <v>100</v>
      </c>
      <c r="J347" s="4">
        <v>100</v>
      </c>
      <c r="K347" s="4">
        <f>VLOOKUP(B347,[4]P8!$B$4:$AN$50,39,FALSE)</f>
        <v>73.91304347826086</v>
      </c>
      <c r="L347" s="4">
        <f t="shared" si="5"/>
        <v>90.890269151138725</v>
      </c>
    </row>
    <row r="348" spans="1:12">
      <c r="A348" s="4">
        <v>346</v>
      </c>
      <c r="B348" s="4" t="s">
        <v>702</v>
      </c>
      <c r="C348" s="4" t="s">
        <v>703</v>
      </c>
      <c r="D348" s="4" t="str">
        <f>VLOOKUP(B348,'[1]P1 as on 1.10.15'!$B$3:$E$992,3,FALSE)</f>
        <v>Female</v>
      </c>
      <c r="E348" s="4" t="s">
        <v>699</v>
      </c>
      <c r="F348" s="4">
        <v>100</v>
      </c>
      <c r="G348" s="4">
        <f>VLOOKUP(B348,[3]Sheet1!$A$2:$H$100,8,FALSE)</f>
        <v>71.428571428571431</v>
      </c>
      <c r="H348" s="4">
        <v>100</v>
      </c>
      <c r="I348" s="4">
        <v>100</v>
      </c>
      <c r="J348" s="4">
        <v>100</v>
      </c>
      <c r="K348" s="4">
        <f>VLOOKUP(B348,[4]P8!$B$4:$AN$50,39,FALSE)</f>
        <v>73.91304347826086</v>
      </c>
      <c r="L348" s="4">
        <f t="shared" si="5"/>
        <v>90.890269151138725</v>
      </c>
    </row>
    <row r="349" spans="1:12">
      <c r="A349" s="4">
        <v>347</v>
      </c>
      <c r="B349" s="4" t="s">
        <v>704</v>
      </c>
      <c r="C349" s="4" t="s">
        <v>705</v>
      </c>
      <c r="D349" s="4" t="str">
        <f>VLOOKUP(B349,'[1]P1 as on 1.10.15'!$B$3:$E$992,3,FALSE)</f>
        <v>Male</v>
      </c>
      <c r="E349" s="4" t="s">
        <v>699</v>
      </c>
      <c r="F349" s="4">
        <v>100</v>
      </c>
      <c r="G349" s="4">
        <f>VLOOKUP(B349,[3]Sheet1!$A$2:$H$100,8,FALSE)</f>
        <v>85.714285714285708</v>
      </c>
      <c r="H349" s="4">
        <v>90.909090909090907</v>
      </c>
      <c r="I349" s="4">
        <v>100</v>
      </c>
      <c r="J349" s="4">
        <v>100</v>
      </c>
      <c r="K349" s="4">
        <f>VLOOKUP(B349,[4]P8!$B$4:$AN$50,39,FALSE)</f>
        <v>100</v>
      </c>
      <c r="L349" s="4">
        <f t="shared" si="5"/>
        <v>96.103896103896105</v>
      </c>
    </row>
    <row r="350" spans="1:12">
      <c r="A350" s="4">
        <v>348</v>
      </c>
      <c r="B350" s="4" t="s">
        <v>706</v>
      </c>
      <c r="C350" s="4" t="s">
        <v>707</v>
      </c>
      <c r="D350" s="4" t="str">
        <f>VLOOKUP(B350,'[1]P1 as on 1.10.15'!$B$3:$E$992,3,FALSE)</f>
        <v>Female</v>
      </c>
      <c r="E350" s="4" t="s">
        <v>699</v>
      </c>
      <c r="F350" s="4">
        <v>70</v>
      </c>
      <c r="G350" s="4">
        <f>VLOOKUP(B350,[3]Sheet1!$A$2:$H$100,8,FALSE)</f>
        <v>71.428571428571431</v>
      </c>
      <c r="H350" s="4">
        <v>90.909090909090907</v>
      </c>
      <c r="I350" s="4">
        <v>100</v>
      </c>
      <c r="J350" s="4">
        <v>100</v>
      </c>
      <c r="K350" s="4">
        <f>VLOOKUP(B350,[4]P8!$B$4:$AN$50,39,FALSE)</f>
        <v>56.521739130434781</v>
      </c>
      <c r="L350" s="4">
        <f t="shared" si="5"/>
        <v>81.476566911349508</v>
      </c>
    </row>
    <row r="351" spans="1:12">
      <c r="A351" s="4">
        <v>349</v>
      </c>
      <c r="B351" s="4" t="s">
        <v>708</v>
      </c>
      <c r="C351" s="4" t="s">
        <v>709</v>
      </c>
      <c r="D351" s="4" t="str">
        <f>VLOOKUP(B351,'[1]P1 as on 1.10.15'!$B$3:$E$992,3,FALSE)</f>
        <v>Male</v>
      </c>
      <c r="E351" s="4" t="s">
        <v>699</v>
      </c>
      <c r="F351" s="4">
        <v>60</v>
      </c>
      <c r="G351" s="4">
        <f>VLOOKUP(B351,[3]Sheet1!$A$2:$H$100,8,FALSE)</f>
        <v>71.428571428571431</v>
      </c>
      <c r="H351" s="4">
        <v>100</v>
      </c>
      <c r="I351" s="4">
        <v>100</v>
      </c>
      <c r="J351" s="4">
        <v>100</v>
      </c>
      <c r="K351" s="4">
        <f>VLOOKUP(B351,[4]P8!$B$4:$AN$50,39,FALSE)</f>
        <v>73.91304347826086</v>
      </c>
      <c r="L351" s="4">
        <f t="shared" si="5"/>
        <v>84.223602484472053</v>
      </c>
    </row>
    <row r="352" spans="1:12">
      <c r="A352" s="4">
        <v>350</v>
      </c>
      <c r="B352" s="4" t="s">
        <v>710</v>
      </c>
      <c r="C352" s="4" t="s">
        <v>711</v>
      </c>
      <c r="D352" s="4" t="str">
        <f>VLOOKUP(B352,'[1]P1 as on 1.10.15'!$B$3:$E$992,3,FALSE)</f>
        <v>Male</v>
      </c>
      <c r="E352" s="4" t="s">
        <v>699</v>
      </c>
      <c r="F352" s="4">
        <v>70</v>
      </c>
      <c r="G352" s="4">
        <f>VLOOKUP(B352,[3]Sheet1!$A$2:$H$100,8,FALSE)</f>
        <v>85.714285714285708</v>
      </c>
      <c r="H352" s="4">
        <v>100</v>
      </c>
      <c r="I352" s="4">
        <v>80</v>
      </c>
      <c r="J352" s="4">
        <v>100</v>
      </c>
      <c r="K352" s="4">
        <f>VLOOKUP(B352,[4]P8!$B$4:$AN$50,39,FALSE)</f>
        <v>60.869565217391312</v>
      </c>
      <c r="L352" s="4">
        <f t="shared" si="5"/>
        <v>82.76397515527951</v>
      </c>
    </row>
    <row r="353" spans="1:12">
      <c r="A353" s="4">
        <v>351</v>
      </c>
      <c r="B353" s="4" t="s">
        <v>712</v>
      </c>
      <c r="C353" s="4" t="s">
        <v>713</v>
      </c>
      <c r="D353" s="4" t="str">
        <f>VLOOKUP(B353,'[1]P1 as on 1.10.15'!$B$3:$E$992,3,FALSE)</f>
        <v>Male</v>
      </c>
      <c r="E353" s="4" t="s">
        <v>699</v>
      </c>
      <c r="F353" s="4">
        <v>70</v>
      </c>
      <c r="G353" s="4">
        <f>VLOOKUP(B353,[3]Sheet1!$A$2:$H$100,8,FALSE)</f>
        <v>85.714285714285708</v>
      </c>
      <c r="H353" s="4">
        <v>100</v>
      </c>
      <c r="I353" s="4">
        <v>80</v>
      </c>
      <c r="J353" s="4">
        <v>100</v>
      </c>
      <c r="K353" s="4">
        <f>VLOOKUP(B353,[4]P8!$B$4:$AN$50,39,FALSE)</f>
        <v>60.869565217391312</v>
      </c>
      <c r="L353" s="4">
        <f t="shared" si="5"/>
        <v>82.76397515527951</v>
      </c>
    </row>
    <row r="354" spans="1:12">
      <c r="A354" s="4">
        <v>352</v>
      </c>
      <c r="B354" s="4" t="s">
        <v>714</v>
      </c>
      <c r="C354" s="4" t="s">
        <v>715</v>
      </c>
      <c r="D354" s="4" t="str">
        <f>VLOOKUP(B354,'[1]P1 as on 1.10.15'!$B$3:$E$992,3,FALSE)</f>
        <v>Male</v>
      </c>
      <c r="E354" s="4" t="s">
        <v>699</v>
      </c>
      <c r="F354" s="4">
        <v>100</v>
      </c>
      <c r="G354" s="4">
        <f>VLOOKUP(B354,[3]Sheet1!$A$2:$H$100,8,FALSE)</f>
        <v>100</v>
      </c>
      <c r="H354" s="4">
        <v>100</v>
      </c>
      <c r="I354" s="4">
        <v>100</v>
      </c>
      <c r="J354" s="4">
        <v>89</v>
      </c>
      <c r="K354" s="4">
        <f>VLOOKUP(B354,[4]P8!$B$4:$AN$50,39,FALSE)</f>
        <v>60.869565217391312</v>
      </c>
      <c r="L354" s="4">
        <f t="shared" si="5"/>
        <v>91.644927536231876</v>
      </c>
    </row>
    <row r="355" spans="1:12">
      <c r="A355" s="4">
        <v>353</v>
      </c>
      <c r="B355" s="4" t="s">
        <v>716</v>
      </c>
      <c r="C355" s="4" t="s">
        <v>717</v>
      </c>
      <c r="D355" s="4" t="str">
        <f>VLOOKUP(B355,'[1]P1 as on 1.10.15'!$B$3:$E$992,3,FALSE)</f>
        <v>Male</v>
      </c>
      <c r="E355" s="4" t="s">
        <v>699</v>
      </c>
      <c r="F355" s="4">
        <v>100</v>
      </c>
      <c r="G355" s="4">
        <f>VLOOKUP(B355,[3]Sheet1!$A$2:$H$100,8,FALSE)</f>
        <v>85.714285714285708</v>
      </c>
      <c r="H355" s="4">
        <v>100</v>
      </c>
      <c r="I355" s="4">
        <v>100</v>
      </c>
      <c r="J355" s="4">
        <v>100</v>
      </c>
      <c r="K355" s="4">
        <f>VLOOKUP(B355,[4]P8!$B$4:$AN$50,39,FALSE)</f>
        <v>91.304347826086953</v>
      </c>
      <c r="L355" s="4">
        <f t="shared" si="5"/>
        <v>96.169772256728777</v>
      </c>
    </row>
    <row r="356" spans="1:12">
      <c r="A356" s="4">
        <v>354</v>
      </c>
      <c r="B356" s="4" t="s">
        <v>718</v>
      </c>
      <c r="C356" s="4" t="s">
        <v>719</v>
      </c>
      <c r="D356" s="4" t="str">
        <f>VLOOKUP(B356,'[1]P1 as on 1.10.15'!$B$3:$E$992,3,FALSE)</f>
        <v>Male</v>
      </c>
      <c r="E356" s="4" t="s">
        <v>699</v>
      </c>
      <c r="F356" s="4">
        <v>100</v>
      </c>
      <c r="G356" s="4">
        <f>VLOOKUP(B356,[3]Sheet1!$A$2:$H$100,8,FALSE)</f>
        <v>100</v>
      </c>
      <c r="H356" s="4">
        <v>100</v>
      </c>
      <c r="I356" s="4">
        <v>100</v>
      </c>
      <c r="J356" s="4">
        <v>89</v>
      </c>
      <c r="K356" s="4">
        <f>VLOOKUP(B356,[4]P8!$B$4:$AN$50,39,FALSE)</f>
        <v>73.91304347826086</v>
      </c>
      <c r="L356" s="4">
        <f t="shared" si="5"/>
        <v>93.818840579710141</v>
      </c>
    </row>
    <row r="357" spans="1:12">
      <c r="A357" s="4">
        <v>355</v>
      </c>
      <c r="B357" s="4" t="s">
        <v>720</v>
      </c>
      <c r="C357" s="4" t="s">
        <v>721</v>
      </c>
      <c r="D357" s="4" t="str">
        <f>VLOOKUP(B357,'[1]P1 as on 1.10.15'!$B$3:$E$992,3,FALSE)</f>
        <v>Male</v>
      </c>
      <c r="E357" s="4" t="s">
        <v>699</v>
      </c>
      <c r="F357" s="4">
        <v>100</v>
      </c>
      <c r="G357" s="4">
        <f>VLOOKUP(B357,[3]Sheet1!$A$2:$H$100,8,FALSE)</f>
        <v>100</v>
      </c>
      <c r="H357" s="4">
        <v>90.909090909090907</v>
      </c>
      <c r="I357" s="4">
        <v>100</v>
      </c>
      <c r="J357" s="4">
        <v>100</v>
      </c>
      <c r="K357" s="4">
        <f>VLOOKUP(B357,[4]P8!$B$4:$AN$50,39,FALSE)</f>
        <v>91.304347826086953</v>
      </c>
      <c r="L357" s="4">
        <f t="shared" si="5"/>
        <v>97.035573122529641</v>
      </c>
    </row>
    <row r="358" spans="1:12">
      <c r="A358" s="4">
        <v>356</v>
      </c>
      <c r="B358" s="4" t="s">
        <v>722</v>
      </c>
      <c r="C358" s="4" t="s">
        <v>723</v>
      </c>
      <c r="D358" s="4" t="str">
        <f>VLOOKUP(B358,'[1]P1 as on 1.10.15'!$B$3:$E$992,3,FALSE)</f>
        <v>Female</v>
      </c>
      <c r="E358" s="4" t="s">
        <v>699</v>
      </c>
      <c r="F358" s="4">
        <v>100</v>
      </c>
      <c r="G358" s="4">
        <f>VLOOKUP(B358,[3]Sheet1!$A$2:$H$100,8,FALSE)</f>
        <v>85.714285714285708</v>
      </c>
      <c r="H358" s="4">
        <v>100</v>
      </c>
      <c r="I358" s="4">
        <v>100</v>
      </c>
      <c r="J358" s="4">
        <v>100</v>
      </c>
      <c r="K358" s="4">
        <f>VLOOKUP(B358,[4]P8!$B$4:$AN$50,39,FALSE)</f>
        <v>65.217391304347828</v>
      </c>
      <c r="L358" s="4">
        <f t="shared" si="5"/>
        <v>91.821946169772261</v>
      </c>
    </row>
    <row r="359" spans="1:12">
      <c r="A359" s="4">
        <v>357</v>
      </c>
      <c r="B359" s="4" t="s">
        <v>724</v>
      </c>
      <c r="C359" s="4" t="s">
        <v>725</v>
      </c>
      <c r="D359" s="4" t="str">
        <f>VLOOKUP(B359,'[1]P1 as on 1.10.15'!$B$3:$E$992,3,FALSE)</f>
        <v>Male</v>
      </c>
      <c r="E359" s="4" t="s">
        <v>699</v>
      </c>
      <c r="F359" s="4">
        <v>70</v>
      </c>
      <c r="G359" s="4">
        <f>VLOOKUP(B359,[3]Sheet1!$A$2:$H$100,8,FALSE)</f>
        <v>100</v>
      </c>
      <c r="H359" s="4">
        <v>100</v>
      </c>
      <c r="I359" s="4">
        <v>100</v>
      </c>
      <c r="J359" s="4">
        <v>100</v>
      </c>
      <c r="K359" s="4">
        <f>VLOOKUP(B359,[4]P8!$B$4:$AN$50,39,FALSE)</f>
        <v>65.217391304347828</v>
      </c>
      <c r="L359" s="4">
        <f t="shared" si="5"/>
        <v>89.20289855072464</v>
      </c>
    </row>
    <row r="360" spans="1:12">
      <c r="A360" s="4">
        <v>358</v>
      </c>
      <c r="B360" s="4" t="s">
        <v>726</v>
      </c>
      <c r="C360" s="4" t="s">
        <v>727</v>
      </c>
      <c r="D360" s="4" t="str">
        <f>VLOOKUP(B360,'[1]P1 as on 1.10.15'!$B$3:$E$992,3,FALSE)</f>
        <v>Female</v>
      </c>
      <c r="E360" s="4" t="s">
        <v>699</v>
      </c>
      <c r="F360" s="4">
        <v>70</v>
      </c>
      <c r="G360" s="4">
        <f>VLOOKUP(B360,[3]Sheet1!$A$2:$H$100,8,FALSE)</f>
        <v>71.428571428571431</v>
      </c>
      <c r="H360" s="4">
        <v>100</v>
      </c>
      <c r="I360" s="4">
        <v>100</v>
      </c>
      <c r="J360" s="4">
        <v>100</v>
      </c>
      <c r="K360" s="4">
        <f>VLOOKUP(B360,[4]P8!$B$4:$AN$50,39,FALSE)</f>
        <v>65.217391304347828</v>
      </c>
      <c r="L360" s="4">
        <f t="shared" si="5"/>
        <v>84.440993788819881</v>
      </c>
    </row>
    <row r="361" spans="1:12">
      <c r="A361" s="4">
        <v>359</v>
      </c>
      <c r="B361" s="4" t="s">
        <v>728</v>
      </c>
      <c r="C361" s="4" t="s">
        <v>729</v>
      </c>
      <c r="D361" s="4" t="str">
        <f>VLOOKUP(B361,'[1]P1 as on 1.10.15'!$B$3:$E$992,3,FALSE)</f>
        <v>Male</v>
      </c>
      <c r="E361" s="4" t="s">
        <v>699</v>
      </c>
      <c r="F361" s="4">
        <v>80</v>
      </c>
      <c r="G361" s="4">
        <f>VLOOKUP(B361,[3]Sheet1!$A$2:$H$100,8,FALSE)</f>
        <v>85.714285714285708</v>
      </c>
      <c r="H361" s="4">
        <v>90.909090909090907</v>
      </c>
      <c r="I361" s="4">
        <v>80</v>
      </c>
      <c r="J361" s="4">
        <v>100</v>
      </c>
      <c r="K361" s="4">
        <f>VLOOKUP(B361,[4]P8!$B$4:$AN$50,39,FALSE)</f>
        <v>73.91304347826086</v>
      </c>
      <c r="L361" s="4">
        <f t="shared" si="5"/>
        <v>85.089403350272917</v>
      </c>
    </row>
    <row r="362" spans="1:12">
      <c r="A362" s="4">
        <v>360</v>
      </c>
      <c r="B362" s="4" t="s">
        <v>730</v>
      </c>
      <c r="C362" s="4" t="s">
        <v>731</v>
      </c>
      <c r="D362" s="4" t="str">
        <f>VLOOKUP(B362,'[1]P1 as on 1.10.15'!$B$3:$E$992,3,FALSE)</f>
        <v>Male</v>
      </c>
      <c r="E362" s="4" t="s">
        <v>699</v>
      </c>
      <c r="F362" s="4">
        <v>70</v>
      </c>
      <c r="G362" s="4">
        <f>VLOOKUP(B362,[3]Sheet1!$A$2:$H$100,8,FALSE)</f>
        <v>71.428571428571431</v>
      </c>
      <c r="H362" s="4">
        <v>90.909090909090907</v>
      </c>
      <c r="I362" s="4">
        <v>100</v>
      </c>
      <c r="J362" s="4">
        <v>100</v>
      </c>
      <c r="K362" s="4">
        <f>VLOOKUP(B362,[4]P8!$B$4:$AN$50,39,FALSE)</f>
        <v>65.217391304347828</v>
      </c>
      <c r="L362" s="4">
        <f t="shared" si="5"/>
        <v>82.925842273668351</v>
      </c>
    </row>
    <row r="363" spans="1:12">
      <c r="A363" s="4">
        <v>361</v>
      </c>
      <c r="B363" s="4" t="s">
        <v>732</v>
      </c>
      <c r="C363" s="4" t="s">
        <v>733</v>
      </c>
      <c r="D363" s="4" t="str">
        <f>VLOOKUP(B363,'[1]P1 as on 1.10.15'!$B$3:$E$992,3,FALSE)</f>
        <v>Male</v>
      </c>
      <c r="E363" s="4" t="s">
        <v>699</v>
      </c>
      <c r="F363" s="4">
        <v>70</v>
      </c>
      <c r="G363" s="4">
        <f>VLOOKUP(B363,[3]Sheet1!$A$2:$H$100,8,FALSE)</f>
        <v>85.714285714285708</v>
      </c>
      <c r="H363" s="4">
        <v>100</v>
      </c>
      <c r="I363" s="4">
        <v>100</v>
      </c>
      <c r="J363" s="4">
        <v>100</v>
      </c>
      <c r="K363" s="4">
        <f>VLOOKUP(B363,[4]P8!$B$4:$AN$50,39,FALSE)</f>
        <v>69.565217391304344</v>
      </c>
      <c r="L363" s="4">
        <f t="shared" si="5"/>
        <v>87.546583850931668</v>
      </c>
    </row>
    <row r="364" spans="1:12">
      <c r="A364" s="4">
        <v>362</v>
      </c>
      <c r="B364" s="4" t="s">
        <v>734</v>
      </c>
      <c r="C364" s="4" t="s">
        <v>735</v>
      </c>
      <c r="D364" s="4" t="str">
        <f>VLOOKUP(B364,'[1]P1 as on 1.10.15'!$B$3:$E$992,3,FALSE)</f>
        <v>Male</v>
      </c>
      <c r="E364" s="4" t="s">
        <v>699</v>
      </c>
      <c r="F364" s="4">
        <v>100</v>
      </c>
      <c r="G364" s="4">
        <f>VLOOKUP(B364,[3]Sheet1!$A$2:$H$100,8,FALSE)</f>
        <v>85.714285714285708</v>
      </c>
      <c r="H364" s="4">
        <v>90.909090909090907</v>
      </c>
      <c r="I364" s="4">
        <v>40</v>
      </c>
      <c r="J364" s="4">
        <v>67</v>
      </c>
      <c r="K364" s="4">
        <f>VLOOKUP(B364,[4]P8!$B$4:$AN$50,39,FALSE)</f>
        <v>65.217391304347828</v>
      </c>
      <c r="L364" s="4">
        <f t="shared" si="5"/>
        <v>74.806794654620745</v>
      </c>
    </row>
    <row r="365" spans="1:12">
      <c r="A365" s="4">
        <v>363</v>
      </c>
      <c r="B365" s="4" t="s">
        <v>736</v>
      </c>
      <c r="C365" s="4" t="s">
        <v>737</v>
      </c>
      <c r="D365" s="4" t="str">
        <f>VLOOKUP(B365,'[1]P1 as on 1.10.15'!$B$3:$E$992,3,FALSE)</f>
        <v>Female</v>
      </c>
      <c r="E365" s="4" t="s">
        <v>699</v>
      </c>
      <c r="F365" s="4">
        <v>100</v>
      </c>
      <c r="G365" s="4">
        <f>VLOOKUP(B365,[3]Sheet1!$A$2:$H$100,8,FALSE)</f>
        <v>71.428571428571431</v>
      </c>
      <c r="H365" s="4">
        <v>90.909090909090907</v>
      </c>
      <c r="I365" s="4">
        <v>100</v>
      </c>
      <c r="J365" s="4">
        <v>78</v>
      </c>
      <c r="K365" s="4">
        <f>VLOOKUP(B365,[4]P8!$B$4:$AN$50,39,FALSE)</f>
        <v>82.608695652173907</v>
      </c>
      <c r="L365" s="4">
        <f t="shared" si="5"/>
        <v>87.157726331639367</v>
      </c>
    </row>
    <row r="366" spans="1:12">
      <c r="A366" s="4">
        <v>364</v>
      </c>
      <c r="B366" s="4" t="s">
        <v>738</v>
      </c>
      <c r="C366" s="4" t="s">
        <v>739</v>
      </c>
      <c r="D366" s="4" t="str">
        <f>VLOOKUP(B366,'[1]P1 as on 1.10.15'!$B$3:$E$992,3,FALSE)</f>
        <v>Male</v>
      </c>
      <c r="E366" s="4" t="s">
        <v>699</v>
      </c>
      <c r="F366" s="4">
        <v>70</v>
      </c>
      <c r="G366" s="4">
        <f>VLOOKUP(B366,[3]Sheet1!$A$2:$H$100,8,FALSE)</f>
        <v>85.714285714285708</v>
      </c>
      <c r="H366" s="4">
        <v>90.909090909090907</v>
      </c>
      <c r="I366" s="4">
        <v>60</v>
      </c>
      <c r="J366" s="4">
        <v>100</v>
      </c>
      <c r="K366" s="4">
        <f>VLOOKUP(B366,[4]P8!$B$4:$AN$50,39,FALSE)</f>
        <v>69.565217391304344</v>
      </c>
      <c r="L366" s="4">
        <f t="shared" si="5"/>
        <v>79.36476566911351</v>
      </c>
    </row>
    <row r="367" spans="1:12">
      <c r="A367" s="4">
        <v>365</v>
      </c>
      <c r="B367" s="4" t="s">
        <v>740</v>
      </c>
      <c r="C367" s="4" t="s">
        <v>741</v>
      </c>
      <c r="D367" s="4" t="str">
        <f>VLOOKUP(B367,'[1]P1 as on 1.10.15'!$B$3:$E$992,3,FALSE)</f>
        <v>Female</v>
      </c>
      <c r="E367" s="4" t="s">
        <v>699</v>
      </c>
      <c r="F367" s="4">
        <v>100</v>
      </c>
      <c r="G367" s="4">
        <f>VLOOKUP(B367,[3]Sheet1!$A$2:$H$100,8,FALSE)</f>
        <v>85.714285714285708</v>
      </c>
      <c r="H367" s="4">
        <v>100</v>
      </c>
      <c r="I367" s="4">
        <v>100</v>
      </c>
      <c r="J367" s="4">
        <v>100</v>
      </c>
      <c r="K367" s="4">
        <f>VLOOKUP(B367,[4]P8!$B$4:$AN$50,39,FALSE)</f>
        <v>73.91304347826086</v>
      </c>
      <c r="L367" s="4">
        <f t="shared" si="5"/>
        <v>93.27122153209109</v>
      </c>
    </row>
    <row r="368" spans="1:12">
      <c r="A368" s="4">
        <v>366</v>
      </c>
      <c r="B368" s="4" t="s">
        <v>742</v>
      </c>
      <c r="C368" s="4" t="s">
        <v>743</v>
      </c>
      <c r="D368" s="4" t="str">
        <f>VLOOKUP(B368,'[1]P1 as on 1.10.15'!$B$3:$E$992,3,FALSE)</f>
        <v>Male</v>
      </c>
      <c r="E368" s="4" t="s">
        <v>699</v>
      </c>
      <c r="F368" s="4">
        <v>100</v>
      </c>
      <c r="G368" s="4">
        <f>VLOOKUP(B368,[3]Sheet1!$A$2:$H$100,8,FALSE)</f>
        <v>100</v>
      </c>
      <c r="H368" s="4">
        <v>90.909090909090907</v>
      </c>
      <c r="I368" s="4">
        <v>100</v>
      </c>
      <c r="J368" s="4">
        <v>100</v>
      </c>
      <c r="K368" s="4">
        <f>VLOOKUP(B368,[4]P8!$B$4:$AN$50,39,FALSE)</f>
        <v>100</v>
      </c>
      <c r="L368" s="4">
        <f t="shared" si="5"/>
        <v>98.484848484848484</v>
      </c>
    </row>
    <row r="369" spans="1:12">
      <c r="A369" s="4">
        <v>367</v>
      </c>
      <c r="B369" s="4" t="s">
        <v>744</v>
      </c>
      <c r="C369" s="4" t="s">
        <v>745</v>
      </c>
      <c r="D369" s="4" t="str">
        <f>VLOOKUP(B369,'[1]P1 as on 1.10.15'!$B$3:$E$992,3,FALSE)</f>
        <v>Male</v>
      </c>
      <c r="E369" s="4" t="s">
        <v>699</v>
      </c>
      <c r="F369" s="4">
        <v>100</v>
      </c>
      <c r="G369" s="4">
        <f>VLOOKUP(B369,[3]Sheet1!$A$2:$H$100,8,FALSE)</f>
        <v>71.428571428571431</v>
      </c>
      <c r="H369" s="4">
        <v>100</v>
      </c>
      <c r="I369" s="4">
        <v>100</v>
      </c>
      <c r="J369" s="4">
        <v>100</v>
      </c>
      <c r="K369" s="4">
        <f>VLOOKUP(B369,[4]P8!$B$4:$AN$50,39,FALSE)</f>
        <v>65.217391304347828</v>
      </c>
      <c r="L369" s="4">
        <f t="shared" si="5"/>
        <v>89.440993788819881</v>
      </c>
    </row>
    <row r="370" spans="1:12">
      <c r="A370" s="4">
        <v>368</v>
      </c>
      <c r="B370" s="4" t="s">
        <v>746</v>
      </c>
      <c r="C370" s="4" t="s">
        <v>747</v>
      </c>
      <c r="D370" s="4" t="str">
        <f>VLOOKUP(B370,'[1]P1 as on 1.10.15'!$B$3:$E$992,3,FALSE)</f>
        <v>Female</v>
      </c>
      <c r="E370" s="4" t="s">
        <v>699</v>
      </c>
      <c r="F370" s="4">
        <v>70</v>
      </c>
      <c r="G370" s="4">
        <f>VLOOKUP(B370,[3]Sheet1!$A$2:$H$100,8,FALSE)</f>
        <v>100</v>
      </c>
      <c r="H370" s="4">
        <v>100</v>
      </c>
      <c r="I370" s="4">
        <v>100</v>
      </c>
      <c r="J370" s="4">
        <v>100</v>
      </c>
      <c r="K370" s="4">
        <f>VLOOKUP(B370,[4]P8!$B$4:$AN$50,39,FALSE)</f>
        <v>69.565217391304344</v>
      </c>
      <c r="L370" s="4">
        <f t="shared" si="5"/>
        <v>89.927536231884062</v>
      </c>
    </row>
    <row r="371" spans="1:12">
      <c r="A371" s="4">
        <v>369</v>
      </c>
      <c r="B371" s="4" t="s">
        <v>748</v>
      </c>
      <c r="C371" s="4" t="s">
        <v>749</v>
      </c>
      <c r="D371" s="4" t="str">
        <f>VLOOKUP(B371,'[1]P1 as on 1.10.15'!$B$3:$E$992,3,FALSE)</f>
        <v>Male</v>
      </c>
      <c r="E371" s="4" t="s">
        <v>699</v>
      </c>
      <c r="F371" s="4">
        <v>70</v>
      </c>
      <c r="G371" s="4">
        <f>VLOOKUP(B371,[3]Sheet1!$A$2:$H$100,8,FALSE)</f>
        <v>71.428571428571431</v>
      </c>
      <c r="H371" s="4">
        <v>100</v>
      </c>
      <c r="I371" s="4">
        <v>100</v>
      </c>
      <c r="J371" s="4">
        <v>100</v>
      </c>
      <c r="K371" s="4">
        <f>VLOOKUP(B371,[4]P8!$B$4:$AN$50,39,FALSE)</f>
        <v>56.521739130434781</v>
      </c>
      <c r="L371" s="4">
        <f t="shared" si="5"/>
        <v>82.991718426501038</v>
      </c>
    </row>
    <row r="372" spans="1:12">
      <c r="A372" s="4">
        <v>370</v>
      </c>
      <c r="B372" s="4" t="s">
        <v>750</v>
      </c>
      <c r="C372" s="4" t="s">
        <v>751</v>
      </c>
      <c r="D372" s="4" t="str">
        <f>VLOOKUP(B372,'[1]P1 as on 1.10.15'!$B$3:$E$992,3,FALSE)</f>
        <v>Male</v>
      </c>
      <c r="E372" s="4" t="s">
        <v>699</v>
      </c>
      <c r="F372" s="4">
        <v>70</v>
      </c>
      <c r="G372" s="4">
        <f>VLOOKUP(B372,[3]Sheet1!$A$2:$H$100,8,FALSE)</f>
        <v>71.428571428571431</v>
      </c>
      <c r="H372" s="4">
        <v>90.909090909090907</v>
      </c>
      <c r="I372" s="4">
        <v>100</v>
      </c>
      <c r="J372" s="4">
        <v>100</v>
      </c>
      <c r="K372" s="4">
        <f>VLOOKUP(B372,[4]P8!$B$4:$AN$50,39,FALSE)</f>
        <v>43.478260869565219</v>
      </c>
      <c r="L372" s="4">
        <f t="shared" si="5"/>
        <v>79.302653867871257</v>
      </c>
    </row>
    <row r="373" spans="1:12">
      <c r="A373" s="4">
        <v>371</v>
      </c>
      <c r="B373" s="4" t="s">
        <v>752</v>
      </c>
      <c r="C373" s="4" t="s">
        <v>753</v>
      </c>
      <c r="D373" s="4" t="str">
        <f>VLOOKUP(B373,'[1]P1 as on 1.10.15'!$B$3:$E$992,3,FALSE)</f>
        <v>Male</v>
      </c>
      <c r="E373" s="4" t="s">
        <v>699</v>
      </c>
      <c r="F373" s="4">
        <v>80</v>
      </c>
      <c r="G373" s="4">
        <f>VLOOKUP(B373,[3]Sheet1!$A$2:$H$100,8,FALSE)</f>
        <v>71.428571428571431</v>
      </c>
      <c r="H373" s="4">
        <v>100</v>
      </c>
      <c r="I373" s="4">
        <v>100</v>
      </c>
      <c r="J373" s="4">
        <v>100</v>
      </c>
      <c r="K373" s="4">
        <f>VLOOKUP(B373,[4]P8!$B$4:$AN$50,39,FALSE)</f>
        <v>69.565217391304344</v>
      </c>
      <c r="L373" s="4">
        <f t="shared" si="5"/>
        <v>86.832298136645974</v>
      </c>
    </row>
    <row r="374" spans="1:12">
      <c r="A374" s="4">
        <v>372</v>
      </c>
      <c r="B374" s="4" t="s">
        <v>754</v>
      </c>
      <c r="C374" s="4" t="s">
        <v>755</v>
      </c>
      <c r="D374" s="4" t="str">
        <f>VLOOKUP(B374,'[1]P1 as on 1.10.15'!$B$3:$E$992,3,FALSE)</f>
        <v>Male</v>
      </c>
      <c r="E374" s="4" t="s">
        <v>699</v>
      </c>
      <c r="F374" s="4">
        <v>100</v>
      </c>
      <c r="G374" s="4">
        <f>VLOOKUP(B374,[3]Sheet1!$A$2:$H$100,8,FALSE)</f>
        <v>71.428571428571431</v>
      </c>
      <c r="H374" s="4">
        <v>100</v>
      </c>
      <c r="I374" s="4">
        <v>100</v>
      </c>
      <c r="J374" s="4">
        <v>100</v>
      </c>
      <c r="K374" s="4">
        <f>VLOOKUP(B374,[4]P8!$B$4:$AN$50,39,FALSE)</f>
        <v>65.217391304347828</v>
      </c>
      <c r="L374" s="4">
        <f t="shared" si="5"/>
        <v>89.440993788819881</v>
      </c>
    </row>
    <row r="375" spans="1:12">
      <c r="A375" s="4">
        <v>373</v>
      </c>
      <c r="B375" s="4" t="s">
        <v>756</v>
      </c>
      <c r="C375" s="4" t="s">
        <v>757</v>
      </c>
      <c r="D375" s="4" t="str">
        <f>VLOOKUP(B375,'[1]P1 as on 1.10.15'!$B$3:$E$992,3,FALSE)</f>
        <v>Male</v>
      </c>
      <c r="E375" s="4" t="s">
        <v>699</v>
      </c>
      <c r="F375" s="4">
        <v>100</v>
      </c>
      <c r="G375" s="4">
        <f>VLOOKUP(B375,[3]Sheet1!$A$2:$H$100,8,FALSE)</f>
        <v>71.428571428571431</v>
      </c>
      <c r="H375" s="4">
        <v>100</v>
      </c>
      <c r="I375" s="4">
        <v>100</v>
      </c>
      <c r="J375" s="4">
        <v>100</v>
      </c>
      <c r="K375" s="4">
        <f>VLOOKUP(B375,[4]P8!$B$4:$AN$50,39,FALSE)</f>
        <v>78.260869565217391</v>
      </c>
      <c r="L375" s="4">
        <f t="shared" si="5"/>
        <v>91.614906832298132</v>
      </c>
    </row>
    <row r="376" spans="1:12">
      <c r="A376" s="4">
        <v>374</v>
      </c>
      <c r="B376" s="4" t="s">
        <v>758</v>
      </c>
      <c r="C376" s="4" t="s">
        <v>759</v>
      </c>
      <c r="D376" s="4" t="str">
        <f>VLOOKUP(B376,'[1]P1 as on 1.10.15'!$B$3:$E$992,3,FALSE)</f>
        <v>Female</v>
      </c>
      <c r="E376" s="4" t="s">
        <v>699</v>
      </c>
      <c r="F376" s="4">
        <v>100</v>
      </c>
      <c r="G376" s="4">
        <f>VLOOKUP(B376,[3]Sheet1!$A$2:$H$100,8,FALSE)</f>
        <v>71.428571428571431</v>
      </c>
      <c r="H376" s="4">
        <v>100</v>
      </c>
      <c r="I376" s="4">
        <v>100</v>
      </c>
      <c r="J376" s="4">
        <v>100</v>
      </c>
      <c r="K376" s="4">
        <f>VLOOKUP(B376,[4]P8!$B$4:$AN$50,39,FALSE)</f>
        <v>69.565217391304344</v>
      </c>
      <c r="L376" s="4">
        <f t="shared" si="5"/>
        <v>90.165631469979303</v>
      </c>
    </row>
    <row r="377" spans="1:12">
      <c r="A377" s="4">
        <v>375</v>
      </c>
      <c r="B377" s="4" t="s">
        <v>760</v>
      </c>
      <c r="C377" s="4" t="s">
        <v>761</v>
      </c>
      <c r="D377" s="4" t="str">
        <f>VLOOKUP(B377,'[1]P1 as on 1.10.15'!$B$3:$E$992,3,FALSE)</f>
        <v>Male</v>
      </c>
      <c r="E377" s="4" t="s">
        <v>699</v>
      </c>
      <c r="F377" s="4">
        <v>100</v>
      </c>
      <c r="G377" s="4">
        <f>VLOOKUP(B377,[3]Sheet1!$A$2:$H$100,8,FALSE)</f>
        <v>85.714285714285708</v>
      </c>
      <c r="H377" s="4">
        <v>81.818181818181827</v>
      </c>
      <c r="I377" s="4">
        <v>60</v>
      </c>
      <c r="J377" s="4">
        <v>67</v>
      </c>
      <c r="K377" s="4">
        <f>VLOOKUP(B377,[4]P8!$B$4:$AN$50,39,FALSE)</f>
        <v>78.260869565217391</v>
      </c>
      <c r="L377" s="4">
        <f t="shared" si="5"/>
        <v>78.798889516280823</v>
      </c>
    </row>
    <row r="378" spans="1:12">
      <c r="A378" s="4">
        <v>376</v>
      </c>
      <c r="B378" s="4" t="s">
        <v>762</v>
      </c>
      <c r="C378" s="4" t="s">
        <v>763</v>
      </c>
      <c r="D378" s="4" t="str">
        <f>VLOOKUP(B378,'[1]P1 as on 1.10.15'!$B$3:$E$992,3,FALSE)</f>
        <v>Female</v>
      </c>
      <c r="E378" s="4" t="s">
        <v>699</v>
      </c>
      <c r="F378" s="4">
        <v>100</v>
      </c>
      <c r="G378" s="4">
        <f>VLOOKUP(B378,[3]Sheet1!$A$2:$H$100,8,FALSE)</f>
        <v>71.428571428571431</v>
      </c>
      <c r="H378" s="4">
        <v>100</v>
      </c>
      <c r="I378" s="4">
        <v>100</v>
      </c>
      <c r="J378" s="4">
        <v>100</v>
      </c>
      <c r="K378" s="4">
        <f>VLOOKUP(B378,[4]P8!$B$4:$AN$50,39,FALSE)</f>
        <v>73.91304347826086</v>
      </c>
      <c r="L378" s="4">
        <f t="shared" si="5"/>
        <v>90.890269151138725</v>
      </c>
    </row>
    <row r="379" spans="1:12">
      <c r="A379" s="4">
        <v>377</v>
      </c>
      <c r="B379" s="4" t="s">
        <v>764</v>
      </c>
      <c r="C379" s="4" t="s">
        <v>765</v>
      </c>
      <c r="D379" s="4" t="str">
        <f>VLOOKUP(B379,'[1]P1 as on 1.10.15'!$B$3:$E$992,3,FALSE)</f>
        <v>Male</v>
      </c>
      <c r="E379" s="4" t="s">
        <v>699</v>
      </c>
      <c r="F379" s="4">
        <v>70</v>
      </c>
      <c r="G379" s="4">
        <f>VLOOKUP(B379,[3]Sheet1!$A$2:$H$100,8,FALSE)</f>
        <v>71.428571428571431</v>
      </c>
      <c r="H379" s="4">
        <v>90.909090909090907</v>
      </c>
      <c r="I379" s="4">
        <v>60</v>
      </c>
      <c r="J379" s="4">
        <v>89</v>
      </c>
      <c r="K379" s="4">
        <f>VLOOKUP(B379,[4]P8!$B$4:$AN$50,39,FALSE)</f>
        <v>60.869565217391312</v>
      </c>
      <c r="L379" s="4">
        <f t="shared" si="5"/>
        <v>73.701204592508944</v>
      </c>
    </row>
    <row r="380" spans="1:12">
      <c r="A380" s="4">
        <v>378</v>
      </c>
      <c r="B380" s="4" t="s">
        <v>766</v>
      </c>
      <c r="C380" s="4" t="s">
        <v>767</v>
      </c>
      <c r="D380" s="4" t="str">
        <f>VLOOKUP(B380,'[1]P1 as on 1.10.15'!$B$3:$E$992,3,FALSE)</f>
        <v>Male</v>
      </c>
      <c r="E380" s="4" t="s">
        <v>699</v>
      </c>
      <c r="F380" s="4">
        <v>100</v>
      </c>
      <c r="G380" s="4">
        <f>VLOOKUP(B380,[3]Sheet1!$A$2:$H$100,8,FALSE)</f>
        <v>71.428571428571431</v>
      </c>
      <c r="H380" s="4">
        <v>100</v>
      </c>
      <c r="I380" s="4">
        <v>100</v>
      </c>
      <c r="J380" s="4">
        <v>100</v>
      </c>
      <c r="K380" s="4">
        <f>VLOOKUP(B380,[4]P8!$B$4:$AN$50,39,FALSE)</f>
        <v>65.217391304347828</v>
      </c>
      <c r="L380" s="4">
        <f t="shared" si="5"/>
        <v>89.440993788819881</v>
      </c>
    </row>
    <row r="381" spans="1:12">
      <c r="A381" s="4">
        <v>379</v>
      </c>
      <c r="B381" s="4" t="s">
        <v>768</v>
      </c>
      <c r="C381" s="4" t="s">
        <v>769</v>
      </c>
      <c r="D381" s="4" t="str">
        <f>VLOOKUP(B381,'[1]P1 as on 1.10.15'!$B$3:$E$992,3,FALSE)</f>
        <v>Male</v>
      </c>
      <c r="E381" s="4" t="s">
        <v>699</v>
      </c>
      <c r="F381" s="4">
        <v>80</v>
      </c>
      <c r="G381" s="4">
        <f>VLOOKUP(B381,[3]Sheet1!$A$2:$H$100,8,FALSE)</f>
        <v>71.428571428571431</v>
      </c>
      <c r="H381" s="4">
        <v>90.909090909090907</v>
      </c>
      <c r="I381" s="4">
        <v>100</v>
      </c>
      <c r="J381" s="4">
        <v>100</v>
      </c>
      <c r="K381" s="4">
        <f>VLOOKUP(B381,[4]P8!$B$4:$AN$50,39,FALSE)</f>
        <v>78.260869565217391</v>
      </c>
      <c r="L381" s="4">
        <f t="shared" si="5"/>
        <v>86.766421983813288</v>
      </c>
    </row>
    <row r="382" spans="1:12">
      <c r="A382" s="4">
        <v>380</v>
      </c>
      <c r="B382" s="4" t="s">
        <v>770</v>
      </c>
      <c r="C382" s="4" t="s">
        <v>771</v>
      </c>
      <c r="D382" s="4" t="str">
        <f>VLOOKUP(B382,'[1]P1 as on 1.10.15'!$B$3:$E$992,3,FALSE)</f>
        <v>Male</v>
      </c>
      <c r="E382" s="4" t="s">
        <v>699</v>
      </c>
      <c r="F382" s="4">
        <v>100</v>
      </c>
      <c r="G382" s="4">
        <f>VLOOKUP(B382,[3]Sheet1!$A$2:$H$100,8,FALSE)</f>
        <v>71.428571428571431</v>
      </c>
      <c r="H382" s="4">
        <v>100</v>
      </c>
      <c r="I382" s="4">
        <v>100</v>
      </c>
      <c r="J382" s="4">
        <v>78</v>
      </c>
      <c r="K382" s="4">
        <f>VLOOKUP(B382,[4]P8!$B$4:$AN$50,39,FALSE)</f>
        <v>95.652173913043484</v>
      </c>
      <c r="L382" s="4">
        <f t="shared" si="5"/>
        <v>90.846790890269162</v>
      </c>
    </row>
    <row r="383" spans="1:12">
      <c r="A383" s="4">
        <v>381</v>
      </c>
      <c r="B383" s="4" t="s">
        <v>772</v>
      </c>
      <c r="C383" s="4" t="s">
        <v>773</v>
      </c>
      <c r="D383" s="4" t="str">
        <f>VLOOKUP(B383,'[1]P1 as on 1.10.15'!$B$3:$E$992,3,FALSE)</f>
        <v>Male</v>
      </c>
      <c r="E383" s="4" t="s">
        <v>699</v>
      </c>
      <c r="F383" s="4">
        <v>60</v>
      </c>
      <c r="G383" s="4">
        <f>VLOOKUP(B383,[3]Sheet1!$A$2:$H$100,8,FALSE)</f>
        <v>85.714285714285708</v>
      </c>
      <c r="H383" s="4">
        <v>100</v>
      </c>
      <c r="I383" s="4">
        <v>80</v>
      </c>
      <c r="J383" s="4">
        <v>100</v>
      </c>
      <c r="K383" s="4">
        <f>VLOOKUP(B383,[4]P8!$B$4:$AN$50,39,FALSE)</f>
        <v>56.521739130434781</v>
      </c>
      <c r="L383" s="4">
        <f t="shared" si="5"/>
        <v>80.372670807453417</v>
      </c>
    </row>
    <row r="384" spans="1:12">
      <c r="A384" s="4">
        <v>382</v>
      </c>
      <c r="B384" s="4" t="s">
        <v>774</v>
      </c>
      <c r="C384" s="4" t="s">
        <v>775</v>
      </c>
      <c r="D384" s="4" t="str">
        <f>VLOOKUP(B384,'[1]P1 as on 1.10.15'!$B$3:$E$992,3,FALSE)</f>
        <v>Male</v>
      </c>
      <c r="E384" s="4" t="s">
        <v>699</v>
      </c>
      <c r="F384" s="4">
        <v>80</v>
      </c>
      <c r="G384" s="4">
        <f>VLOOKUP(B384,[3]Sheet1!$A$2:$H$100,8,FALSE)</f>
        <v>85.714285714285708</v>
      </c>
      <c r="H384" s="4">
        <v>72.727272727272734</v>
      </c>
      <c r="I384" s="4">
        <v>20</v>
      </c>
      <c r="J384" s="4">
        <v>78</v>
      </c>
      <c r="K384" s="4">
        <f>VLOOKUP(B384,[4]P8!$B$4:$AN$50,39,FALSE)</f>
        <v>60.869565217391312</v>
      </c>
      <c r="L384" s="4">
        <f t="shared" si="5"/>
        <v>66.218520609824964</v>
      </c>
    </row>
    <row r="385" spans="1:12">
      <c r="A385" s="4">
        <v>383</v>
      </c>
      <c r="B385" s="4" t="s">
        <v>776</v>
      </c>
      <c r="C385" s="4" t="s">
        <v>777</v>
      </c>
      <c r="D385" s="4" t="str">
        <f>VLOOKUP(B385,'[1]P1 as on 1.10.15'!$B$3:$E$992,3,FALSE)</f>
        <v>Female</v>
      </c>
      <c r="E385" s="4" t="s">
        <v>699</v>
      </c>
      <c r="F385" s="4">
        <v>100</v>
      </c>
      <c r="G385" s="4">
        <f>VLOOKUP(B385,[3]Sheet1!$A$2:$H$100,8,FALSE)</f>
        <v>71.428571428571431</v>
      </c>
      <c r="H385" s="4">
        <v>100</v>
      </c>
      <c r="I385" s="4">
        <v>100</v>
      </c>
      <c r="J385" s="4">
        <v>100</v>
      </c>
      <c r="K385" s="4">
        <f>VLOOKUP(B385,[4]P8!$B$4:$AN$50,39,FALSE)</f>
        <v>82.608695652173907</v>
      </c>
      <c r="L385" s="4">
        <f t="shared" si="5"/>
        <v>92.339544513457554</v>
      </c>
    </row>
    <row r="386" spans="1:12">
      <c r="A386" s="4">
        <v>384</v>
      </c>
      <c r="B386" s="4" t="s">
        <v>778</v>
      </c>
      <c r="C386" s="4" t="s">
        <v>779</v>
      </c>
      <c r="D386" s="4" t="str">
        <f>VLOOKUP(B386,'[1]P1 as on 1.10.15'!$B$3:$E$992,3,FALSE)</f>
        <v>Male</v>
      </c>
      <c r="E386" s="4" t="s">
        <v>699</v>
      </c>
      <c r="F386" s="4">
        <v>100</v>
      </c>
      <c r="G386" s="4">
        <f>VLOOKUP(B386,[3]Sheet1!$A$2:$H$100,8,FALSE)</f>
        <v>85.714285714285708</v>
      </c>
      <c r="H386" s="4">
        <v>100</v>
      </c>
      <c r="I386" s="4">
        <v>100</v>
      </c>
      <c r="J386" s="4">
        <v>100</v>
      </c>
      <c r="K386" s="4">
        <f>VLOOKUP(B386,[4]P8!$B$4:$AN$50,39,FALSE)</f>
        <v>95.652173913043484</v>
      </c>
      <c r="L386" s="4">
        <f t="shared" si="5"/>
        <v>96.894409937888199</v>
      </c>
    </row>
    <row r="387" spans="1:12">
      <c r="A387" s="4">
        <v>385</v>
      </c>
      <c r="B387" s="4" t="s">
        <v>780</v>
      </c>
      <c r="C387" s="4" t="s">
        <v>781</v>
      </c>
      <c r="D387" s="4" t="str">
        <f>VLOOKUP(B387,'[1]P1 as on 1.10.15'!$B$3:$E$992,3,FALSE)</f>
        <v>Male</v>
      </c>
      <c r="E387" s="4" t="s">
        <v>699</v>
      </c>
      <c r="F387" s="4">
        <v>70</v>
      </c>
      <c r="G387" s="4">
        <f>VLOOKUP(B387,[3]Sheet1!$A$2:$H$100,8,FALSE)</f>
        <v>85.714285714285708</v>
      </c>
      <c r="H387" s="4">
        <v>63.636363636363633</v>
      </c>
      <c r="I387" s="4">
        <v>80</v>
      </c>
      <c r="J387" s="4">
        <v>45</v>
      </c>
      <c r="K387" s="4">
        <f>VLOOKUP(B387,[4]P8!$B$4:$AN$50,39,FALSE)</f>
        <v>30.434782608695656</v>
      </c>
      <c r="L387" s="4">
        <f t="shared" si="5"/>
        <v>62.464238659890839</v>
      </c>
    </row>
    <row r="388" spans="1:12">
      <c r="A388" s="4">
        <v>386</v>
      </c>
      <c r="B388" s="4" t="s">
        <v>782</v>
      </c>
      <c r="C388" s="4" t="s">
        <v>783</v>
      </c>
      <c r="D388" s="4" t="str">
        <f>VLOOKUP(B388,'[1]P1 as on 1.10.15'!$B$3:$E$992,3,FALSE)</f>
        <v>Male</v>
      </c>
      <c r="E388" s="4" t="s">
        <v>699</v>
      </c>
      <c r="F388" s="4">
        <v>80</v>
      </c>
      <c r="G388" s="4">
        <f>VLOOKUP(B388,[3]Sheet1!$A$2:$H$100,8,FALSE)</f>
        <v>71.428571428571431</v>
      </c>
      <c r="H388" s="4">
        <v>72.727272727272734</v>
      </c>
      <c r="I388" s="4">
        <v>100</v>
      </c>
      <c r="J388" s="4">
        <v>78</v>
      </c>
      <c r="K388" s="4">
        <f>VLOOKUP(B388,[4]P8!$B$4:$AN$50,39,FALSE)</f>
        <v>39.130434782608695</v>
      </c>
      <c r="L388" s="4">
        <f t="shared" ref="L388:L451" si="6">AVERAGE(F388:K388)</f>
        <v>73.547713156408818</v>
      </c>
    </row>
    <row r="389" spans="1:12">
      <c r="A389" s="4">
        <v>387</v>
      </c>
      <c r="B389" s="4" t="s">
        <v>784</v>
      </c>
      <c r="C389" s="4" t="s">
        <v>785</v>
      </c>
      <c r="D389" s="4" t="str">
        <f>VLOOKUP(B389,'[1]P1 as on 1.10.15'!$B$3:$E$992,3,FALSE)</f>
        <v>Male</v>
      </c>
      <c r="E389" s="4" t="s">
        <v>699</v>
      </c>
      <c r="F389" s="4">
        <v>60</v>
      </c>
      <c r="G389" s="4">
        <f>VLOOKUP(B389,[3]Sheet1!$A$2:$H$100,8,FALSE)</f>
        <v>71.428571428571431</v>
      </c>
      <c r="H389" s="4">
        <v>72.727272727272734</v>
      </c>
      <c r="I389" s="4">
        <v>100</v>
      </c>
      <c r="J389" s="4">
        <v>89</v>
      </c>
      <c r="K389" s="4">
        <f>VLOOKUP(B389,[4]P8!$B$4:$AN$50,39,FALSE)</f>
        <v>56.521739130434781</v>
      </c>
      <c r="L389" s="4">
        <f t="shared" si="6"/>
        <v>74.946263881046491</v>
      </c>
    </row>
    <row r="390" spans="1:12">
      <c r="A390" s="4">
        <v>388</v>
      </c>
      <c r="B390" s="4" t="s">
        <v>786</v>
      </c>
      <c r="C390" s="4" t="s">
        <v>787</v>
      </c>
      <c r="D390" s="4" t="str">
        <f>VLOOKUP(B390,'[1]P1 as on 1.10.15'!$B$3:$E$992,3,FALSE)</f>
        <v>Male</v>
      </c>
      <c r="E390" s="4" t="s">
        <v>699</v>
      </c>
      <c r="F390" s="4">
        <v>100</v>
      </c>
      <c r="G390" s="4">
        <f>VLOOKUP(B390,[3]Sheet1!$A$2:$H$100,8,FALSE)</f>
        <v>100</v>
      </c>
      <c r="H390" s="4">
        <v>100</v>
      </c>
      <c r="I390" s="4">
        <v>100</v>
      </c>
      <c r="J390" s="4">
        <v>100</v>
      </c>
      <c r="K390" s="4">
        <f>VLOOKUP(B390,[4]P8!$B$4:$AN$50,39,FALSE)</f>
        <v>95.652173913043484</v>
      </c>
      <c r="L390" s="4">
        <f t="shared" si="6"/>
        <v>99.275362318840578</v>
      </c>
    </row>
    <row r="391" spans="1:12">
      <c r="A391" s="4">
        <v>389</v>
      </c>
      <c r="B391" s="4" t="s">
        <v>788</v>
      </c>
      <c r="C391" s="4" t="s">
        <v>789</v>
      </c>
      <c r="D391" s="4" t="str">
        <f>VLOOKUP(B391,'[1]P1 as on 1.10.15'!$B$3:$E$992,3,FALSE)</f>
        <v>Male</v>
      </c>
      <c r="E391" s="4" t="s">
        <v>699</v>
      </c>
      <c r="F391" s="4">
        <v>60</v>
      </c>
      <c r="G391" s="4">
        <f>VLOOKUP(B391,[3]Sheet1!$A$2:$H$100,8,FALSE)</f>
        <v>85.714285714285708</v>
      </c>
      <c r="H391" s="4">
        <v>0</v>
      </c>
      <c r="I391" s="4">
        <v>100</v>
      </c>
      <c r="J391" s="4">
        <v>100</v>
      </c>
      <c r="K391" s="4">
        <f>VLOOKUP(B391,[4]P8!$B$4:$AN$50,39,FALSE)</f>
        <v>0</v>
      </c>
      <c r="L391" s="4">
        <f t="shared" si="6"/>
        <v>57.61904761904762</v>
      </c>
    </row>
    <row r="392" spans="1:12">
      <c r="A392" s="4">
        <v>390</v>
      </c>
      <c r="B392" s="4" t="s">
        <v>790</v>
      </c>
      <c r="C392" s="4" t="s">
        <v>791</v>
      </c>
      <c r="D392" s="4" t="str">
        <f>VLOOKUP(B392,'[1]P1 as on 1.10.15'!$B$3:$E$992,3,FALSE)</f>
        <v>Female</v>
      </c>
      <c r="E392" s="4" t="s">
        <v>699</v>
      </c>
      <c r="F392" s="4">
        <v>70</v>
      </c>
      <c r="G392" s="4">
        <f>VLOOKUP(B392,[3]Sheet1!$A$2:$H$100,8,FALSE)</f>
        <v>85.714285714285708</v>
      </c>
      <c r="H392" s="4">
        <v>72.727272727272734</v>
      </c>
      <c r="I392" s="4">
        <v>100</v>
      </c>
      <c r="J392" s="4">
        <v>56</v>
      </c>
      <c r="K392" s="4">
        <f>VLOOKUP(B392,[4]P8!$B$4:$AN$50,39,FALSE)</f>
        <v>78.260869565217391</v>
      </c>
      <c r="L392" s="4">
        <f t="shared" si="6"/>
        <v>77.117071334462636</v>
      </c>
    </row>
    <row r="393" spans="1:12">
      <c r="A393" s="4">
        <v>391</v>
      </c>
      <c r="B393" s="4" t="s">
        <v>792</v>
      </c>
      <c r="C393" s="4" t="s">
        <v>793</v>
      </c>
      <c r="D393" s="4" t="str">
        <f>VLOOKUP(B393,'[1]P1 as on 1.10.15'!$B$3:$E$992,3,FALSE)</f>
        <v>Female</v>
      </c>
      <c r="E393" s="4" t="s">
        <v>794</v>
      </c>
      <c r="F393" s="4">
        <f>VLOOKUP(B393,[5]Sheet3!$B$3:$F$51,5,FALSE)</f>
        <v>80</v>
      </c>
      <c r="G393" s="4">
        <f>VLOOKUP(B393,[3]Sheet1!$A$2:$H$100,8,FALSE)</f>
        <v>80</v>
      </c>
      <c r="H393" s="4">
        <v>100</v>
      </c>
      <c r="I393" s="4">
        <v>100</v>
      </c>
      <c r="J393" s="4"/>
      <c r="K393" s="4">
        <f>VLOOKUP(B393,[4]P9!$B$4:$AN$52,39,FALSE)</f>
        <v>78.260869565217391</v>
      </c>
      <c r="L393" s="4">
        <f t="shared" si="6"/>
        <v>87.65217391304347</v>
      </c>
    </row>
    <row r="394" spans="1:12">
      <c r="A394" s="4">
        <v>392</v>
      </c>
      <c r="B394" s="4" t="s">
        <v>795</v>
      </c>
      <c r="C394" s="4" t="s">
        <v>796</v>
      </c>
      <c r="D394" s="4" t="str">
        <f>VLOOKUP(B394,'[1]P1 as on 1.10.15'!$B$3:$E$992,3,FALSE)</f>
        <v>Female</v>
      </c>
      <c r="E394" s="4" t="s">
        <v>794</v>
      </c>
      <c r="F394" s="4">
        <f>VLOOKUP(B394,[5]Sheet3!$B$3:$F$51,5,FALSE)</f>
        <v>100</v>
      </c>
      <c r="G394" s="4">
        <f>VLOOKUP(B394,[3]Sheet1!$A$2:$H$100,8,FALSE)</f>
        <v>80</v>
      </c>
      <c r="H394" s="4">
        <v>100</v>
      </c>
      <c r="I394" s="4">
        <v>100</v>
      </c>
      <c r="J394" s="4"/>
      <c r="K394" s="4">
        <f>VLOOKUP(B394,[4]P9!$B$4:$AN$52,39,FALSE)</f>
        <v>100</v>
      </c>
      <c r="L394" s="4">
        <f t="shared" si="6"/>
        <v>96</v>
      </c>
    </row>
    <row r="395" spans="1:12">
      <c r="A395" s="4">
        <v>393</v>
      </c>
      <c r="B395" s="4" t="s">
        <v>797</v>
      </c>
      <c r="C395" s="4" t="s">
        <v>798</v>
      </c>
      <c r="D395" s="4" t="str">
        <f>VLOOKUP(B395,'[1]P1 as on 1.10.15'!$B$3:$E$992,3,FALSE)</f>
        <v>Female</v>
      </c>
      <c r="E395" s="4" t="s">
        <v>794</v>
      </c>
      <c r="F395" s="4">
        <f>VLOOKUP(B395,[5]Sheet3!$B$3:$F$51,5,FALSE)</f>
        <v>100</v>
      </c>
      <c r="G395" s="4">
        <f>VLOOKUP(B395,[3]Sheet1!$A$2:$H$100,8,FALSE)</f>
        <v>80</v>
      </c>
      <c r="H395" s="4">
        <v>90.909090909090907</v>
      </c>
      <c r="I395" s="4">
        <v>62.5</v>
      </c>
      <c r="J395" s="4"/>
      <c r="K395" s="4">
        <f>VLOOKUP(B395,[4]P9!$B$4:$AN$52,39,FALSE)</f>
        <v>82.608695652173907</v>
      </c>
      <c r="L395" s="4">
        <f t="shared" si="6"/>
        <v>83.203557312252954</v>
      </c>
    </row>
    <row r="396" spans="1:12">
      <c r="A396" s="4">
        <v>394</v>
      </c>
      <c r="B396" s="4" t="s">
        <v>799</v>
      </c>
      <c r="C396" s="4" t="s">
        <v>800</v>
      </c>
      <c r="D396" s="4" t="str">
        <f>VLOOKUP(B396,'[1]P1 as on 1.10.15'!$B$3:$E$992,3,FALSE)</f>
        <v>Female</v>
      </c>
      <c r="E396" s="4" t="s">
        <v>794</v>
      </c>
      <c r="F396" s="4">
        <f>VLOOKUP(B396,[5]Sheet3!$B$3:$F$51,5,FALSE)</f>
        <v>100</v>
      </c>
      <c r="G396" s="4">
        <f>VLOOKUP(B396,[3]Sheet1!$A$2:$H$100,8,FALSE)</f>
        <v>80</v>
      </c>
      <c r="H396" s="4">
        <v>100</v>
      </c>
      <c r="I396" s="4">
        <v>100</v>
      </c>
      <c r="J396" s="4"/>
      <c r="K396" s="4">
        <f>VLOOKUP(B396,[4]P9!$B$4:$AN$52,39,FALSE)</f>
        <v>73.91304347826086</v>
      </c>
      <c r="L396" s="4">
        <f t="shared" si="6"/>
        <v>90.782608695652172</v>
      </c>
    </row>
    <row r="397" spans="1:12">
      <c r="A397" s="4">
        <v>395</v>
      </c>
      <c r="B397" s="4" t="s">
        <v>801</v>
      </c>
      <c r="C397" s="4" t="s">
        <v>802</v>
      </c>
      <c r="D397" s="4" t="str">
        <f>VLOOKUP(B397,'[1]P1 as on 1.10.15'!$B$3:$E$992,3,FALSE)</f>
        <v>Male</v>
      </c>
      <c r="E397" s="4" t="s">
        <v>794</v>
      </c>
      <c r="F397" s="4">
        <f>VLOOKUP(B397,[5]Sheet3!$B$3:$F$51,5,FALSE)</f>
        <v>100</v>
      </c>
      <c r="G397" s="4">
        <f>VLOOKUP(B397,[3]Sheet1!$A$2:$H$100,8,FALSE)</f>
        <v>80</v>
      </c>
      <c r="H397" s="4">
        <v>100</v>
      </c>
      <c r="I397" s="4">
        <v>100</v>
      </c>
      <c r="J397" s="4"/>
      <c r="K397" s="4">
        <f>VLOOKUP(B397,[4]P9!$B$4:$AN$52,39,FALSE)</f>
        <v>100</v>
      </c>
      <c r="L397" s="4">
        <f t="shared" si="6"/>
        <v>96</v>
      </c>
    </row>
    <row r="398" spans="1:12">
      <c r="A398" s="4">
        <v>396</v>
      </c>
      <c r="B398" s="4" t="s">
        <v>803</v>
      </c>
      <c r="C398" s="4" t="s">
        <v>804</v>
      </c>
      <c r="D398" s="4" t="str">
        <f>VLOOKUP(B398,'[1]P1 as on 1.10.15'!$B$3:$E$992,3,FALSE)</f>
        <v>Male</v>
      </c>
      <c r="E398" s="4" t="s">
        <v>794</v>
      </c>
      <c r="F398" s="4">
        <f>VLOOKUP(B398,[5]Sheet3!$B$3:$F$51,5,FALSE)</f>
        <v>100</v>
      </c>
      <c r="G398" s="4">
        <f>VLOOKUP(B398,[3]Sheet1!$A$2:$H$100,8,FALSE)</f>
        <v>80</v>
      </c>
      <c r="H398" s="4">
        <v>100</v>
      </c>
      <c r="I398" s="4">
        <v>100</v>
      </c>
      <c r="J398" s="4"/>
      <c r="K398" s="4">
        <f>VLOOKUP(B398,[4]P9!$B$4:$AN$52,39,FALSE)</f>
        <v>91.304347826086953</v>
      </c>
      <c r="L398" s="4">
        <f t="shared" si="6"/>
        <v>94.260869565217391</v>
      </c>
    </row>
    <row r="399" spans="1:12">
      <c r="A399" s="4">
        <v>397</v>
      </c>
      <c r="B399" s="4" t="s">
        <v>805</v>
      </c>
      <c r="C399" s="4" t="s">
        <v>806</v>
      </c>
      <c r="D399" s="4" t="str">
        <f>VLOOKUP(B399,'[1]P1 as on 1.10.15'!$B$3:$E$992,3,FALSE)</f>
        <v>Male</v>
      </c>
      <c r="E399" s="4" t="s">
        <v>794</v>
      </c>
      <c r="F399" s="4">
        <f>VLOOKUP(B399,[5]Sheet3!$B$3:$F$51,5,FALSE)</f>
        <v>100</v>
      </c>
      <c r="G399" s="4">
        <f>VLOOKUP(B399,[3]Sheet1!$A$2:$H$100,8,FALSE)</f>
        <v>60</v>
      </c>
      <c r="H399" s="4">
        <v>100</v>
      </c>
      <c r="I399" s="4">
        <v>87.5</v>
      </c>
      <c r="J399" s="4"/>
      <c r="K399" s="4">
        <f>VLOOKUP(B399,[4]P9!$B$4:$AN$52,39,FALSE)</f>
        <v>78.260869565217391</v>
      </c>
      <c r="L399" s="4">
        <f t="shared" si="6"/>
        <v>85.15217391304347</v>
      </c>
    </row>
    <row r="400" spans="1:12">
      <c r="A400" s="4">
        <v>398</v>
      </c>
      <c r="B400" s="4" t="s">
        <v>807</v>
      </c>
      <c r="C400" s="4" t="s">
        <v>808</v>
      </c>
      <c r="D400" s="4" t="str">
        <f>VLOOKUP(B400,'[1]P1 as on 1.10.15'!$B$3:$E$992,3,FALSE)</f>
        <v>Male</v>
      </c>
      <c r="E400" s="4" t="s">
        <v>794</v>
      </c>
      <c r="F400" s="4">
        <f>VLOOKUP(B400,[5]Sheet3!$B$3:$F$51,5,FALSE)</f>
        <v>100</v>
      </c>
      <c r="G400" s="4">
        <f>VLOOKUP(B400,[3]Sheet1!$A$2:$H$100,8,FALSE)</f>
        <v>60</v>
      </c>
      <c r="H400" s="4">
        <v>100</v>
      </c>
      <c r="I400" s="4">
        <v>87.5</v>
      </c>
      <c r="J400" s="4"/>
      <c r="K400" s="4">
        <f>VLOOKUP(B400,[4]P9!$B$4:$AN$52,39,FALSE)</f>
        <v>91.304347826086953</v>
      </c>
      <c r="L400" s="4">
        <f t="shared" si="6"/>
        <v>87.760869565217391</v>
      </c>
    </row>
    <row r="401" spans="1:12">
      <c r="A401" s="4">
        <v>399</v>
      </c>
      <c r="B401" s="4" t="s">
        <v>809</v>
      </c>
      <c r="C401" s="4" t="s">
        <v>810</v>
      </c>
      <c r="D401" s="4" t="str">
        <f>VLOOKUP(B401,'[1]P1 as on 1.10.15'!$B$3:$E$992,3,FALSE)</f>
        <v>Male</v>
      </c>
      <c r="E401" s="4" t="s">
        <v>794</v>
      </c>
      <c r="F401" s="4" t="e">
        <f>VLOOKUP(B401,[5]Sheet3!$B$3:$F$51,5,FALSE)</f>
        <v>#N/A</v>
      </c>
      <c r="G401" s="4">
        <f>VLOOKUP(B401,[3]Sheet1!$A$2:$H$100,8,FALSE)</f>
        <v>60</v>
      </c>
      <c r="H401" s="4">
        <v>100</v>
      </c>
      <c r="I401" s="4">
        <v>100</v>
      </c>
      <c r="J401" s="4"/>
      <c r="K401" s="4">
        <f>VLOOKUP(B401,[4]P9!$B$4:$AN$52,39,FALSE)</f>
        <v>82.608695652173907</v>
      </c>
      <c r="L401" s="4" t="e">
        <f t="shared" si="6"/>
        <v>#N/A</v>
      </c>
    </row>
    <row r="402" spans="1:12">
      <c r="A402" s="4">
        <v>400</v>
      </c>
      <c r="B402" s="4" t="s">
        <v>811</v>
      </c>
      <c r="C402" s="4" t="s">
        <v>812</v>
      </c>
      <c r="D402" s="4" t="str">
        <f>VLOOKUP(B402,'[1]P1 as on 1.10.15'!$B$3:$E$992,3,FALSE)</f>
        <v>Female</v>
      </c>
      <c r="E402" s="4" t="s">
        <v>794</v>
      </c>
      <c r="F402" s="4">
        <f>VLOOKUP(B402,[5]Sheet3!$B$3:$F$51,5,FALSE)</f>
        <v>100</v>
      </c>
      <c r="G402" s="4" t="e">
        <f>VLOOKUP(B402,[3]Sheet1!$A$2:$H$100,8,FALSE)</f>
        <v>#N/A</v>
      </c>
      <c r="H402" s="4">
        <v>90.909090909090907</v>
      </c>
      <c r="I402" s="4">
        <v>87.5</v>
      </c>
      <c r="J402" s="4"/>
      <c r="K402" s="4">
        <f>VLOOKUP(B402,[4]P9!$B$4:$AN$52,39,FALSE)</f>
        <v>78.260869565217391</v>
      </c>
      <c r="L402" s="4" t="e">
        <f t="shared" si="6"/>
        <v>#N/A</v>
      </c>
    </row>
    <row r="403" spans="1:12">
      <c r="A403" s="4">
        <v>401</v>
      </c>
      <c r="B403" s="4" t="s">
        <v>813</v>
      </c>
      <c r="C403" s="4" t="s">
        <v>814</v>
      </c>
      <c r="D403" s="4" t="str">
        <f>VLOOKUP(B403,'[1]P1 as on 1.10.15'!$B$3:$E$992,3,FALSE)</f>
        <v>Male</v>
      </c>
      <c r="E403" s="4" t="s">
        <v>794</v>
      </c>
      <c r="F403" s="4">
        <f>VLOOKUP(B403,[5]Sheet3!$B$3:$F$51,5,FALSE)</f>
        <v>100</v>
      </c>
      <c r="G403" s="4">
        <f>VLOOKUP(B403,[3]Sheet1!$A$2:$H$100,8,FALSE)</f>
        <v>60</v>
      </c>
      <c r="H403" s="4">
        <v>100</v>
      </c>
      <c r="I403" s="4">
        <v>100</v>
      </c>
      <c r="J403" s="4"/>
      <c r="K403" s="4">
        <f>VLOOKUP(B403,[4]P9!$B$4:$AN$52,39,FALSE)</f>
        <v>82.608695652173907</v>
      </c>
      <c r="L403" s="4">
        <f t="shared" si="6"/>
        <v>88.521739130434781</v>
      </c>
    </row>
    <row r="404" spans="1:12">
      <c r="A404" s="4">
        <v>402</v>
      </c>
      <c r="B404" s="4" t="s">
        <v>815</v>
      </c>
      <c r="C404" s="4" t="s">
        <v>816</v>
      </c>
      <c r="D404" s="4" t="str">
        <f>VLOOKUP(B404,'[1]P1 as on 1.10.15'!$B$3:$E$992,3,FALSE)</f>
        <v>Female</v>
      </c>
      <c r="E404" s="4" t="s">
        <v>794</v>
      </c>
      <c r="F404" s="4">
        <f>VLOOKUP(B404,[5]Sheet3!$B$3:$F$51,5,FALSE)</f>
        <v>100</v>
      </c>
      <c r="G404" s="4">
        <f>VLOOKUP(B404,[3]Sheet1!$A$2:$H$100,8,FALSE)</f>
        <v>60</v>
      </c>
      <c r="H404" s="4">
        <v>72.727272727272734</v>
      </c>
      <c r="I404" s="4">
        <v>62.5</v>
      </c>
      <c r="J404" s="4"/>
      <c r="K404" s="4">
        <f>VLOOKUP(B404,[4]P9!$B$4:$AN$52,39,FALSE)</f>
        <v>73.91304347826086</v>
      </c>
      <c r="L404" s="4">
        <f t="shared" si="6"/>
        <v>73.828063241106719</v>
      </c>
    </row>
    <row r="405" spans="1:12">
      <c r="A405" s="4">
        <v>403</v>
      </c>
      <c r="B405" s="4" t="s">
        <v>817</v>
      </c>
      <c r="C405" s="4" t="s">
        <v>818</v>
      </c>
      <c r="D405" s="4" t="str">
        <f>VLOOKUP(B405,'[1]P1 as on 1.10.15'!$B$3:$E$992,3,FALSE)</f>
        <v>Female</v>
      </c>
      <c r="E405" s="4" t="s">
        <v>794</v>
      </c>
      <c r="F405" s="4">
        <f>VLOOKUP(B405,[5]Sheet3!$B$3:$F$51,5,FALSE)</f>
        <v>100</v>
      </c>
      <c r="G405" s="4">
        <f>VLOOKUP(B405,[3]Sheet1!$A$2:$H$100,8,FALSE)</f>
        <v>60</v>
      </c>
      <c r="H405" s="4">
        <v>100</v>
      </c>
      <c r="I405" s="4">
        <v>100</v>
      </c>
      <c r="J405" s="4"/>
      <c r="K405" s="4">
        <f>VLOOKUP(B405,[4]P9!$B$4:$AN$52,39,FALSE)</f>
        <v>91.304347826086953</v>
      </c>
      <c r="L405" s="4">
        <f t="shared" si="6"/>
        <v>90.260869565217391</v>
      </c>
    </row>
    <row r="406" spans="1:12">
      <c r="A406" s="4">
        <v>404</v>
      </c>
      <c r="B406" s="4" t="s">
        <v>819</v>
      </c>
      <c r="C406" s="4" t="s">
        <v>820</v>
      </c>
      <c r="D406" s="4" t="str">
        <f>VLOOKUP(B406,'[1]P1 as on 1.10.15'!$B$3:$E$992,3,FALSE)</f>
        <v>Male</v>
      </c>
      <c r="E406" s="4" t="s">
        <v>794</v>
      </c>
      <c r="F406" s="4">
        <f>VLOOKUP(B406,[5]Sheet3!$B$3:$F$51,5,FALSE)</f>
        <v>100</v>
      </c>
      <c r="G406" s="4">
        <f>VLOOKUP(B406,[3]Sheet1!$A$2:$H$100,8,FALSE)</f>
        <v>60</v>
      </c>
      <c r="H406" s="4">
        <v>100</v>
      </c>
      <c r="I406" s="4">
        <v>100</v>
      </c>
      <c r="J406" s="4"/>
      <c r="K406" s="4">
        <f>VLOOKUP(B406,[4]P9!$B$4:$AN$52,39,FALSE)</f>
        <v>100</v>
      </c>
      <c r="L406" s="4">
        <f t="shared" si="6"/>
        <v>92</v>
      </c>
    </row>
    <row r="407" spans="1:12">
      <c r="A407" s="4">
        <v>405</v>
      </c>
      <c r="B407" s="4" t="s">
        <v>821</v>
      </c>
      <c r="C407" s="4" t="s">
        <v>822</v>
      </c>
      <c r="D407" s="4" t="str">
        <f>VLOOKUP(B407,'[1]P1 as on 1.10.15'!$B$3:$E$992,3,FALSE)</f>
        <v>Female</v>
      </c>
      <c r="E407" s="4" t="s">
        <v>794</v>
      </c>
      <c r="F407" s="4">
        <f>VLOOKUP(B407,[5]Sheet3!$B$3:$F$51,5,FALSE)</f>
        <v>100</v>
      </c>
      <c r="G407" s="4">
        <f>VLOOKUP(B407,[3]Sheet1!$A$2:$H$100,8,FALSE)</f>
        <v>60</v>
      </c>
      <c r="H407" s="4">
        <v>100</v>
      </c>
      <c r="I407" s="4">
        <v>100</v>
      </c>
      <c r="J407" s="4"/>
      <c r="K407" s="4">
        <f>VLOOKUP(B407,[4]P9!$B$4:$AN$52,39,FALSE)</f>
        <v>91.304347826086953</v>
      </c>
      <c r="L407" s="4">
        <f t="shared" si="6"/>
        <v>90.260869565217391</v>
      </c>
    </row>
    <row r="408" spans="1:12">
      <c r="A408" s="4">
        <v>406</v>
      </c>
      <c r="B408" s="4" t="s">
        <v>823</v>
      </c>
      <c r="C408" s="4" t="s">
        <v>824</v>
      </c>
      <c r="D408" s="4" t="str">
        <f>VLOOKUP(B408,'[1]P1 as on 1.10.15'!$B$3:$E$992,3,FALSE)</f>
        <v>Female</v>
      </c>
      <c r="E408" s="4" t="s">
        <v>794</v>
      </c>
      <c r="F408" s="4">
        <f>VLOOKUP(B408,[5]Sheet3!$B$3:$F$51,5,FALSE)</f>
        <v>80</v>
      </c>
      <c r="G408" s="4">
        <f>VLOOKUP(B408,[3]Sheet1!$A$2:$H$100,8,FALSE)</f>
        <v>60</v>
      </c>
      <c r="H408" s="4">
        <v>100</v>
      </c>
      <c r="I408" s="4">
        <v>100</v>
      </c>
      <c r="J408" s="4"/>
      <c r="K408" s="4">
        <f>VLOOKUP(B408,[4]P9!$B$4:$AN$52,39,FALSE)</f>
        <v>100</v>
      </c>
      <c r="L408" s="4">
        <f t="shared" si="6"/>
        <v>88</v>
      </c>
    </row>
    <row r="409" spans="1:12">
      <c r="A409" s="4">
        <v>407</v>
      </c>
      <c r="B409" s="4" t="s">
        <v>825</v>
      </c>
      <c r="C409" s="4" t="s">
        <v>826</v>
      </c>
      <c r="D409" s="4" t="str">
        <f>VLOOKUP(B409,'[1]P1 as on 1.10.15'!$B$3:$E$992,3,FALSE)</f>
        <v>Male</v>
      </c>
      <c r="E409" s="4" t="s">
        <v>794</v>
      </c>
      <c r="F409" s="4">
        <f>VLOOKUP(B409,[5]Sheet3!$B$3:$F$51,5,FALSE)</f>
        <v>80</v>
      </c>
      <c r="G409" s="4">
        <f>VLOOKUP(B409,[3]Sheet1!$A$2:$H$100,8,FALSE)</f>
        <v>80</v>
      </c>
      <c r="H409" s="4">
        <v>100</v>
      </c>
      <c r="I409" s="4">
        <v>100</v>
      </c>
      <c r="J409" s="4"/>
      <c r="K409" s="4">
        <f>VLOOKUP(B409,[4]P9!$B$4:$AN$52,39,FALSE)</f>
        <v>82.608695652173907</v>
      </c>
      <c r="L409" s="4">
        <f t="shared" si="6"/>
        <v>88.521739130434781</v>
      </c>
    </row>
    <row r="410" spans="1:12">
      <c r="A410" s="4">
        <v>408</v>
      </c>
      <c r="B410" s="4" t="s">
        <v>827</v>
      </c>
      <c r="C410" s="4" t="s">
        <v>828</v>
      </c>
      <c r="D410" s="4" t="str">
        <f>VLOOKUP(B410,'[1]P1 as on 1.10.15'!$B$3:$E$992,3,FALSE)</f>
        <v>Male</v>
      </c>
      <c r="E410" s="4" t="s">
        <v>794</v>
      </c>
      <c r="F410" s="4">
        <f>VLOOKUP(B410,[5]Sheet3!$B$3:$F$51,5,FALSE)</f>
        <v>100</v>
      </c>
      <c r="G410" s="4">
        <f>VLOOKUP(B410,[3]Sheet1!$A$2:$H$100,8,FALSE)</f>
        <v>80</v>
      </c>
      <c r="H410" s="4">
        <v>100</v>
      </c>
      <c r="I410" s="4">
        <v>100</v>
      </c>
      <c r="J410" s="4"/>
      <c r="K410" s="4">
        <f>VLOOKUP(B410,[4]P9!$B$4:$AN$52,39,FALSE)</f>
        <v>100</v>
      </c>
      <c r="L410" s="4">
        <f t="shared" si="6"/>
        <v>96</v>
      </c>
    </row>
    <row r="411" spans="1:12">
      <c r="A411" s="4">
        <v>409</v>
      </c>
      <c r="B411" s="4" t="s">
        <v>829</v>
      </c>
      <c r="C411" s="4" t="s">
        <v>830</v>
      </c>
      <c r="D411" s="4" t="str">
        <f>VLOOKUP(B411,'[1]P1 as on 1.10.15'!$B$3:$E$992,3,FALSE)</f>
        <v>Male</v>
      </c>
      <c r="E411" s="4" t="s">
        <v>794</v>
      </c>
      <c r="F411" s="4">
        <f>VLOOKUP(B411,[5]Sheet3!$B$3:$F$51,5,FALSE)</f>
        <v>100</v>
      </c>
      <c r="G411" s="4">
        <f>VLOOKUP(B411,[3]Sheet1!$A$2:$H$100,8,FALSE)</f>
        <v>80</v>
      </c>
      <c r="H411" s="4">
        <v>72.727272727272734</v>
      </c>
      <c r="I411" s="4">
        <v>75</v>
      </c>
      <c r="J411" s="4"/>
      <c r="K411" s="4">
        <f>VLOOKUP(B411,[4]P9!$B$4:$AN$52,39,FALSE)</f>
        <v>86.956521739130437</v>
      </c>
      <c r="L411" s="4">
        <f t="shared" si="6"/>
        <v>82.93675889328064</v>
      </c>
    </row>
    <row r="412" spans="1:12">
      <c r="A412" s="4">
        <v>410</v>
      </c>
      <c r="B412" s="4" t="s">
        <v>831</v>
      </c>
      <c r="C412" s="4" t="s">
        <v>832</v>
      </c>
      <c r="D412" s="4" t="str">
        <f>VLOOKUP(B412,'[1]P1 as on 1.10.15'!$B$3:$E$992,3,FALSE)</f>
        <v>Female</v>
      </c>
      <c r="E412" s="4" t="s">
        <v>794</v>
      </c>
      <c r="F412" s="4">
        <f>VLOOKUP(B412,[5]Sheet3!$B$3:$F$51,5,FALSE)</f>
        <v>80</v>
      </c>
      <c r="G412" s="4">
        <f>VLOOKUP(B412,[3]Sheet1!$A$2:$H$100,8,FALSE)</f>
        <v>60</v>
      </c>
      <c r="H412" s="4">
        <v>100</v>
      </c>
      <c r="I412" s="4">
        <v>100</v>
      </c>
      <c r="J412" s="4"/>
      <c r="K412" s="4">
        <f>VLOOKUP(B412,[4]P9!$B$4:$AN$52,39,FALSE)</f>
        <v>78.260869565217391</v>
      </c>
      <c r="L412" s="4">
        <f t="shared" si="6"/>
        <v>83.65217391304347</v>
      </c>
    </row>
    <row r="413" spans="1:12">
      <c r="A413" s="4">
        <v>411</v>
      </c>
      <c r="B413" s="4" t="s">
        <v>833</v>
      </c>
      <c r="C413" s="4" t="s">
        <v>834</v>
      </c>
      <c r="D413" s="4" t="str">
        <f>VLOOKUP(B413,'[1]P1 as on 1.10.15'!$B$3:$E$992,3,FALSE)</f>
        <v>Male</v>
      </c>
      <c r="E413" s="4" t="s">
        <v>794</v>
      </c>
      <c r="F413" s="4">
        <f>VLOOKUP(B413,[5]Sheet3!$B$3:$F$51,5,FALSE)</f>
        <v>80</v>
      </c>
      <c r="G413" s="4">
        <f>VLOOKUP(B413,[3]Sheet1!$A$2:$H$100,8,FALSE)</f>
        <v>80</v>
      </c>
      <c r="H413" s="4">
        <v>100</v>
      </c>
      <c r="I413" s="4">
        <v>100</v>
      </c>
      <c r="J413" s="4"/>
      <c r="K413" s="4">
        <f>VLOOKUP(B413,[4]P9!$B$4:$AN$52,39,FALSE)</f>
        <v>100</v>
      </c>
      <c r="L413" s="4">
        <f t="shared" si="6"/>
        <v>92</v>
      </c>
    </row>
    <row r="414" spans="1:12">
      <c r="A414" s="4">
        <v>412</v>
      </c>
      <c r="B414" s="4" t="s">
        <v>835</v>
      </c>
      <c r="C414" s="4" t="s">
        <v>836</v>
      </c>
      <c r="D414" s="4" t="str">
        <f>VLOOKUP(B414,'[1]P1 as on 1.10.15'!$B$3:$E$992,3,FALSE)</f>
        <v>Female</v>
      </c>
      <c r="E414" s="4" t="s">
        <v>794</v>
      </c>
      <c r="F414" s="4">
        <f>VLOOKUP(B414,[5]Sheet3!$B$3:$F$51,5,FALSE)</f>
        <v>100</v>
      </c>
      <c r="G414" s="4">
        <f>VLOOKUP(B414,[3]Sheet1!$A$2:$H$100,8,FALSE)</f>
        <v>100</v>
      </c>
      <c r="H414" s="4">
        <v>100</v>
      </c>
      <c r="I414" s="4">
        <v>100</v>
      </c>
      <c r="J414" s="4"/>
      <c r="K414" s="4">
        <f>VLOOKUP(B414,[4]P9!$B$4:$AN$52,39,FALSE)</f>
        <v>73.91304347826086</v>
      </c>
      <c r="L414" s="4">
        <f t="shared" si="6"/>
        <v>94.782608695652172</v>
      </c>
    </row>
    <row r="415" spans="1:12">
      <c r="A415" s="4">
        <v>413</v>
      </c>
      <c r="B415" s="4" t="s">
        <v>837</v>
      </c>
      <c r="C415" s="4" t="s">
        <v>838</v>
      </c>
      <c r="D415" s="4" t="str">
        <f>VLOOKUP(B415,'[1]P1 as on 1.10.15'!$B$3:$E$992,3,FALSE)</f>
        <v>Female</v>
      </c>
      <c r="E415" s="4" t="s">
        <v>794</v>
      </c>
      <c r="F415" s="4">
        <f>VLOOKUP(B415,[5]Sheet3!$B$3:$F$51,5,FALSE)</f>
        <v>80</v>
      </c>
      <c r="G415" s="4">
        <f>VLOOKUP(B415,[3]Sheet1!$A$2:$H$100,8,FALSE)</f>
        <v>100</v>
      </c>
      <c r="H415" s="4">
        <v>90.909090909090907</v>
      </c>
      <c r="I415" s="4">
        <v>100</v>
      </c>
      <c r="J415" s="4"/>
      <c r="K415" s="4">
        <f>VLOOKUP(B415,[4]P9!$B$4:$AN$52,39,FALSE)</f>
        <v>100</v>
      </c>
      <c r="L415" s="4">
        <f t="shared" si="6"/>
        <v>94.181818181818173</v>
      </c>
    </row>
    <row r="416" spans="1:12">
      <c r="A416" s="4">
        <v>414</v>
      </c>
      <c r="B416" s="4" t="s">
        <v>839</v>
      </c>
      <c r="C416" s="4" t="s">
        <v>840</v>
      </c>
      <c r="D416" s="4" t="str">
        <f>VLOOKUP(B416,'[1]P1 as on 1.10.15'!$B$3:$E$992,3,FALSE)</f>
        <v>Female</v>
      </c>
      <c r="E416" s="4" t="s">
        <v>794</v>
      </c>
      <c r="F416" s="4">
        <f>VLOOKUP(B416,[5]Sheet3!$B$3:$F$51,5,FALSE)</f>
        <v>100</v>
      </c>
      <c r="G416" s="4">
        <f>VLOOKUP(B416,[3]Sheet1!$A$2:$H$100,8,FALSE)</f>
        <v>100</v>
      </c>
      <c r="H416" s="4">
        <v>100</v>
      </c>
      <c r="I416" s="4">
        <v>100</v>
      </c>
      <c r="J416" s="4"/>
      <c r="K416" s="4">
        <f>VLOOKUP(B416,[4]P9!$B$4:$AN$52,39,FALSE)</f>
        <v>86.956521739130437</v>
      </c>
      <c r="L416" s="4">
        <f t="shared" si="6"/>
        <v>97.391304347826093</v>
      </c>
    </row>
    <row r="417" spans="1:12">
      <c r="A417" s="4">
        <v>415</v>
      </c>
      <c r="B417" s="4" t="s">
        <v>841</v>
      </c>
      <c r="C417" s="4" t="s">
        <v>842</v>
      </c>
      <c r="D417" s="4" t="str">
        <f>VLOOKUP(B417,'[1]P1 as on 1.10.15'!$B$3:$E$992,3,FALSE)</f>
        <v>Male</v>
      </c>
      <c r="E417" s="4" t="s">
        <v>794</v>
      </c>
      <c r="F417" s="4">
        <f>VLOOKUP(B417,[5]Sheet3!$B$3:$F$51,5,FALSE)</f>
        <v>80</v>
      </c>
      <c r="G417" s="4">
        <f>VLOOKUP(B417,[3]Sheet1!$A$2:$H$100,8,FALSE)</f>
        <v>100</v>
      </c>
      <c r="H417" s="4">
        <v>72.727272727272734</v>
      </c>
      <c r="I417" s="4">
        <v>37.5</v>
      </c>
      <c r="J417" s="4"/>
      <c r="K417" s="4">
        <f>VLOOKUP(B417,[4]P9!$B$4:$AN$52,39,FALSE)</f>
        <v>65.217391304347828</v>
      </c>
      <c r="L417" s="4">
        <f t="shared" si="6"/>
        <v>71.088932806324109</v>
      </c>
    </row>
    <row r="418" spans="1:12">
      <c r="A418" s="4">
        <v>416</v>
      </c>
      <c r="B418" s="4" t="s">
        <v>843</v>
      </c>
      <c r="C418" s="4" t="s">
        <v>844</v>
      </c>
      <c r="D418" s="4" t="str">
        <f>VLOOKUP(B418,'[1]P1 as on 1.10.15'!$B$3:$E$992,3,FALSE)</f>
        <v>Male</v>
      </c>
      <c r="E418" s="4" t="s">
        <v>794</v>
      </c>
      <c r="F418" s="4">
        <f>VLOOKUP(B418,[5]Sheet3!$B$3:$F$51,5,FALSE)</f>
        <v>80</v>
      </c>
      <c r="G418" s="4">
        <f>VLOOKUP(B418,[3]Sheet1!$A$2:$H$100,8,FALSE)</f>
        <v>80</v>
      </c>
      <c r="H418" s="4">
        <v>100</v>
      </c>
      <c r="I418" s="4">
        <v>100</v>
      </c>
      <c r="J418" s="4"/>
      <c r="K418" s="4">
        <f>VLOOKUP(B418,[4]P9!$B$4:$AN$52,39,FALSE)</f>
        <v>86.956521739130437</v>
      </c>
      <c r="L418" s="4">
        <f t="shared" si="6"/>
        <v>89.391304347826093</v>
      </c>
    </row>
    <row r="419" spans="1:12">
      <c r="A419" s="4">
        <v>417</v>
      </c>
      <c r="B419" s="4" t="s">
        <v>845</v>
      </c>
      <c r="C419" s="4" t="s">
        <v>846</v>
      </c>
      <c r="D419" s="4" t="str">
        <f>VLOOKUP(B419,'[1]P1 as on 1.10.15'!$B$3:$E$992,3,FALSE)</f>
        <v>Female</v>
      </c>
      <c r="E419" s="4" t="s">
        <v>794</v>
      </c>
      <c r="F419" s="4">
        <f>VLOOKUP(B419,[5]Sheet3!$B$3:$F$51,5,FALSE)</f>
        <v>80</v>
      </c>
      <c r="G419" s="4">
        <f>VLOOKUP(B419,[3]Sheet1!$A$2:$H$100,8,FALSE)</f>
        <v>60</v>
      </c>
      <c r="H419" s="4">
        <v>100</v>
      </c>
      <c r="I419" s="4">
        <v>100</v>
      </c>
      <c r="J419" s="4"/>
      <c r="K419" s="4">
        <f>VLOOKUP(B419,[4]P9!$B$4:$AN$52,39,FALSE)</f>
        <v>78.260869565217391</v>
      </c>
      <c r="L419" s="4">
        <f t="shared" si="6"/>
        <v>83.65217391304347</v>
      </c>
    </row>
    <row r="420" spans="1:12">
      <c r="A420" s="4">
        <v>418</v>
      </c>
      <c r="B420" s="4" t="s">
        <v>847</v>
      </c>
      <c r="C420" s="4" t="s">
        <v>848</v>
      </c>
      <c r="D420" s="4" t="str">
        <f>VLOOKUP(B420,'[1]P1 as on 1.10.15'!$B$3:$E$992,3,FALSE)</f>
        <v>Male</v>
      </c>
      <c r="E420" s="4" t="s">
        <v>794</v>
      </c>
      <c r="F420" s="4">
        <f>VLOOKUP(B420,[5]Sheet3!$B$3:$F$51,5,FALSE)</f>
        <v>100</v>
      </c>
      <c r="G420" s="4">
        <f>VLOOKUP(B420,[3]Sheet1!$A$2:$H$100,8,FALSE)</f>
        <v>60</v>
      </c>
      <c r="H420" s="4">
        <v>81.818181818181827</v>
      </c>
      <c r="I420" s="4">
        <v>100</v>
      </c>
      <c r="J420" s="4"/>
      <c r="K420" s="4">
        <f>VLOOKUP(B420,[4]P9!$B$4:$AN$52,39,FALSE)</f>
        <v>100</v>
      </c>
      <c r="L420" s="4">
        <f t="shared" si="6"/>
        <v>88.36363636363636</v>
      </c>
    </row>
    <row r="421" spans="1:12">
      <c r="A421" s="4">
        <v>419</v>
      </c>
      <c r="B421" s="4" t="s">
        <v>849</v>
      </c>
      <c r="C421" s="4" t="s">
        <v>850</v>
      </c>
      <c r="D421" s="4" t="str">
        <f>VLOOKUP(B421,'[1]P1 as on 1.10.15'!$B$3:$E$992,3,FALSE)</f>
        <v>Male</v>
      </c>
      <c r="E421" s="4" t="s">
        <v>794</v>
      </c>
      <c r="F421" s="4">
        <f>VLOOKUP(B421,[5]Sheet3!$B$3:$F$51,5,FALSE)</f>
        <v>80</v>
      </c>
      <c r="G421" s="4">
        <f>VLOOKUP(B421,[3]Sheet1!$A$2:$H$100,8,FALSE)</f>
        <v>60</v>
      </c>
      <c r="H421" s="4">
        <v>100</v>
      </c>
      <c r="I421" s="4">
        <v>75</v>
      </c>
      <c r="J421" s="4"/>
      <c r="K421" s="4">
        <f>VLOOKUP(B421,[4]P9!$B$4:$AN$52,39,FALSE)</f>
        <v>95.652173913043484</v>
      </c>
      <c r="L421" s="4">
        <f t="shared" si="6"/>
        <v>82.130434782608702</v>
      </c>
    </row>
    <row r="422" spans="1:12">
      <c r="A422" s="4">
        <v>420</v>
      </c>
      <c r="B422" s="4" t="s">
        <v>851</v>
      </c>
      <c r="C422" s="4" t="s">
        <v>852</v>
      </c>
      <c r="D422" s="4" t="str">
        <f>VLOOKUP(B422,'[1]P1 as on 1.10.15'!$B$3:$E$992,3,FALSE)</f>
        <v>Male</v>
      </c>
      <c r="E422" s="4" t="s">
        <v>794</v>
      </c>
      <c r="F422" s="4">
        <f>VLOOKUP(B422,[5]Sheet3!$B$3:$F$51,5,FALSE)</f>
        <v>100</v>
      </c>
      <c r="G422" s="4">
        <f>VLOOKUP(B422,[3]Sheet1!$A$2:$H$100,8,FALSE)</f>
        <v>60</v>
      </c>
      <c r="H422" s="4">
        <v>54.54545454545454</v>
      </c>
      <c r="I422" s="4">
        <v>0</v>
      </c>
      <c r="J422" s="4"/>
      <c r="K422" s="4">
        <f>VLOOKUP(B422,[4]P9!$B$4:$AN$52,39,FALSE)</f>
        <v>56.521739130434781</v>
      </c>
      <c r="L422" s="4">
        <f t="shared" si="6"/>
        <v>54.21343873517786</v>
      </c>
    </row>
    <row r="423" spans="1:12">
      <c r="A423" s="4">
        <v>421</v>
      </c>
      <c r="B423" s="4" t="s">
        <v>853</v>
      </c>
      <c r="C423" s="4" t="s">
        <v>854</v>
      </c>
      <c r="D423" s="4" t="str">
        <f>VLOOKUP(B423,'[1]P1 as on 1.10.15'!$B$3:$E$992,3,FALSE)</f>
        <v>Male</v>
      </c>
      <c r="E423" s="4" t="s">
        <v>794</v>
      </c>
      <c r="F423" s="4">
        <f>VLOOKUP(B423,[5]Sheet3!$B$3:$F$51,5,FALSE)</f>
        <v>80</v>
      </c>
      <c r="G423" s="4">
        <f>VLOOKUP(B423,[3]Sheet1!$A$2:$H$100,8,FALSE)</f>
        <v>100</v>
      </c>
      <c r="H423" s="4">
        <v>100</v>
      </c>
      <c r="I423" s="4">
        <v>100</v>
      </c>
      <c r="J423" s="4"/>
      <c r="K423" s="4">
        <f>VLOOKUP(B423,[4]P9!$B$4:$AN$52,39,FALSE)</f>
        <v>82.608695652173907</v>
      </c>
      <c r="L423" s="4">
        <f t="shared" si="6"/>
        <v>92.521739130434781</v>
      </c>
    </row>
    <row r="424" spans="1:12">
      <c r="A424" s="4">
        <v>422</v>
      </c>
      <c r="B424" s="4" t="s">
        <v>855</v>
      </c>
      <c r="C424" s="4" t="s">
        <v>856</v>
      </c>
      <c r="D424" s="4" t="str">
        <f>VLOOKUP(B424,'[1]P1 as on 1.10.15'!$B$3:$E$992,3,FALSE)</f>
        <v>Male</v>
      </c>
      <c r="E424" s="4" t="s">
        <v>794</v>
      </c>
      <c r="F424" s="4">
        <f>VLOOKUP(B424,[5]Sheet3!$B$3:$F$51,5,FALSE)</f>
        <v>100</v>
      </c>
      <c r="G424" s="4">
        <f>VLOOKUP(B424,[3]Sheet1!$A$2:$H$100,8,FALSE)</f>
        <v>100</v>
      </c>
      <c r="H424" s="4">
        <v>100</v>
      </c>
      <c r="I424" s="4">
        <v>100</v>
      </c>
      <c r="J424" s="4"/>
      <c r="K424" s="4">
        <f>VLOOKUP(B424,[4]P9!$B$4:$AN$52,39,FALSE)</f>
        <v>91.304347826086953</v>
      </c>
      <c r="L424" s="4">
        <f t="shared" si="6"/>
        <v>98.260869565217391</v>
      </c>
    </row>
    <row r="425" spans="1:12">
      <c r="A425" s="4">
        <v>423</v>
      </c>
      <c r="B425" s="4" t="s">
        <v>857</v>
      </c>
      <c r="C425" s="4" t="s">
        <v>858</v>
      </c>
      <c r="D425" s="4" t="str">
        <f>VLOOKUP(B425,'[1]P1 as on 1.10.15'!$B$3:$E$992,3,FALSE)</f>
        <v>Female</v>
      </c>
      <c r="E425" s="4" t="s">
        <v>794</v>
      </c>
      <c r="F425" s="4">
        <f>VLOOKUP(B425,[5]Sheet3!$B$3:$F$51,5,FALSE)</f>
        <v>100</v>
      </c>
      <c r="G425" s="4">
        <f>VLOOKUP(B425,[3]Sheet1!$A$2:$H$100,8,FALSE)</f>
        <v>100</v>
      </c>
      <c r="H425" s="4">
        <v>100</v>
      </c>
      <c r="I425" s="4">
        <v>100</v>
      </c>
      <c r="J425" s="4"/>
      <c r="K425" s="4">
        <f>VLOOKUP(B425,[4]P9!$B$4:$AN$52,39,FALSE)</f>
        <v>95.652173913043484</v>
      </c>
      <c r="L425" s="4">
        <f t="shared" si="6"/>
        <v>99.130434782608702</v>
      </c>
    </row>
    <row r="426" spans="1:12">
      <c r="A426" s="4">
        <v>424</v>
      </c>
      <c r="B426" s="4" t="s">
        <v>859</v>
      </c>
      <c r="C426" s="4" t="s">
        <v>860</v>
      </c>
      <c r="D426" s="4" t="str">
        <f>VLOOKUP(B426,'[1]P1 as on 1.10.15'!$B$3:$E$992,3,FALSE)</f>
        <v>Male</v>
      </c>
      <c r="E426" s="4" t="s">
        <v>794</v>
      </c>
      <c r="F426" s="4">
        <f>VLOOKUP(B426,[5]Sheet3!$B$3:$F$51,5,FALSE)</f>
        <v>80</v>
      </c>
      <c r="G426" s="4">
        <f>VLOOKUP(B426,[3]Sheet1!$A$2:$H$100,8,FALSE)</f>
        <v>60</v>
      </c>
      <c r="H426" s="4">
        <v>100</v>
      </c>
      <c r="I426" s="4">
        <v>100</v>
      </c>
      <c r="J426" s="4"/>
      <c r="K426" s="4">
        <f>VLOOKUP(B426,[4]P9!$B$4:$AN$52,39,FALSE)</f>
        <v>86.956521739130437</v>
      </c>
      <c r="L426" s="4">
        <f t="shared" si="6"/>
        <v>85.391304347826093</v>
      </c>
    </row>
    <row r="427" spans="1:12">
      <c r="A427" s="4">
        <v>425</v>
      </c>
      <c r="B427" s="4" t="s">
        <v>861</v>
      </c>
      <c r="C427" s="4" t="s">
        <v>862</v>
      </c>
      <c r="D427" s="4" t="str">
        <f>VLOOKUP(B427,'[1]P1 as on 1.10.15'!$B$3:$E$992,3,FALSE)</f>
        <v>Female</v>
      </c>
      <c r="E427" s="4" t="s">
        <v>794</v>
      </c>
      <c r="F427" s="4">
        <f>VLOOKUP(B427,[5]Sheet3!$B$3:$F$51,5,FALSE)</f>
        <v>80</v>
      </c>
      <c r="G427" s="4">
        <f>VLOOKUP(B427,[3]Sheet1!$A$2:$H$100,8,FALSE)</f>
        <v>100</v>
      </c>
      <c r="H427" s="4">
        <v>72.727272727272734</v>
      </c>
      <c r="I427" s="4">
        <v>75</v>
      </c>
      <c r="J427" s="4"/>
      <c r="K427" s="4">
        <f>VLOOKUP(B427,[4]P9!$B$4:$AN$52,39,FALSE)</f>
        <v>73.91304347826086</v>
      </c>
      <c r="L427" s="4">
        <f t="shared" si="6"/>
        <v>80.328063241106719</v>
      </c>
    </row>
    <row r="428" spans="1:12">
      <c r="A428" s="4">
        <v>426</v>
      </c>
      <c r="B428" s="4" t="s">
        <v>863</v>
      </c>
      <c r="C428" s="4" t="s">
        <v>864</v>
      </c>
      <c r="D428" s="4" t="str">
        <f>VLOOKUP(B428,'[1]P1 as on 1.10.15'!$B$3:$E$992,3,FALSE)</f>
        <v>Male</v>
      </c>
      <c r="E428" s="4" t="s">
        <v>794</v>
      </c>
      <c r="F428" s="4">
        <f>VLOOKUP(B428,[5]Sheet3!$B$3:$F$51,5,FALSE)</f>
        <v>100</v>
      </c>
      <c r="G428" s="4">
        <f>VLOOKUP(B428,[3]Sheet1!$A$2:$H$100,8,FALSE)</f>
        <v>100</v>
      </c>
      <c r="H428" s="4">
        <v>100</v>
      </c>
      <c r="I428" s="4">
        <v>100</v>
      </c>
      <c r="J428" s="4"/>
      <c r="K428" s="4">
        <f>VLOOKUP(B428,[4]P9!$B$4:$AN$52,39,FALSE)</f>
        <v>100</v>
      </c>
      <c r="L428" s="4">
        <f t="shared" si="6"/>
        <v>100</v>
      </c>
    </row>
    <row r="429" spans="1:12">
      <c r="A429" s="4">
        <v>427</v>
      </c>
      <c r="B429" s="4" t="s">
        <v>865</v>
      </c>
      <c r="C429" s="4" t="s">
        <v>866</v>
      </c>
      <c r="D429" s="4" t="str">
        <f>VLOOKUP(B429,'[1]P1 as on 1.10.15'!$B$3:$E$992,3,FALSE)</f>
        <v>Male</v>
      </c>
      <c r="E429" s="4" t="s">
        <v>794</v>
      </c>
      <c r="F429" s="4">
        <f>VLOOKUP(B429,[5]Sheet3!$B$3:$F$51,5,FALSE)</f>
        <v>100</v>
      </c>
      <c r="G429" s="4">
        <f>VLOOKUP(B429,[3]Sheet1!$A$2:$H$100,8,FALSE)</f>
        <v>100</v>
      </c>
      <c r="H429" s="4">
        <v>100</v>
      </c>
      <c r="I429" s="4">
        <v>75</v>
      </c>
      <c r="J429" s="4"/>
      <c r="K429" s="4">
        <f>VLOOKUP(B429,[4]P9!$B$4:$AN$52,39,FALSE)</f>
        <v>91.304347826086953</v>
      </c>
      <c r="L429" s="4">
        <f t="shared" si="6"/>
        <v>93.260869565217391</v>
      </c>
    </row>
    <row r="430" spans="1:12">
      <c r="A430" s="4">
        <v>428</v>
      </c>
      <c r="B430" s="4" t="s">
        <v>867</v>
      </c>
      <c r="C430" s="4" t="s">
        <v>868</v>
      </c>
      <c r="D430" s="4" t="str">
        <f>VLOOKUP(B430,'[1]P1 as on 1.10.15'!$B$3:$E$992,3,FALSE)</f>
        <v>Female</v>
      </c>
      <c r="E430" s="4" t="s">
        <v>794</v>
      </c>
      <c r="F430" s="4">
        <f>VLOOKUP(B430,[5]Sheet3!$B$3:$F$51,5,FALSE)</f>
        <v>80</v>
      </c>
      <c r="G430" s="4">
        <f>VLOOKUP(B430,[3]Sheet1!$A$2:$H$100,8,FALSE)</f>
        <v>100</v>
      </c>
      <c r="H430" s="4">
        <v>81.818181818181827</v>
      </c>
      <c r="I430" s="4">
        <v>87.5</v>
      </c>
      <c r="J430" s="4"/>
      <c r="K430" s="4">
        <f>VLOOKUP(B430,[4]P9!$B$4:$AN$52,39,FALSE)</f>
        <v>86.956521739130437</v>
      </c>
      <c r="L430" s="4">
        <f t="shared" si="6"/>
        <v>87.254940711462453</v>
      </c>
    </row>
    <row r="431" spans="1:12">
      <c r="A431" s="4">
        <v>429</v>
      </c>
      <c r="B431" s="4" t="s">
        <v>869</v>
      </c>
      <c r="C431" s="4" t="s">
        <v>870</v>
      </c>
      <c r="D431" s="4" t="str">
        <f>VLOOKUP(B431,'[1]P1 as on 1.10.15'!$B$3:$E$992,3,FALSE)</f>
        <v>Female</v>
      </c>
      <c r="E431" s="4" t="s">
        <v>794</v>
      </c>
      <c r="F431" s="4">
        <f>VLOOKUP(B431,[5]Sheet3!$B$3:$F$51,5,FALSE)</f>
        <v>100</v>
      </c>
      <c r="G431" s="4">
        <f>VLOOKUP(B431,[3]Sheet1!$A$2:$H$100,8,FALSE)</f>
        <v>100</v>
      </c>
      <c r="H431" s="4">
        <v>90.909090909090907</v>
      </c>
      <c r="I431" s="4">
        <v>100</v>
      </c>
      <c r="J431" s="4"/>
      <c r="K431" s="4">
        <f>VLOOKUP(B431,[4]P9!$B$4:$AN$52,39,FALSE)</f>
        <v>82.608695652173907</v>
      </c>
      <c r="L431" s="4">
        <f t="shared" si="6"/>
        <v>94.703557312252954</v>
      </c>
    </row>
    <row r="432" spans="1:12">
      <c r="A432" s="4">
        <v>430</v>
      </c>
      <c r="B432" s="4" t="s">
        <v>871</v>
      </c>
      <c r="C432" s="4" t="s">
        <v>872</v>
      </c>
      <c r="D432" s="4" t="str">
        <f>VLOOKUP(B432,'[1]P1 as on 1.10.15'!$B$3:$E$992,3,FALSE)</f>
        <v>Male</v>
      </c>
      <c r="E432" s="4" t="s">
        <v>794</v>
      </c>
      <c r="F432" s="4">
        <f>VLOOKUP(B432,[5]Sheet3!$B$3:$F$51,5,FALSE)</f>
        <v>80</v>
      </c>
      <c r="G432" s="4">
        <f>VLOOKUP(B432,[3]Sheet1!$A$2:$H$100,8,FALSE)</f>
        <v>80</v>
      </c>
      <c r="H432" s="4">
        <v>63.636363636363633</v>
      </c>
      <c r="I432" s="4">
        <v>0</v>
      </c>
      <c r="J432" s="4"/>
      <c r="K432" s="4">
        <f>VLOOKUP(B432,[4]P9!$B$4:$AN$52,39,FALSE)</f>
        <v>91.304347826086953</v>
      </c>
      <c r="L432" s="4">
        <f t="shared" si="6"/>
        <v>62.98814229249011</v>
      </c>
    </row>
    <row r="433" spans="1:12">
      <c r="A433" s="4">
        <v>431</v>
      </c>
      <c r="B433" s="4" t="s">
        <v>873</v>
      </c>
      <c r="C433" s="4" t="s">
        <v>874</v>
      </c>
      <c r="D433" s="4" t="str">
        <f>VLOOKUP(B433,'[1]P1 as on 1.10.15'!$B$3:$E$992,3,FALSE)</f>
        <v>Male</v>
      </c>
      <c r="E433" s="4" t="s">
        <v>794</v>
      </c>
      <c r="F433" s="4">
        <f>VLOOKUP(B433,[5]Sheet3!$B$3:$F$51,5,FALSE)</f>
        <v>80</v>
      </c>
      <c r="G433" s="4">
        <f>VLOOKUP(B433,[3]Sheet1!$A$2:$H$100,8,FALSE)</f>
        <v>80</v>
      </c>
      <c r="H433" s="4">
        <v>72.727272727272734</v>
      </c>
      <c r="I433" s="4">
        <v>87.5</v>
      </c>
      <c r="J433" s="4"/>
      <c r="K433" s="4">
        <f>VLOOKUP(B433,[4]P9!$B$4:$AN$52,39,FALSE)</f>
        <v>95.652173913043484</v>
      </c>
      <c r="L433" s="4">
        <f t="shared" si="6"/>
        <v>83.175889328063249</v>
      </c>
    </row>
    <row r="434" spans="1:12">
      <c r="A434" s="4">
        <v>432</v>
      </c>
      <c r="B434" s="4" t="s">
        <v>875</v>
      </c>
      <c r="C434" s="4" t="s">
        <v>876</v>
      </c>
      <c r="D434" s="4" t="str">
        <f>VLOOKUP(B434,'[1]P1 as on 1.10.15'!$B$3:$E$992,3,FALSE)</f>
        <v>Male</v>
      </c>
      <c r="E434" s="4" t="s">
        <v>794</v>
      </c>
      <c r="F434" s="4">
        <f>VLOOKUP(B434,[5]Sheet3!$B$3:$F$51,5,FALSE)</f>
        <v>80</v>
      </c>
      <c r="G434" s="4">
        <f>VLOOKUP(B434,[3]Sheet1!$A$2:$H$100,8,FALSE)</f>
        <v>80</v>
      </c>
      <c r="H434" s="4">
        <v>100</v>
      </c>
      <c r="I434" s="4">
        <v>100</v>
      </c>
      <c r="J434" s="4"/>
      <c r="K434" s="4">
        <f>VLOOKUP(B434,[4]P9!$B$4:$AN$52,39,FALSE)</f>
        <v>82.608695652173907</v>
      </c>
      <c r="L434" s="4">
        <f t="shared" si="6"/>
        <v>88.521739130434781</v>
      </c>
    </row>
    <row r="435" spans="1:12">
      <c r="A435" s="4">
        <v>433</v>
      </c>
      <c r="B435" s="4" t="s">
        <v>877</v>
      </c>
      <c r="C435" s="4" t="s">
        <v>878</v>
      </c>
      <c r="D435" s="4" t="str">
        <f>VLOOKUP(B435,'[1]P1 as on 1.10.15'!$B$3:$E$992,3,FALSE)</f>
        <v>Male</v>
      </c>
      <c r="E435" s="4" t="s">
        <v>794</v>
      </c>
      <c r="F435" s="4">
        <f>VLOOKUP(B435,[5]Sheet3!$B$3:$F$51,5,FALSE)</f>
        <v>80</v>
      </c>
      <c r="G435" s="4">
        <f>VLOOKUP(B435,[3]Sheet1!$A$2:$H$100,8,FALSE)</f>
        <v>100</v>
      </c>
      <c r="H435" s="4">
        <v>100</v>
      </c>
      <c r="I435" s="4">
        <v>100</v>
      </c>
      <c r="J435" s="4"/>
      <c r="K435" s="4">
        <f>VLOOKUP(B435,[4]P9!$B$4:$AN$52,39,FALSE)</f>
        <v>100</v>
      </c>
      <c r="L435" s="4">
        <f t="shared" si="6"/>
        <v>96</v>
      </c>
    </row>
    <row r="436" spans="1:12">
      <c r="A436" s="4">
        <v>434</v>
      </c>
      <c r="B436" s="4" t="s">
        <v>879</v>
      </c>
      <c r="C436" s="4" t="s">
        <v>880</v>
      </c>
      <c r="D436" s="4" t="str">
        <f>VLOOKUP(B436,'[1]P1 as on 1.10.15'!$B$3:$E$992,3,FALSE)</f>
        <v>Male</v>
      </c>
      <c r="E436" s="4" t="s">
        <v>794</v>
      </c>
      <c r="F436" s="4">
        <f>VLOOKUP(B436,[5]Sheet3!$B$3:$F$51,5,FALSE)</f>
        <v>100</v>
      </c>
      <c r="G436" s="4">
        <f>VLOOKUP(B436,[3]Sheet1!$A$2:$H$100,8,FALSE)</f>
        <v>80</v>
      </c>
      <c r="H436" s="4">
        <v>100</v>
      </c>
      <c r="I436" s="4">
        <v>100</v>
      </c>
      <c r="J436" s="4"/>
      <c r="K436" s="4">
        <f>VLOOKUP(B436,[4]P9!$B$4:$AN$52,39,FALSE)</f>
        <v>91.304347826086953</v>
      </c>
      <c r="L436" s="4">
        <f t="shared" si="6"/>
        <v>94.260869565217391</v>
      </c>
    </row>
    <row r="437" spans="1:12">
      <c r="A437" s="4">
        <v>435</v>
      </c>
      <c r="B437" s="4" t="s">
        <v>881</v>
      </c>
      <c r="C437" s="4" t="s">
        <v>882</v>
      </c>
      <c r="D437" s="4" t="str">
        <f>VLOOKUP(B437,'[1]P1 as on 1.10.15'!$B$3:$E$992,3,FALSE)</f>
        <v>Male</v>
      </c>
      <c r="E437" s="4" t="s">
        <v>794</v>
      </c>
      <c r="F437" s="4">
        <f>VLOOKUP(B437,[5]Sheet3!$B$3:$F$51,5,FALSE)</f>
        <v>80</v>
      </c>
      <c r="G437" s="4">
        <f>VLOOKUP(B437,[3]Sheet1!$A$2:$H$100,8,FALSE)</f>
        <v>80</v>
      </c>
      <c r="H437" s="4">
        <v>100</v>
      </c>
      <c r="I437" s="4">
        <v>87.5</v>
      </c>
      <c r="J437" s="4"/>
      <c r="K437" s="4">
        <f>VLOOKUP(B437,[4]P9!$B$4:$AN$52,39,FALSE)</f>
        <v>78.260869565217391</v>
      </c>
      <c r="L437" s="4">
        <f t="shared" si="6"/>
        <v>85.15217391304347</v>
      </c>
    </row>
    <row r="438" spans="1:12">
      <c r="A438" s="4">
        <v>436</v>
      </c>
      <c r="B438" s="4" t="s">
        <v>883</v>
      </c>
      <c r="C438" s="4" t="s">
        <v>884</v>
      </c>
      <c r="D438" s="4" t="str">
        <f>VLOOKUP(B438,'[1]P1 as on 1.10.15'!$B$3:$E$992,3,FALSE)</f>
        <v>Male</v>
      </c>
      <c r="E438" s="4" t="s">
        <v>794</v>
      </c>
      <c r="F438" s="4">
        <f>VLOOKUP(B438,[5]Sheet3!$B$3:$F$51,5,FALSE)</f>
        <v>80</v>
      </c>
      <c r="G438" s="4">
        <f>VLOOKUP(B438,[3]Sheet1!$A$2:$H$100,8,FALSE)</f>
        <v>80</v>
      </c>
      <c r="H438" s="4">
        <v>90.909090909090907</v>
      </c>
      <c r="I438" s="4">
        <v>87.5</v>
      </c>
      <c r="J438" s="4"/>
      <c r="K438" s="4">
        <f>VLOOKUP(B438,[4]P9!$B$4:$AN$52,39,FALSE)</f>
        <v>78.260869565217391</v>
      </c>
      <c r="L438" s="4">
        <f t="shared" si="6"/>
        <v>83.333992094861657</v>
      </c>
    </row>
    <row r="439" spans="1:12">
      <c r="A439" s="4">
        <v>437</v>
      </c>
      <c r="B439" s="4" t="s">
        <v>885</v>
      </c>
      <c r="C439" s="4" t="s">
        <v>886</v>
      </c>
      <c r="D439" s="4" t="str">
        <f>VLOOKUP(B439,'[1]P1 as on 1.10.15'!$B$3:$E$992,3,FALSE)</f>
        <v>Male</v>
      </c>
      <c r="E439" s="4" t="s">
        <v>794</v>
      </c>
      <c r="F439" s="4">
        <f>VLOOKUP(B439,[5]Sheet3!$B$3:$F$51,5,FALSE)</f>
        <v>80</v>
      </c>
      <c r="G439" s="4">
        <f>VLOOKUP(B439,[3]Sheet1!$A$2:$H$100,8,FALSE)</f>
        <v>80</v>
      </c>
      <c r="H439" s="4">
        <v>100</v>
      </c>
      <c r="I439" s="4">
        <v>100</v>
      </c>
      <c r="J439" s="4"/>
      <c r="K439" s="4">
        <f>VLOOKUP(B439,[4]P9!$B$4:$AN$52,39,FALSE)</f>
        <v>95.652173913043484</v>
      </c>
      <c r="L439" s="4">
        <f t="shared" si="6"/>
        <v>91.130434782608702</v>
      </c>
    </row>
    <row r="440" spans="1:12">
      <c r="A440" s="4">
        <v>438</v>
      </c>
      <c r="B440" s="4" t="s">
        <v>887</v>
      </c>
      <c r="C440" s="4" t="s">
        <v>888</v>
      </c>
      <c r="D440" s="4" t="str">
        <f>VLOOKUP(B440,'[1]P1 as on 1.10.15'!$B$3:$E$992,3,FALSE)</f>
        <v>Female</v>
      </c>
      <c r="E440" s="4" t="s">
        <v>794</v>
      </c>
      <c r="F440" s="4">
        <f>VLOOKUP(B440,[5]Sheet3!$B$3:$F$51,5,FALSE)</f>
        <v>80</v>
      </c>
      <c r="G440" s="4">
        <f>VLOOKUP(B440,[3]Sheet1!$A$2:$H$100,8,FALSE)</f>
        <v>80</v>
      </c>
      <c r="H440" s="4">
        <v>100</v>
      </c>
      <c r="I440" s="4">
        <v>100</v>
      </c>
      <c r="J440" s="4"/>
      <c r="K440" s="4">
        <f>VLOOKUP(B440,[4]P9!$B$4:$AN$52,39,FALSE)</f>
        <v>82.608695652173907</v>
      </c>
      <c r="L440" s="4">
        <f t="shared" si="6"/>
        <v>88.521739130434781</v>
      </c>
    </row>
    <row r="441" spans="1:12">
      <c r="A441" s="4">
        <v>439</v>
      </c>
      <c r="B441" s="4" t="s">
        <v>889</v>
      </c>
      <c r="C441" s="4" t="s">
        <v>890</v>
      </c>
      <c r="D441" s="4" t="str">
        <f>VLOOKUP(B441,'[1]P1 as on 1.10.15'!$B$3:$E$992,3,FALSE)</f>
        <v>Male</v>
      </c>
      <c r="E441" s="4" t="s">
        <v>794</v>
      </c>
      <c r="F441" s="4">
        <f>VLOOKUP(B441,[5]Sheet3!$B$3:$F$51,5,FALSE)</f>
        <v>100</v>
      </c>
      <c r="G441" s="4">
        <f>VLOOKUP(B441,[3]Sheet1!$A$2:$H$100,8,FALSE)</f>
        <v>80</v>
      </c>
      <c r="H441" s="4">
        <v>100</v>
      </c>
      <c r="I441" s="4">
        <v>100</v>
      </c>
      <c r="J441" s="4"/>
      <c r="K441" s="4">
        <f>VLOOKUP(B441,[4]P9!$B$4:$AN$52,39,FALSE)</f>
        <v>95.652173913043484</v>
      </c>
      <c r="L441" s="4">
        <f t="shared" si="6"/>
        <v>95.130434782608702</v>
      </c>
    </row>
    <row r="442" spans="1:12">
      <c r="A442" s="4">
        <v>440</v>
      </c>
      <c r="B442" s="4" t="s">
        <v>891</v>
      </c>
      <c r="C442" s="4" t="s">
        <v>892</v>
      </c>
      <c r="D442" s="4" t="str">
        <f>VLOOKUP(B442,'[1]P1 as on 1.10.15'!$B$3:$E$992,3,FALSE)</f>
        <v>Female</v>
      </c>
      <c r="E442" s="5" t="s">
        <v>893</v>
      </c>
      <c r="F442" s="4">
        <v>100</v>
      </c>
      <c r="G442" s="4">
        <f>VLOOKUP(B442,[2]Sheet1!$A$103:$G$149,7,FALSE)</f>
        <v>100</v>
      </c>
      <c r="H442" s="4">
        <v>100</v>
      </c>
      <c r="I442" s="4">
        <v>100</v>
      </c>
      <c r="J442" s="4" t="e">
        <v>#N/A</v>
      </c>
      <c r="K442" s="4">
        <v>100</v>
      </c>
      <c r="L442" s="4" t="e">
        <f t="shared" si="6"/>
        <v>#N/A</v>
      </c>
    </row>
    <row r="443" spans="1:12">
      <c r="A443" s="4">
        <v>441</v>
      </c>
      <c r="B443" s="4" t="s">
        <v>894</v>
      </c>
      <c r="C443" s="4" t="s">
        <v>895</v>
      </c>
      <c r="D443" s="4" t="str">
        <f>VLOOKUP(B443,'[1]P1 as on 1.10.15'!$B$3:$E$992,3,FALSE)</f>
        <v>Male</v>
      </c>
      <c r="E443" s="5" t="s">
        <v>893</v>
      </c>
      <c r="F443" s="4">
        <v>100</v>
      </c>
      <c r="G443" s="4">
        <f>VLOOKUP(B443,[2]Sheet1!$A$103:$G$149,7,FALSE)</f>
        <v>100</v>
      </c>
      <c r="H443" s="4">
        <v>90</v>
      </c>
      <c r="I443" s="4">
        <v>100</v>
      </c>
      <c r="J443" s="4">
        <v>100</v>
      </c>
      <c r="K443" s="4">
        <v>87.5</v>
      </c>
      <c r="L443" s="4">
        <f t="shared" si="6"/>
        <v>96.25</v>
      </c>
    </row>
    <row r="444" spans="1:12">
      <c r="A444" s="4">
        <v>442</v>
      </c>
      <c r="B444" s="4" t="s">
        <v>896</v>
      </c>
      <c r="C444" s="4" t="s">
        <v>897</v>
      </c>
      <c r="D444" s="4" t="str">
        <f>VLOOKUP(B444,'[1]P1 as on 1.10.15'!$B$3:$E$992,3,FALSE)</f>
        <v>Female</v>
      </c>
      <c r="E444" s="5" t="s">
        <v>893</v>
      </c>
      <c r="F444" s="4">
        <v>83.333333333333329</v>
      </c>
      <c r="G444" s="4">
        <f>VLOOKUP(B444,[2]Sheet1!$A$103:$G$149,7,FALSE)</f>
        <v>100</v>
      </c>
      <c r="H444" s="4">
        <v>80</v>
      </c>
      <c r="I444" s="4">
        <v>100</v>
      </c>
      <c r="J444" s="4">
        <v>77.777777777777786</v>
      </c>
      <c r="K444" s="4">
        <v>58.333333333333336</v>
      </c>
      <c r="L444" s="4">
        <f t="shared" si="6"/>
        <v>83.240740740740733</v>
      </c>
    </row>
    <row r="445" spans="1:12">
      <c r="A445" s="4">
        <v>443</v>
      </c>
      <c r="B445" s="4" t="s">
        <v>898</v>
      </c>
      <c r="C445" s="4" t="s">
        <v>899</v>
      </c>
      <c r="D445" s="4" t="str">
        <f>VLOOKUP(B445,'[1]P1 as on 1.10.15'!$B$3:$E$992,3,FALSE)</f>
        <v>Female</v>
      </c>
      <c r="E445" s="5" t="s">
        <v>893</v>
      </c>
      <c r="F445" s="4">
        <v>100</v>
      </c>
      <c r="G445" s="4">
        <f>VLOOKUP(B445,[2]Sheet1!$A$103:$G$149,7,FALSE)</f>
        <v>80</v>
      </c>
      <c r="H445" s="4">
        <v>90</v>
      </c>
      <c r="I445" s="4">
        <v>100</v>
      </c>
      <c r="J445" s="4">
        <v>100</v>
      </c>
      <c r="K445" s="4">
        <v>91.666666666666657</v>
      </c>
      <c r="L445" s="4">
        <f t="shared" si="6"/>
        <v>93.6111111111111</v>
      </c>
    </row>
    <row r="446" spans="1:12">
      <c r="A446" s="4">
        <v>444</v>
      </c>
      <c r="B446" s="4" t="s">
        <v>900</v>
      </c>
      <c r="C446" s="4" t="s">
        <v>901</v>
      </c>
      <c r="D446" s="4" t="str">
        <f>VLOOKUP(B446,'[1]P1 as on 1.10.15'!$B$3:$E$992,3,FALSE)</f>
        <v>Female</v>
      </c>
      <c r="E446" s="5" t="s">
        <v>893</v>
      </c>
      <c r="F446" s="4">
        <v>100</v>
      </c>
      <c r="G446" s="4">
        <f>VLOOKUP(B446,[2]Sheet1!$A$103:$G$149,7,FALSE)</f>
        <v>100</v>
      </c>
      <c r="H446" s="4">
        <v>90</v>
      </c>
      <c r="I446" s="4">
        <v>100</v>
      </c>
      <c r="J446" s="4">
        <v>100</v>
      </c>
      <c r="K446" s="4">
        <v>66.666666666666657</v>
      </c>
      <c r="L446" s="4">
        <f t="shared" si="6"/>
        <v>92.777777777777771</v>
      </c>
    </row>
    <row r="447" spans="1:12">
      <c r="A447" s="4">
        <v>445</v>
      </c>
      <c r="B447" s="4" t="s">
        <v>902</v>
      </c>
      <c r="C447" s="4" t="s">
        <v>903</v>
      </c>
      <c r="D447" s="4" t="str">
        <f>VLOOKUP(B447,'[1]P1 as on 1.10.15'!$B$3:$E$992,3,FALSE)</f>
        <v>Female</v>
      </c>
      <c r="E447" s="5" t="s">
        <v>893</v>
      </c>
      <c r="F447" s="4">
        <v>66.666666666666671</v>
      </c>
      <c r="G447" s="4">
        <f>VLOOKUP(B447,[2]Sheet1!$A$103:$G$149,7,FALSE)</f>
        <v>100</v>
      </c>
      <c r="H447" s="4">
        <v>70</v>
      </c>
      <c r="I447" s="4">
        <v>100</v>
      </c>
      <c r="J447" s="4">
        <v>88.888888888888886</v>
      </c>
      <c r="K447" s="4">
        <v>66.666666666666657</v>
      </c>
      <c r="L447" s="4">
        <f t="shared" si="6"/>
        <v>82.037037037037024</v>
      </c>
    </row>
    <row r="448" spans="1:12">
      <c r="A448" s="4">
        <v>446</v>
      </c>
      <c r="B448" s="4" t="s">
        <v>904</v>
      </c>
      <c r="C448" s="4" t="s">
        <v>905</v>
      </c>
      <c r="D448" s="4" t="str">
        <f>VLOOKUP(B448,'[1]P1 as on 1.10.15'!$B$3:$E$992,3,FALSE)</f>
        <v>Male</v>
      </c>
      <c r="E448" s="5" t="s">
        <v>893</v>
      </c>
      <c r="F448" s="4">
        <v>100</v>
      </c>
      <c r="G448" s="4">
        <f>VLOOKUP(B448,[2]Sheet1!$A$103:$G$149,7,FALSE)</f>
        <v>100</v>
      </c>
      <c r="H448" s="4">
        <v>100</v>
      </c>
      <c r="I448" s="4">
        <v>100</v>
      </c>
      <c r="J448" s="4">
        <v>100</v>
      </c>
      <c r="K448" s="4">
        <v>100</v>
      </c>
      <c r="L448" s="4">
        <f t="shared" si="6"/>
        <v>100</v>
      </c>
    </row>
    <row r="449" spans="1:12">
      <c r="A449" s="4">
        <v>447</v>
      </c>
      <c r="B449" s="4" t="s">
        <v>906</v>
      </c>
      <c r="C449" s="4" t="s">
        <v>907</v>
      </c>
      <c r="D449" s="4" t="str">
        <f>VLOOKUP(B449,'[1]P1 as on 1.10.15'!$B$3:$E$992,3,FALSE)</f>
        <v>Male</v>
      </c>
      <c r="E449" s="5" t="s">
        <v>893</v>
      </c>
      <c r="F449" s="4">
        <v>50</v>
      </c>
      <c r="G449" s="4">
        <f>VLOOKUP(B449,[2]Sheet1!$A$103:$G$149,7,FALSE)</f>
        <v>80</v>
      </c>
      <c r="H449" s="4">
        <v>70</v>
      </c>
      <c r="I449" s="4">
        <v>87.5</v>
      </c>
      <c r="J449" s="4">
        <v>77.777777777777786</v>
      </c>
      <c r="K449" s="4">
        <v>58.333333333333336</v>
      </c>
      <c r="L449" s="4">
        <f t="shared" si="6"/>
        <v>70.601851851851848</v>
      </c>
    </row>
    <row r="450" spans="1:12">
      <c r="A450" s="4">
        <v>448</v>
      </c>
      <c r="B450" s="4" t="s">
        <v>908</v>
      </c>
      <c r="C450" s="4" t="s">
        <v>909</v>
      </c>
      <c r="D450" s="4" t="str">
        <f>VLOOKUP(B450,'[1]P1 as on 1.10.15'!$B$3:$E$992,3,FALSE)</f>
        <v>Male</v>
      </c>
      <c r="E450" s="5" t="s">
        <v>893</v>
      </c>
      <c r="F450" s="4">
        <v>100</v>
      </c>
      <c r="G450" s="4">
        <f>VLOOKUP(B450,[2]Sheet1!$A$103:$G$149,7,FALSE)</f>
        <v>80</v>
      </c>
      <c r="H450" s="4">
        <v>100</v>
      </c>
      <c r="I450" s="4">
        <v>100</v>
      </c>
      <c r="J450" s="4">
        <v>100</v>
      </c>
      <c r="K450" s="4">
        <v>100</v>
      </c>
      <c r="L450" s="4">
        <f t="shared" si="6"/>
        <v>96.666666666666671</v>
      </c>
    </row>
    <row r="451" spans="1:12">
      <c r="A451" s="4">
        <v>449</v>
      </c>
      <c r="B451" s="4" t="s">
        <v>910</v>
      </c>
      <c r="C451" s="4" t="s">
        <v>911</v>
      </c>
      <c r="D451" s="4" t="str">
        <f>VLOOKUP(B451,'[1]P1 as on 1.10.15'!$B$3:$E$992,3,FALSE)</f>
        <v>Male</v>
      </c>
      <c r="E451" s="5" t="s">
        <v>893</v>
      </c>
      <c r="F451" s="4">
        <v>100</v>
      </c>
      <c r="G451" s="4">
        <f>VLOOKUP(B451,[2]Sheet1!$A$103:$G$149,7,FALSE)</f>
        <v>100</v>
      </c>
      <c r="H451" s="4">
        <v>90</v>
      </c>
      <c r="I451" s="4">
        <v>100</v>
      </c>
      <c r="J451" s="4">
        <v>77.777777777777786</v>
      </c>
      <c r="K451" s="4">
        <v>75</v>
      </c>
      <c r="L451" s="4">
        <f t="shared" si="6"/>
        <v>90.462962962962976</v>
      </c>
    </row>
    <row r="452" spans="1:12">
      <c r="A452" s="4">
        <v>450</v>
      </c>
      <c r="B452" s="4" t="s">
        <v>912</v>
      </c>
      <c r="C452" s="4" t="s">
        <v>913</v>
      </c>
      <c r="D452" s="4" t="str">
        <f>VLOOKUP(B452,'[1]P1 as on 1.10.15'!$B$3:$E$992,3,FALSE)</f>
        <v>Female</v>
      </c>
      <c r="E452" s="5" t="s">
        <v>893</v>
      </c>
      <c r="F452" s="4">
        <v>16.666666666666668</v>
      </c>
      <c r="G452" s="4">
        <f>VLOOKUP(B452,[2]Sheet1!$A$103:$G$149,7,FALSE)</f>
        <v>100</v>
      </c>
      <c r="H452" s="4">
        <v>60</v>
      </c>
      <c r="I452" s="4">
        <v>50</v>
      </c>
      <c r="J452" s="4">
        <v>55.555555555555557</v>
      </c>
      <c r="K452" s="4">
        <v>33.333333333333329</v>
      </c>
      <c r="L452" s="4">
        <f t="shared" ref="L452:L515" si="7">AVERAGE(F452:K452)</f>
        <v>52.592592592592588</v>
      </c>
    </row>
    <row r="453" spans="1:12">
      <c r="A453" s="4">
        <v>451</v>
      </c>
      <c r="B453" s="4" t="s">
        <v>914</v>
      </c>
      <c r="C453" s="4" t="s">
        <v>915</v>
      </c>
      <c r="D453" s="4" t="str">
        <f>VLOOKUP(B453,'[1]P1 as on 1.10.15'!$B$3:$E$992,3,FALSE)</f>
        <v>Female</v>
      </c>
      <c r="E453" s="5" t="s">
        <v>893</v>
      </c>
      <c r="F453" s="4">
        <v>83.333333333333329</v>
      </c>
      <c r="G453" s="4">
        <f>VLOOKUP(B453,[2]Sheet1!$A$103:$G$149,7,FALSE)</f>
        <v>100</v>
      </c>
      <c r="H453" s="4">
        <v>90</v>
      </c>
      <c r="I453" s="4">
        <v>100</v>
      </c>
      <c r="J453" s="4">
        <v>77.777777777777786</v>
      </c>
      <c r="K453" s="4">
        <v>62.5</v>
      </c>
      <c r="L453" s="4">
        <f t="shared" si="7"/>
        <v>85.601851851851848</v>
      </c>
    </row>
    <row r="454" spans="1:12">
      <c r="A454" s="4">
        <v>452</v>
      </c>
      <c r="B454" s="4" t="s">
        <v>916</v>
      </c>
      <c r="C454" s="4" t="s">
        <v>917</v>
      </c>
      <c r="D454" s="4" t="str">
        <f>VLOOKUP(B454,'[1]P1 as on 1.10.15'!$B$3:$E$992,3,FALSE)</f>
        <v>Female</v>
      </c>
      <c r="E454" s="5" t="s">
        <v>893</v>
      </c>
      <c r="F454" s="4">
        <v>100</v>
      </c>
      <c r="G454" s="4">
        <f>VLOOKUP(B454,[2]Sheet1!$A$103:$G$149,7,FALSE)</f>
        <v>80</v>
      </c>
      <c r="H454" s="4">
        <v>90</v>
      </c>
      <c r="I454" s="4">
        <v>75</v>
      </c>
      <c r="J454" s="4">
        <v>88.888888888888886</v>
      </c>
      <c r="K454" s="4">
        <v>79.166666666666657</v>
      </c>
      <c r="L454" s="4">
        <f t="shared" si="7"/>
        <v>85.509259259259252</v>
      </c>
    </row>
    <row r="455" spans="1:12">
      <c r="A455" s="4">
        <v>453</v>
      </c>
      <c r="B455" s="4" t="s">
        <v>918</v>
      </c>
      <c r="C455" s="4" t="s">
        <v>919</v>
      </c>
      <c r="D455" s="4" t="str">
        <f>VLOOKUP(B455,'[1]P1 as on 1.10.15'!$B$3:$E$992,3,FALSE)</f>
        <v>Female</v>
      </c>
      <c r="E455" s="5" t="s">
        <v>893</v>
      </c>
      <c r="F455" s="4">
        <v>100</v>
      </c>
      <c r="G455" s="4">
        <f>VLOOKUP(B455,[2]Sheet1!$A$103:$G$149,7,FALSE)</f>
        <v>100</v>
      </c>
      <c r="H455" s="4">
        <v>100</v>
      </c>
      <c r="I455" s="4">
        <v>100</v>
      </c>
      <c r="J455" s="4">
        <v>100</v>
      </c>
      <c r="K455" s="4">
        <v>91.666666666666657</v>
      </c>
      <c r="L455" s="4">
        <f t="shared" si="7"/>
        <v>98.6111111111111</v>
      </c>
    </row>
    <row r="456" spans="1:12">
      <c r="A456" s="4">
        <v>454</v>
      </c>
      <c r="B456" s="4" t="s">
        <v>920</v>
      </c>
      <c r="C456" s="4" t="s">
        <v>921</v>
      </c>
      <c r="D456" s="4" t="str">
        <f>VLOOKUP(B456,'[1]P1 as on 1.10.15'!$B$3:$E$992,3,FALSE)</f>
        <v>Male</v>
      </c>
      <c r="E456" s="5" t="s">
        <v>893</v>
      </c>
      <c r="F456" s="4">
        <v>100</v>
      </c>
      <c r="G456" s="4">
        <f>VLOOKUP(B456,[2]Sheet1!$A$103:$G$149,7,FALSE)</f>
        <v>80</v>
      </c>
      <c r="H456" s="4">
        <v>90</v>
      </c>
      <c r="I456" s="4">
        <v>100</v>
      </c>
      <c r="J456" s="4">
        <v>100</v>
      </c>
      <c r="K456" s="4">
        <v>100</v>
      </c>
      <c r="L456" s="4">
        <f t="shared" si="7"/>
        <v>95</v>
      </c>
    </row>
    <row r="457" spans="1:12">
      <c r="A457" s="4">
        <v>455</v>
      </c>
      <c r="B457" s="4" t="s">
        <v>922</v>
      </c>
      <c r="C457" s="4" t="s">
        <v>923</v>
      </c>
      <c r="D457" s="4" t="str">
        <f>VLOOKUP(B457,'[1]P1 as on 1.10.15'!$B$3:$E$992,3,FALSE)</f>
        <v>Female</v>
      </c>
      <c r="E457" s="5" t="s">
        <v>893</v>
      </c>
      <c r="F457" s="4">
        <v>83.333333333333329</v>
      </c>
      <c r="G457" s="4">
        <f>VLOOKUP(B457,[2]Sheet1!$A$103:$G$149,7,FALSE)</f>
        <v>100</v>
      </c>
      <c r="H457" s="4">
        <v>80</v>
      </c>
      <c r="I457" s="4">
        <v>100</v>
      </c>
      <c r="J457" s="4">
        <v>77.777777777777786</v>
      </c>
      <c r="K457" s="4">
        <v>75</v>
      </c>
      <c r="L457" s="4">
        <f t="shared" si="7"/>
        <v>86.018518518518519</v>
      </c>
    </row>
    <row r="458" spans="1:12">
      <c r="A458" s="4">
        <v>456</v>
      </c>
      <c r="B458" s="4" t="s">
        <v>924</v>
      </c>
      <c r="C458" s="4" t="s">
        <v>925</v>
      </c>
      <c r="D458" s="4" t="str">
        <f>VLOOKUP(B458,'[1]P1 as on 1.10.15'!$B$3:$E$992,3,FALSE)</f>
        <v>Male</v>
      </c>
      <c r="E458" s="5" t="s">
        <v>893</v>
      </c>
      <c r="F458" s="4">
        <v>100</v>
      </c>
      <c r="G458" s="4">
        <f>VLOOKUP(B458,[2]Sheet1!$A$103:$G$149,7,FALSE)</f>
        <v>100</v>
      </c>
      <c r="H458" s="4">
        <v>100</v>
      </c>
      <c r="I458" s="4">
        <v>100</v>
      </c>
      <c r="J458" s="4">
        <v>100</v>
      </c>
      <c r="K458" s="4">
        <v>83.333333333333343</v>
      </c>
      <c r="L458" s="4">
        <f t="shared" si="7"/>
        <v>97.222222222222229</v>
      </c>
    </row>
    <row r="459" spans="1:12">
      <c r="A459" s="4">
        <v>457</v>
      </c>
      <c r="B459" s="4" t="s">
        <v>926</v>
      </c>
      <c r="C459" s="4" t="s">
        <v>927</v>
      </c>
      <c r="D459" s="4" t="str">
        <f>VLOOKUP(B459,'[1]P1 as on 1.10.15'!$B$3:$E$992,3,FALSE)</f>
        <v>Male</v>
      </c>
      <c r="E459" s="5" t="s">
        <v>893</v>
      </c>
      <c r="F459" s="4">
        <v>83.333333333333329</v>
      </c>
      <c r="G459" s="4">
        <f>VLOOKUP(B459,[2]Sheet1!$A$103:$G$149,7,FALSE)</f>
        <v>100</v>
      </c>
      <c r="H459" s="4">
        <v>90</v>
      </c>
      <c r="I459" s="4">
        <v>100</v>
      </c>
      <c r="J459" s="4">
        <v>100</v>
      </c>
      <c r="K459" s="4">
        <v>100</v>
      </c>
      <c r="L459" s="4">
        <f t="shared" si="7"/>
        <v>95.555555555555543</v>
      </c>
    </row>
    <row r="460" spans="1:12">
      <c r="A460" s="4">
        <v>458</v>
      </c>
      <c r="B460" s="4" t="s">
        <v>928</v>
      </c>
      <c r="C460" s="4" t="s">
        <v>929</v>
      </c>
      <c r="D460" s="4" t="str">
        <f>VLOOKUP(B460,'[1]P1 as on 1.10.15'!$B$3:$E$992,3,FALSE)</f>
        <v>Male</v>
      </c>
      <c r="E460" s="5" t="s">
        <v>893</v>
      </c>
      <c r="F460" s="4">
        <v>33.333333333333336</v>
      </c>
      <c r="G460" s="4">
        <f>VLOOKUP(B460,[2]Sheet1!$A$103:$G$149,7,FALSE)</f>
        <v>80</v>
      </c>
      <c r="H460" s="4">
        <v>70</v>
      </c>
      <c r="I460" s="4">
        <v>87.5</v>
      </c>
      <c r="J460" s="4">
        <v>77.777777777777786</v>
      </c>
      <c r="K460" s="4">
        <v>16.666666666666664</v>
      </c>
      <c r="L460" s="4">
        <f t="shared" si="7"/>
        <v>60.87962962962964</v>
      </c>
    </row>
    <row r="461" spans="1:12">
      <c r="A461" s="4">
        <v>459</v>
      </c>
      <c r="B461" s="4" t="s">
        <v>930</v>
      </c>
      <c r="C461" s="4" t="s">
        <v>931</v>
      </c>
      <c r="D461" s="4" t="str">
        <f>VLOOKUP(B461,'[1]P1 as on 1.10.15'!$B$3:$E$992,3,FALSE)</f>
        <v>Female</v>
      </c>
      <c r="E461" s="5" t="s">
        <v>893</v>
      </c>
      <c r="F461" s="4">
        <v>100</v>
      </c>
      <c r="G461" s="4">
        <f>VLOOKUP(B461,[2]Sheet1!$A$103:$G$149,7,FALSE)</f>
        <v>100</v>
      </c>
      <c r="H461" s="4">
        <v>100</v>
      </c>
      <c r="I461" s="4">
        <v>100</v>
      </c>
      <c r="J461" s="4">
        <v>100</v>
      </c>
      <c r="K461" s="4">
        <v>100</v>
      </c>
      <c r="L461" s="4">
        <f t="shared" si="7"/>
        <v>100</v>
      </c>
    </row>
    <row r="462" spans="1:12">
      <c r="A462" s="4">
        <v>460</v>
      </c>
      <c r="B462" s="4" t="s">
        <v>932</v>
      </c>
      <c r="C462" s="4" t="s">
        <v>933</v>
      </c>
      <c r="D462" s="4" t="str">
        <f>VLOOKUP(B462,'[1]P1 as on 1.10.15'!$B$3:$E$992,3,FALSE)</f>
        <v>Female</v>
      </c>
      <c r="E462" s="5" t="s">
        <v>893</v>
      </c>
      <c r="F462" s="4">
        <v>83.333333333333329</v>
      </c>
      <c r="G462" s="4">
        <f>VLOOKUP(B462,[2]Sheet1!$A$103:$G$149,7,FALSE)</f>
        <v>100</v>
      </c>
      <c r="H462" s="4">
        <v>100</v>
      </c>
      <c r="I462" s="4">
        <v>100</v>
      </c>
      <c r="J462" s="4">
        <v>100</v>
      </c>
      <c r="K462" s="4">
        <v>95.833333333333343</v>
      </c>
      <c r="L462" s="4">
        <f t="shared" si="7"/>
        <v>96.527777777777771</v>
      </c>
    </row>
    <row r="463" spans="1:12">
      <c r="A463" s="4">
        <v>461</v>
      </c>
      <c r="B463" s="4" t="s">
        <v>934</v>
      </c>
      <c r="C463" s="4" t="s">
        <v>935</v>
      </c>
      <c r="D463" s="4" t="str">
        <f>VLOOKUP(B463,'[1]P1 as on 1.10.15'!$B$3:$E$992,3,FALSE)</f>
        <v>Female</v>
      </c>
      <c r="E463" s="5" t="s">
        <v>893</v>
      </c>
      <c r="F463" s="4">
        <v>83.333333333333329</v>
      </c>
      <c r="G463" s="4">
        <f>VLOOKUP(B463,[2]Sheet1!$A$103:$G$149,7,FALSE)</f>
        <v>80</v>
      </c>
      <c r="H463" s="4">
        <v>70</v>
      </c>
      <c r="I463" s="4">
        <v>100</v>
      </c>
      <c r="J463" s="4">
        <v>66.666666666666657</v>
      </c>
      <c r="K463" s="4">
        <v>62.5</v>
      </c>
      <c r="L463" s="4">
        <f t="shared" si="7"/>
        <v>77.083333333333329</v>
      </c>
    </row>
    <row r="464" spans="1:12">
      <c r="A464" s="4">
        <v>462</v>
      </c>
      <c r="B464" s="4" t="s">
        <v>936</v>
      </c>
      <c r="C464" s="4" t="s">
        <v>937</v>
      </c>
      <c r="D464" s="4" t="str">
        <f>VLOOKUP(B464,'[1]P1 as on 1.10.15'!$B$3:$E$992,3,FALSE)</f>
        <v>Female</v>
      </c>
      <c r="E464" s="5" t="s">
        <v>893</v>
      </c>
      <c r="F464" s="4">
        <v>66.666666666666671</v>
      </c>
      <c r="G464" s="4">
        <f>VLOOKUP(B464,[2]Sheet1!$A$103:$G$149,7,FALSE)</f>
        <v>80</v>
      </c>
      <c r="H464" s="4">
        <v>80</v>
      </c>
      <c r="I464" s="4">
        <v>100</v>
      </c>
      <c r="J464" s="4">
        <v>77.777777777777786</v>
      </c>
      <c r="K464" s="4">
        <v>70.833333333333343</v>
      </c>
      <c r="L464" s="4">
        <f t="shared" si="7"/>
        <v>79.212962962962976</v>
      </c>
    </row>
    <row r="465" spans="1:12">
      <c r="A465" s="4">
        <v>463</v>
      </c>
      <c r="B465" s="4" t="s">
        <v>938</v>
      </c>
      <c r="C465" s="4" t="s">
        <v>939</v>
      </c>
      <c r="D465" s="4" t="str">
        <f>VLOOKUP(B465,'[1]P1 as on 1.10.15'!$B$3:$E$992,3,FALSE)</f>
        <v>Female</v>
      </c>
      <c r="E465" s="5" t="s">
        <v>893</v>
      </c>
      <c r="F465" s="4">
        <v>83.333333333333329</v>
      </c>
      <c r="G465" s="4">
        <f>VLOOKUP(B465,[2]Sheet1!$A$103:$G$149,7,FALSE)</f>
        <v>80</v>
      </c>
      <c r="H465" s="4">
        <v>90</v>
      </c>
      <c r="I465" s="4">
        <v>100</v>
      </c>
      <c r="J465" s="4">
        <v>100</v>
      </c>
      <c r="K465" s="4">
        <v>70.833333333333343</v>
      </c>
      <c r="L465" s="4">
        <f t="shared" si="7"/>
        <v>87.3611111111111</v>
      </c>
    </row>
    <row r="466" spans="1:12">
      <c r="A466" s="4">
        <v>464</v>
      </c>
      <c r="B466" s="4" t="s">
        <v>940</v>
      </c>
      <c r="C466" s="4" t="s">
        <v>941</v>
      </c>
      <c r="D466" s="4" t="str">
        <f>VLOOKUP(B466,'[1]P1 as on 1.10.15'!$B$3:$E$992,3,FALSE)</f>
        <v>Female</v>
      </c>
      <c r="E466" s="5" t="s">
        <v>893</v>
      </c>
      <c r="F466" s="4">
        <v>100</v>
      </c>
      <c r="G466" s="4">
        <f>VLOOKUP(B466,[2]Sheet1!$A$103:$G$149,7,FALSE)</f>
        <v>100</v>
      </c>
      <c r="H466" s="4">
        <v>60</v>
      </c>
      <c r="I466" s="4">
        <v>62.5</v>
      </c>
      <c r="J466" s="4">
        <v>66.666666666666657</v>
      </c>
      <c r="K466" s="4">
        <v>79.166666666666657</v>
      </c>
      <c r="L466" s="4">
        <f t="shared" si="7"/>
        <v>78.055555555555543</v>
      </c>
    </row>
    <row r="467" spans="1:12">
      <c r="A467" s="4">
        <v>465</v>
      </c>
      <c r="B467" s="4" t="s">
        <v>942</v>
      </c>
      <c r="C467" s="4" t="s">
        <v>943</v>
      </c>
      <c r="D467" s="4" t="str">
        <f>VLOOKUP(B467,'[1]P1 as on 1.10.15'!$B$3:$E$992,3,FALSE)</f>
        <v>Male</v>
      </c>
      <c r="E467" s="5" t="s">
        <v>893</v>
      </c>
      <c r="F467" s="4">
        <v>100</v>
      </c>
      <c r="G467" s="4">
        <f>VLOOKUP(B467,[2]Sheet1!$A$103:$G$149,7,FALSE)</f>
        <v>80</v>
      </c>
      <c r="H467" s="4">
        <v>70</v>
      </c>
      <c r="I467" s="4">
        <v>87.5</v>
      </c>
      <c r="J467" s="4">
        <v>88.888888888888886</v>
      </c>
      <c r="K467" s="4">
        <v>91.666666666666657</v>
      </c>
      <c r="L467" s="4">
        <f t="shared" si="7"/>
        <v>86.342592592592595</v>
      </c>
    </row>
    <row r="468" spans="1:12">
      <c r="A468" s="4">
        <v>466</v>
      </c>
      <c r="B468" s="4" t="s">
        <v>944</v>
      </c>
      <c r="C468" s="4" t="s">
        <v>945</v>
      </c>
      <c r="D468" s="4" t="str">
        <f>VLOOKUP(B468,'[1]P1 as on 1.10.15'!$B$3:$E$992,3,FALSE)</f>
        <v>Male</v>
      </c>
      <c r="E468" s="5" t="s">
        <v>893</v>
      </c>
      <c r="F468" s="4">
        <v>100</v>
      </c>
      <c r="G468" s="4">
        <f>VLOOKUP(B468,[2]Sheet1!$A$103:$G$149,7,FALSE)</f>
        <v>80</v>
      </c>
      <c r="H468" s="4">
        <v>100</v>
      </c>
      <c r="I468" s="4">
        <v>100</v>
      </c>
      <c r="J468" s="4">
        <v>100</v>
      </c>
      <c r="K468" s="4">
        <v>100</v>
      </c>
      <c r="L468" s="4">
        <f t="shared" si="7"/>
        <v>96.666666666666671</v>
      </c>
    </row>
    <row r="469" spans="1:12">
      <c r="A469" s="4">
        <v>467</v>
      </c>
      <c r="B469" s="4" t="s">
        <v>946</v>
      </c>
      <c r="C469" s="4" t="s">
        <v>947</v>
      </c>
      <c r="D469" s="4" t="str">
        <f>VLOOKUP(B469,'[1]P1 as on 1.10.15'!$B$3:$E$992,3,FALSE)</f>
        <v>Male</v>
      </c>
      <c r="E469" s="5" t="s">
        <v>893</v>
      </c>
      <c r="F469" s="4">
        <v>100</v>
      </c>
      <c r="G469" s="4">
        <f>VLOOKUP(B469,[2]Sheet1!$A$103:$G$149,7,FALSE)</f>
        <v>100</v>
      </c>
      <c r="H469" s="4">
        <v>100</v>
      </c>
      <c r="I469" s="4">
        <v>100</v>
      </c>
      <c r="J469" s="4">
        <v>100</v>
      </c>
      <c r="K469" s="4">
        <v>70.833333333333343</v>
      </c>
      <c r="L469" s="4">
        <f t="shared" si="7"/>
        <v>95.1388888888889</v>
      </c>
    </row>
    <row r="470" spans="1:12">
      <c r="A470" s="4">
        <v>468</v>
      </c>
      <c r="B470" s="4" t="s">
        <v>948</v>
      </c>
      <c r="C470" s="4" t="s">
        <v>949</v>
      </c>
      <c r="D470" s="4" t="str">
        <f>VLOOKUP(B470,'[1]P1 as on 1.10.15'!$B$3:$E$992,3,FALSE)</f>
        <v>Female</v>
      </c>
      <c r="E470" s="5" t="s">
        <v>893</v>
      </c>
      <c r="F470" s="4">
        <v>83.333333333333329</v>
      </c>
      <c r="G470" s="4">
        <f>VLOOKUP(B470,[2]Sheet1!$A$103:$G$149,7,FALSE)</f>
        <v>100</v>
      </c>
      <c r="H470" s="4">
        <v>80</v>
      </c>
      <c r="I470" s="4">
        <v>100</v>
      </c>
      <c r="J470" s="4">
        <v>77.777777777777786</v>
      </c>
      <c r="K470" s="4">
        <v>62.5</v>
      </c>
      <c r="L470" s="4">
        <f t="shared" si="7"/>
        <v>83.935185185185176</v>
      </c>
    </row>
    <row r="471" spans="1:12">
      <c r="A471" s="4">
        <v>469</v>
      </c>
      <c r="B471" s="4" t="s">
        <v>950</v>
      </c>
      <c r="C471" s="4" t="s">
        <v>951</v>
      </c>
      <c r="D471" s="4" t="str">
        <f>VLOOKUP(B471,'[1]P1 as on 1.10.15'!$B$3:$E$992,3,FALSE)</f>
        <v>Female</v>
      </c>
      <c r="E471" s="5" t="s">
        <v>893</v>
      </c>
      <c r="F471" s="4">
        <v>50</v>
      </c>
      <c r="G471" s="4">
        <f>VLOOKUP(B471,[2]Sheet1!$A$103:$G$149,7,FALSE)</f>
        <v>80</v>
      </c>
      <c r="H471" s="4">
        <v>70</v>
      </c>
      <c r="I471" s="4">
        <v>87.5</v>
      </c>
      <c r="J471" s="4">
        <v>77.777777777777786</v>
      </c>
      <c r="K471" s="4">
        <v>70.833333333333343</v>
      </c>
      <c r="L471" s="4">
        <f t="shared" si="7"/>
        <v>72.685185185185176</v>
      </c>
    </row>
    <row r="472" spans="1:12">
      <c r="A472" s="4">
        <v>470</v>
      </c>
      <c r="B472" s="4" t="s">
        <v>952</v>
      </c>
      <c r="C472" s="4" t="s">
        <v>953</v>
      </c>
      <c r="D472" s="4" t="str">
        <f>VLOOKUP(B472,'[1]P1 as on 1.10.15'!$B$3:$E$992,3,FALSE)</f>
        <v>Female</v>
      </c>
      <c r="E472" s="5" t="s">
        <v>893</v>
      </c>
      <c r="F472" s="4">
        <v>100</v>
      </c>
      <c r="G472" s="4">
        <f>VLOOKUP(B472,[2]Sheet1!$A$103:$G$149,7,FALSE)</f>
        <v>80</v>
      </c>
      <c r="H472" s="4">
        <v>100</v>
      </c>
      <c r="I472" s="4">
        <v>100</v>
      </c>
      <c r="J472" s="4">
        <v>100</v>
      </c>
      <c r="K472" s="4">
        <v>100</v>
      </c>
      <c r="L472" s="4">
        <f t="shared" si="7"/>
        <v>96.666666666666671</v>
      </c>
    </row>
    <row r="473" spans="1:12">
      <c r="A473" s="4">
        <v>471</v>
      </c>
      <c r="B473" s="4" t="s">
        <v>954</v>
      </c>
      <c r="C473" s="4" t="s">
        <v>955</v>
      </c>
      <c r="D473" s="4" t="str">
        <f>VLOOKUP(B473,'[1]P1 as on 1.10.15'!$B$3:$E$992,3,FALSE)</f>
        <v>Female</v>
      </c>
      <c r="E473" s="5" t="s">
        <v>893</v>
      </c>
      <c r="F473" s="4">
        <v>16.666666666666668</v>
      </c>
      <c r="G473" s="4">
        <f>VLOOKUP(B473,[2]Sheet1!$A$103:$G$149,7,FALSE)</f>
        <v>100</v>
      </c>
      <c r="H473" s="4">
        <v>40</v>
      </c>
      <c r="I473" s="4">
        <v>25</v>
      </c>
      <c r="J473" s="4">
        <v>44.444444444444443</v>
      </c>
      <c r="K473" s="4">
        <v>20.833333333333336</v>
      </c>
      <c r="L473" s="4">
        <f t="shared" si="7"/>
        <v>41.157407407407412</v>
      </c>
    </row>
    <row r="474" spans="1:12">
      <c r="A474" s="4">
        <v>472</v>
      </c>
      <c r="B474" s="4" t="s">
        <v>956</v>
      </c>
      <c r="C474" s="4" t="s">
        <v>957</v>
      </c>
      <c r="D474" s="4" t="str">
        <f>VLOOKUP(B474,'[1]P1 as on 1.10.15'!$B$3:$E$992,3,FALSE)</f>
        <v>Female</v>
      </c>
      <c r="E474" s="5" t="s">
        <v>893</v>
      </c>
      <c r="F474" s="4">
        <v>100</v>
      </c>
      <c r="G474" s="4">
        <f>VLOOKUP(B474,[2]Sheet1!$A$103:$G$149,7,FALSE)</f>
        <v>80</v>
      </c>
      <c r="H474" s="4">
        <v>90</v>
      </c>
      <c r="I474" s="4">
        <v>100</v>
      </c>
      <c r="J474" s="4">
        <v>100</v>
      </c>
      <c r="K474" s="4">
        <v>66.666666666666657</v>
      </c>
      <c r="L474" s="4">
        <f t="shared" si="7"/>
        <v>89.444444444444443</v>
      </c>
    </row>
    <row r="475" spans="1:12">
      <c r="A475" s="4">
        <v>473</v>
      </c>
      <c r="B475" s="4" t="s">
        <v>958</v>
      </c>
      <c r="C475" s="4" t="s">
        <v>959</v>
      </c>
      <c r="D475" s="4" t="str">
        <f>VLOOKUP(B475,'[1]P1 as on 1.10.15'!$B$3:$E$992,3,FALSE)</f>
        <v>Female</v>
      </c>
      <c r="E475" s="5" t="s">
        <v>893</v>
      </c>
      <c r="F475" s="4">
        <v>100</v>
      </c>
      <c r="G475" s="4">
        <f>VLOOKUP(B475,[2]Sheet1!$A$103:$G$149,7,FALSE)</f>
        <v>80</v>
      </c>
      <c r="H475" s="4">
        <v>100</v>
      </c>
      <c r="I475" s="4">
        <v>100</v>
      </c>
      <c r="J475" s="4">
        <v>100</v>
      </c>
      <c r="K475" s="4">
        <v>100</v>
      </c>
      <c r="L475" s="4">
        <f t="shared" si="7"/>
        <v>96.666666666666671</v>
      </c>
    </row>
    <row r="476" spans="1:12">
      <c r="A476" s="4">
        <v>474</v>
      </c>
      <c r="B476" s="4" t="s">
        <v>960</v>
      </c>
      <c r="C476" s="4" t="s">
        <v>961</v>
      </c>
      <c r="D476" s="4" t="str">
        <f>VLOOKUP(B476,'[1]P1 as on 1.10.15'!$B$3:$E$992,3,FALSE)</f>
        <v>Female</v>
      </c>
      <c r="E476" s="5" t="s">
        <v>893</v>
      </c>
      <c r="F476" s="4">
        <v>100</v>
      </c>
      <c r="G476" s="4">
        <f>VLOOKUP(B476,[2]Sheet1!$A$103:$G$149,7,FALSE)</f>
        <v>100</v>
      </c>
      <c r="H476" s="4">
        <v>100</v>
      </c>
      <c r="I476" s="4">
        <v>100</v>
      </c>
      <c r="J476" s="4">
        <v>100</v>
      </c>
      <c r="K476" s="4">
        <v>79.166666666666657</v>
      </c>
      <c r="L476" s="4">
        <f t="shared" si="7"/>
        <v>96.527777777777771</v>
      </c>
    </row>
    <row r="477" spans="1:12">
      <c r="A477" s="4">
        <v>475</v>
      </c>
      <c r="B477" s="4" t="s">
        <v>962</v>
      </c>
      <c r="C477" s="4" t="s">
        <v>963</v>
      </c>
      <c r="D477" s="4" t="str">
        <f>VLOOKUP(B477,'[1]P1 as on 1.10.15'!$B$3:$E$992,3,FALSE)</f>
        <v>Male</v>
      </c>
      <c r="E477" s="5" t="s">
        <v>893</v>
      </c>
      <c r="F477" s="4">
        <v>100</v>
      </c>
      <c r="G477" s="4">
        <f>VLOOKUP(B477,[2]Sheet1!$A$103:$G$149,7,FALSE)</f>
        <v>80</v>
      </c>
      <c r="H477" s="4">
        <v>100</v>
      </c>
      <c r="I477" s="4">
        <v>100</v>
      </c>
      <c r="J477" s="4">
        <v>100</v>
      </c>
      <c r="K477" s="4">
        <v>100</v>
      </c>
      <c r="L477" s="4">
        <f t="shared" si="7"/>
        <v>96.666666666666671</v>
      </c>
    </row>
    <row r="478" spans="1:12">
      <c r="A478" s="4">
        <v>476</v>
      </c>
      <c r="B478" s="4" t="s">
        <v>964</v>
      </c>
      <c r="C478" s="4" t="s">
        <v>965</v>
      </c>
      <c r="D478" s="4" t="str">
        <f>VLOOKUP(B478,'[1]P1 as on 1.10.15'!$B$3:$E$992,3,FALSE)</f>
        <v>Male</v>
      </c>
      <c r="E478" s="5" t="s">
        <v>893</v>
      </c>
      <c r="F478" s="4">
        <v>100</v>
      </c>
      <c r="G478" s="4">
        <f>VLOOKUP(B478,[2]Sheet1!$A$103:$G$149,7,FALSE)</f>
        <v>80</v>
      </c>
      <c r="H478" s="4">
        <v>100</v>
      </c>
      <c r="I478" s="4">
        <v>100</v>
      </c>
      <c r="J478" s="4">
        <v>100</v>
      </c>
      <c r="K478" s="4">
        <v>70.833333333333343</v>
      </c>
      <c r="L478" s="4">
        <f t="shared" si="7"/>
        <v>91.805555555555557</v>
      </c>
    </row>
    <row r="479" spans="1:12">
      <c r="A479" s="4">
        <v>477</v>
      </c>
      <c r="B479" s="4" t="s">
        <v>966</v>
      </c>
      <c r="C479" s="4" t="s">
        <v>967</v>
      </c>
      <c r="D479" s="4" t="str">
        <f>VLOOKUP(B479,'[1]P1 as on 1.10.15'!$B$3:$E$992,3,FALSE)</f>
        <v>Female</v>
      </c>
      <c r="E479" s="5" t="s">
        <v>893</v>
      </c>
      <c r="F479" s="4">
        <v>100</v>
      </c>
      <c r="G479" s="4">
        <f>VLOOKUP(B479,[2]Sheet1!$A$103:$G$149,7,FALSE)</f>
        <v>80</v>
      </c>
      <c r="H479" s="4">
        <v>100</v>
      </c>
      <c r="I479" s="4">
        <v>100</v>
      </c>
      <c r="J479" s="4">
        <v>100</v>
      </c>
      <c r="K479" s="4">
        <v>100</v>
      </c>
      <c r="L479" s="4">
        <f t="shared" si="7"/>
        <v>96.666666666666671</v>
      </c>
    </row>
    <row r="480" spans="1:12">
      <c r="A480" s="4">
        <v>478</v>
      </c>
      <c r="B480" s="4" t="s">
        <v>968</v>
      </c>
      <c r="C480" s="4" t="s">
        <v>969</v>
      </c>
      <c r="D480" s="4" t="str">
        <f>VLOOKUP(B480,'[1]P1 as on 1.10.15'!$B$3:$E$992,3,FALSE)</f>
        <v>Female</v>
      </c>
      <c r="E480" s="5" t="s">
        <v>893</v>
      </c>
      <c r="F480" s="4">
        <v>83.333333333333329</v>
      </c>
      <c r="G480" s="4">
        <f>VLOOKUP(B480,[2]Sheet1!$A$103:$G$149,7,FALSE)</f>
        <v>80</v>
      </c>
      <c r="H480" s="4">
        <v>80</v>
      </c>
      <c r="I480" s="4">
        <v>100</v>
      </c>
      <c r="J480" s="4">
        <v>77.777777777777786</v>
      </c>
      <c r="K480" s="4">
        <v>62.5</v>
      </c>
      <c r="L480" s="4">
        <f t="shared" si="7"/>
        <v>80.601851851851848</v>
      </c>
    </row>
    <row r="481" spans="1:12">
      <c r="A481" s="4">
        <v>479</v>
      </c>
      <c r="B481" s="4" t="s">
        <v>970</v>
      </c>
      <c r="C481" s="4" t="s">
        <v>971</v>
      </c>
      <c r="D481" s="4" t="str">
        <f>VLOOKUP(B481,'[1]P1 as on 1.10.15'!$B$3:$E$992,3,FALSE)</f>
        <v>Male</v>
      </c>
      <c r="E481" s="5" t="s">
        <v>893</v>
      </c>
      <c r="F481" s="4">
        <v>0</v>
      </c>
      <c r="G481" s="4">
        <f>VLOOKUP(B481,[2]Sheet1!$A$103:$G$149,7,FALSE)</f>
        <v>100</v>
      </c>
      <c r="H481" s="4">
        <v>10</v>
      </c>
      <c r="I481" s="4">
        <v>0</v>
      </c>
      <c r="J481" s="4">
        <v>22.222222222222221</v>
      </c>
      <c r="K481" s="4">
        <v>29.166666666666668</v>
      </c>
      <c r="L481" s="4">
        <f t="shared" si="7"/>
        <v>26.898148148148149</v>
      </c>
    </row>
    <row r="482" spans="1:12">
      <c r="A482" s="4">
        <v>480</v>
      </c>
      <c r="B482" s="4" t="s">
        <v>972</v>
      </c>
      <c r="C482" s="4" t="s">
        <v>973</v>
      </c>
      <c r="D482" s="4" t="str">
        <f>VLOOKUP(B482,'[1]P1 as on 1.10.15'!$B$3:$E$992,3,FALSE)</f>
        <v>Male</v>
      </c>
      <c r="E482" s="5" t="s">
        <v>893</v>
      </c>
      <c r="F482" s="4">
        <v>100</v>
      </c>
      <c r="G482" s="4">
        <f>VLOOKUP(B482,[2]Sheet1!$A$103:$G$149,7,FALSE)</f>
        <v>80</v>
      </c>
      <c r="H482" s="4">
        <v>100</v>
      </c>
      <c r="I482" s="4">
        <v>100</v>
      </c>
      <c r="J482" s="4">
        <v>100</v>
      </c>
      <c r="K482" s="4">
        <v>75</v>
      </c>
      <c r="L482" s="4">
        <f t="shared" si="7"/>
        <v>92.5</v>
      </c>
    </row>
    <row r="483" spans="1:12">
      <c r="A483" s="4">
        <v>481</v>
      </c>
      <c r="B483" s="4" t="s">
        <v>974</v>
      </c>
      <c r="C483" s="4" t="s">
        <v>975</v>
      </c>
      <c r="D483" s="4" t="str">
        <f>VLOOKUP(B483,'[1]P1 as on 1.10.15'!$B$3:$E$992,3,FALSE)</f>
        <v>Male</v>
      </c>
      <c r="E483" s="5" t="s">
        <v>893</v>
      </c>
      <c r="F483" s="4">
        <v>100</v>
      </c>
      <c r="G483" s="4">
        <f>VLOOKUP(B483,[2]Sheet1!$A$103:$G$149,7,FALSE)</f>
        <v>100</v>
      </c>
      <c r="H483" s="4">
        <v>100</v>
      </c>
      <c r="I483" s="4">
        <v>100</v>
      </c>
      <c r="J483" s="4">
        <v>100</v>
      </c>
      <c r="K483" s="4">
        <v>100</v>
      </c>
      <c r="L483" s="4">
        <f t="shared" si="7"/>
        <v>100</v>
      </c>
    </row>
    <row r="484" spans="1:12">
      <c r="A484" s="4">
        <v>482</v>
      </c>
      <c r="B484" s="4" t="s">
        <v>976</v>
      </c>
      <c r="C484" s="4" t="s">
        <v>977</v>
      </c>
      <c r="D484" s="4" t="str">
        <f>VLOOKUP(B484,'[1]P1 as on 1.10.15'!$B$3:$E$992,3,FALSE)</f>
        <v>Male</v>
      </c>
      <c r="E484" s="5" t="s">
        <v>893</v>
      </c>
      <c r="F484" s="4">
        <v>83.333333333333329</v>
      </c>
      <c r="G484" s="4">
        <f>VLOOKUP(B484,[2]Sheet1!$A$103:$G$149,7,FALSE)</f>
        <v>80</v>
      </c>
      <c r="H484" s="4">
        <v>100</v>
      </c>
      <c r="I484" s="4">
        <v>100</v>
      </c>
      <c r="J484" s="4">
        <v>100</v>
      </c>
      <c r="K484" s="4">
        <v>95.833333333333343</v>
      </c>
      <c r="L484" s="4">
        <f t="shared" si="7"/>
        <v>93.194444444444443</v>
      </c>
    </row>
    <row r="485" spans="1:12">
      <c r="A485" s="4">
        <v>483</v>
      </c>
      <c r="B485" s="4" t="s">
        <v>978</v>
      </c>
      <c r="C485" s="4" t="s">
        <v>979</v>
      </c>
      <c r="D485" s="4" t="str">
        <f>VLOOKUP(B485,'[1]P1 as on 1.10.15'!$B$3:$E$992,3,FALSE)</f>
        <v>Female</v>
      </c>
      <c r="E485" s="5" t="s">
        <v>893</v>
      </c>
      <c r="F485" s="4">
        <v>100</v>
      </c>
      <c r="G485" s="4">
        <f>VLOOKUP(B485,[2]Sheet1!$A$103:$G$149,7,FALSE)</f>
        <v>100</v>
      </c>
      <c r="H485" s="4">
        <v>100</v>
      </c>
      <c r="I485" s="4">
        <v>100</v>
      </c>
      <c r="J485" s="4">
        <v>100</v>
      </c>
      <c r="K485" s="4">
        <v>100</v>
      </c>
      <c r="L485" s="4">
        <f t="shared" si="7"/>
        <v>100</v>
      </c>
    </row>
    <row r="486" spans="1:12">
      <c r="A486" s="4">
        <v>484</v>
      </c>
      <c r="B486" s="4" t="s">
        <v>980</v>
      </c>
      <c r="C486" s="4" t="s">
        <v>981</v>
      </c>
      <c r="D486" s="4" t="str">
        <f>VLOOKUP(B486,'[1]P1 as on 1.10.15'!$B$3:$E$992,3,FALSE)</f>
        <v>Female</v>
      </c>
      <c r="E486" s="5" t="s">
        <v>893</v>
      </c>
      <c r="F486" s="4">
        <v>100</v>
      </c>
      <c r="G486" s="4">
        <f>VLOOKUP(B486,[2]Sheet1!$A$103:$G$149,7,FALSE)</f>
        <v>80</v>
      </c>
      <c r="H486" s="4">
        <v>100</v>
      </c>
      <c r="I486" s="4">
        <v>100</v>
      </c>
      <c r="J486" s="4">
        <v>100</v>
      </c>
      <c r="K486" s="4">
        <v>100</v>
      </c>
      <c r="L486" s="4">
        <f t="shared" si="7"/>
        <v>96.666666666666671</v>
      </c>
    </row>
    <row r="487" spans="1:12">
      <c r="A487" s="4">
        <v>485</v>
      </c>
      <c r="B487" s="4" t="s">
        <v>982</v>
      </c>
      <c r="C487" s="4" t="s">
        <v>983</v>
      </c>
      <c r="D487" s="4" t="str">
        <f>VLOOKUP(B487,'[1]P1 as on 1.10.15'!$B$3:$E$992,3,FALSE)</f>
        <v>Male</v>
      </c>
      <c r="E487" s="5" t="s">
        <v>893</v>
      </c>
      <c r="F487" s="4">
        <v>66.666666666666671</v>
      </c>
      <c r="G487" s="4">
        <f>VLOOKUP(B487,[2]Sheet1!$A$103:$G$149,7,FALSE)</f>
        <v>100</v>
      </c>
      <c r="H487" s="4">
        <v>30</v>
      </c>
      <c r="I487" s="4">
        <v>25</v>
      </c>
      <c r="J487" s="4">
        <v>44.444444444444443</v>
      </c>
      <c r="K487" s="4">
        <v>58.333333333333336</v>
      </c>
      <c r="L487" s="4">
        <f t="shared" si="7"/>
        <v>54.074074074074076</v>
      </c>
    </row>
    <row r="488" spans="1:12">
      <c r="A488" s="4">
        <v>486</v>
      </c>
      <c r="B488" s="4" t="s">
        <v>984</v>
      </c>
      <c r="C488" s="4" t="s">
        <v>985</v>
      </c>
      <c r="D488" s="4" t="str">
        <f>VLOOKUP(B488,'[1]P1 as on 1.10.15'!$B$3:$E$992,3,FALSE)</f>
        <v>Male</v>
      </c>
      <c r="E488" s="5" t="s">
        <v>893</v>
      </c>
      <c r="F488" s="4">
        <v>100</v>
      </c>
      <c r="G488" s="4">
        <f>VLOOKUP(B488,[2]Sheet1!$A$103:$G$149,7,FALSE)</f>
        <v>80</v>
      </c>
      <c r="H488" s="4">
        <v>100</v>
      </c>
      <c r="I488" s="4">
        <v>100</v>
      </c>
      <c r="J488" s="4">
        <v>100</v>
      </c>
      <c r="K488" s="4">
        <v>75</v>
      </c>
      <c r="L488" s="4">
        <f t="shared" si="7"/>
        <v>92.5</v>
      </c>
    </row>
    <row r="489" spans="1:12">
      <c r="A489" s="4">
        <v>487</v>
      </c>
      <c r="B489" s="4" t="s">
        <v>986</v>
      </c>
      <c r="C489" s="4" t="s">
        <v>987</v>
      </c>
      <c r="D489" s="4" t="str">
        <f>VLOOKUP(B489,'[1]P1 as on 1.10.15'!$B$3:$E$992,3,FALSE)</f>
        <v>Female</v>
      </c>
      <c r="E489" s="5" t="s">
        <v>988</v>
      </c>
      <c r="F489" s="4">
        <v>70</v>
      </c>
      <c r="G489" s="4">
        <v>100</v>
      </c>
      <c r="H489" s="4">
        <v>100</v>
      </c>
      <c r="I489" s="4">
        <v>100</v>
      </c>
      <c r="J489" s="4" t="e">
        <v>#N/A</v>
      </c>
      <c r="K489" s="4">
        <v>100</v>
      </c>
      <c r="L489" s="4" t="e">
        <f t="shared" si="7"/>
        <v>#N/A</v>
      </c>
    </row>
    <row r="490" spans="1:12">
      <c r="A490" s="4">
        <v>488</v>
      </c>
      <c r="B490" s="4" t="s">
        <v>989</v>
      </c>
      <c r="C490" s="4" t="s">
        <v>990</v>
      </c>
      <c r="D490" s="4" t="str">
        <f>VLOOKUP(B490,'[1]P1 as on 1.10.15'!$B$3:$E$992,3,FALSE)</f>
        <v>Male</v>
      </c>
      <c r="E490" s="5" t="s">
        <v>988</v>
      </c>
      <c r="F490" s="4">
        <v>90</v>
      </c>
      <c r="G490" s="4">
        <v>100</v>
      </c>
      <c r="H490" s="4">
        <v>80</v>
      </c>
      <c r="I490" s="4">
        <v>100</v>
      </c>
      <c r="J490" s="4">
        <v>100</v>
      </c>
      <c r="K490" s="4">
        <v>83.333333333333343</v>
      </c>
      <c r="L490" s="4">
        <f t="shared" si="7"/>
        <v>92.222222222222229</v>
      </c>
    </row>
    <row r="491" spans="1:12">
      <c r="A491" s="4">
        <v>489</v>
      </c>
      <c r="B491" s="4" t="s">
        <v>991</v>
      </c>
      <c r="C491" s="4" t="s">
        <v>992</v>
      </c>
      <c r="D491" s="4" t="str">
        <f>VLOOKUP(B491,'[1]P1 as on 1.10.15'!$B$3:$E$992,3,FALSE)</f>
        <v>Female</v>
      </c>
      <c r="E491" s="5" t="s">
        <v>988</v>
      </c>
      <c r="F491" s="4">
        <v>90</v>
      </c>
      <c r="G491" s="4">
        <v>100</v>
      </c>
      <c r="H491" s="4">
        <v>90</v>
      </c>
      <c r="I491" s="4">
        <v>100</v>
      </c>
      <c r="J491" s="4">
        <v>77.777777777777786</v>
      </c>
      <c r="K491" s="4">
        <v>66.666666666666657</v>
      </c>
      <c r="L491" s="4">
        <f t="shared" si="7"/>
        <v>87.407407407407405</v>
      </c>
    </row>
    <row r="492" spans="1:12">
      <c r="A492" s="4">
        <v>490</v>
      </c>
      <c r="B492" s="4" t="s">
        <v>993</v>
      </c>
      <c r="C492" s="4" t="s">
        <v>994</v>
      </c>
      <c r="D492" s="4" t="str">
        <f>VLOOKUP(B492,'[1]P1 as on 1.10.15'!$B$3:$E$992,3,FALSE)</f>
        <v>Female</v>
      </c>
      <c r="E492" s="5" t="s">
        <v>988</v>
      </c>
      <c r="F492" s="4">
        <v>100</v>
      </c>
      <c r="G492" s="4">
        <v>100</v>
      </c>
      <c r="H492" s="4">
        <v>100</v>
      </c>
      <c r="I492" s="4">
        <v>100</v>
      </c>
      <c r="J492" s="4">
        <v>100</v>
      </c>
      <c r="K492" s="4">
        <v>75</v>
      </c>
      <c r="L492" s="4">
        <f t="shared" si="7"/>
        <v>95.833333333333329</v>
      </c>
    </row>
    <row r="493" spans="1:12">
      <c r="A493" s="4">
        <v>491</v>
      </c>
      <c r="B493" s="4" t="s">
        <v>995</v>
      </c>
      <c r="C493" s="4" t="s">
        <v>996</v>
      </c>
      <c r="D493" s="4" t="str">
        <f>VLOOKUP(B493,'[1]P1 as on 1.10.15'!$B$3:$E$992,3,FALSE)</f>
        <v>Male</v>
      </c>
      <c r="E493" s="5" t="s">
        <v>988</v>
      </c>
      <c r="F493" s="4">
        <v>90</v>
      </c>
      <c r="G493" s="4">
        <v>100</v>
      </c>
      <c r="H493" s="4">
        <v>100</v>
      </c>
      <c r="I493" s="4">
        <v>100</v>
      </c>
      <c r="J493" s="4">
        <v>100</v>
      </c>
      <c r="K493" s="4">
        <v>100</v>
      </c>
      <c r="L493" s="4">
        <f t="shared" si="7"/>
        <v>98.333333333333329</v>
      </c>
    </row>
    <row r="494" spans="1:12">
      <c r="A494" s="4">
        <v>492</v>
      </c>
      <c r="B494" s="4" t="s">
        <v>997</v>
      </c>
      <c r="C494" s="4" t="s">
        <v>998</v>
      </c>
      <c r="D494" s="4" t="str">
        <f>VLOOKUP(B494,'[1]P1 as on 1.10.15'!$B$3:$E$992,3,FALSE)</f>
        <v>Male</v>
      </c>
      <c r="E494" s="5" t="s">
        <v>988</v>
      </c>
      <c r="F494" s="4">
        <v>100</v>
      </c>
      <c r="G494" s="4">
        <v>75</v>
      </c>
      <c r="H494" s="4">
        <v>80</v>
      </c>
      <c r="I494" s="4">
        <v>85.714285714285708</v>
      </c>
      <c r="J494" s="4">
        <v>77.777777777777786</v>
      </c>
      <c r="K494" s="4">
        <v>66.666666666666657</v>
      </c>
      <c r="L494" s="4">
        <f t="shared" si="7"/>
        <v>80.859788359788354</v>
      </c>
    </row>
    <row r="495" spans="1:12">
      <c r="A495" s="4">
        <v>493</v>
      </c>
      <c r="B495" s="4" t="s">
        <v>999</v>
      </c>
      <c r="C495" s="4" t="s">
        <v>1000</v>
      </c>
      <c r="D495" s="4" t="str">
        <f>VLOOKUP(B495,'[1]P1 as on 1.10.15'!$B$3:$E$992,3,FALSE)</f>
        <v>Female</v>
      </c>
      <c r="E495" s="5" t="s">
        <v>988</v>
      </c>
      <c r="F495" s="4">
        <v>80</v>
      </c>
      <c r="G495" s="4">
        <v>100</v>
      </c>
      <c r="H495" s="4">
        <v>80</v>
      </c>
      <c r="I495" s="4">
        <v>100</v>
      </c>
      <c r="J495" s="4">
        <v>77.777777777777786</v>
      </c>
      <c r="K495" s="4">
        <v>75</v>
      </c>
      <c r="L495" s="4">
        <f t="shared" si="7"/>
        <v>85.462962962962976</v>
      </c>
    </row>
    <row r="496" spans="1:12">
      <c r="A496" s="4">
        <v>494</v>
      </c>
      <c r="B496" s="4" t="s">
        <v>1001</v>
      </c>
      <c r="C496" s="4" t="s">
        <v>1002</v>
      </c>
      <c r="D496" s="4" t="str">
        <f>VLOOKUP(B496,'[1]P1 as on 1.10.15'!$B$3:$E$992,3,FALSE)</f>
        <v>Female</v>
      </c>
      <c r="E496" s="5" t="s">
        <v>988</v>
      </c>
      <c r="F496" s="4">
        <v>70</v>
      </c>
      <c r="G496" s="4">
        <v>50</v>
      </c>
      <c r="H496" s="4">
        <v>70</v>
      </c>
      <c r="I496" s="4">
        <v>71.428571428571431</v>
      </c>
      <c r="J496" s="4">
        <v>77.777777777777786</v>
      </c>
      <c r="K496" s="4">
        <v>62.5</v>
      </c>
      <c r="L496" s="4">
        <f t="shared" si="7"/>
        <v>66.951058201058203</v>
      </c>
    </row>
    <row r="497" spans="1:12">
      <c r="A497" s="4">
        <v>495</v>
      </c>
      <c r="B497" s="4" t="s">
        <v>1003</v>
      </c>
      <c r="C497" s="4" t="s">
        <v>1004</v>
      </c>
      <c r="D497" s="4" t="str">
        <f>VLOOKUP(B497,'[1]P1 as on 1.10.15'!$B$3:$E$992,3,FALSE)</f>
        <v>Female</v>
      </c>
      <c r="E497" s="5" t="s">
        <v>988</v>
      </c>
      <c r="F497" s="4">
        <v>70</v>
      </c>
      <c r="G497" s="4">
        <v>75</v>
      </c>
      <c r="H497" s="4">
        <v>80</v>
      </c>
      <c r="I497" s="4">
        <v>85.714285714285708</v>
      </c>
      <c r="J497" s="4">
        <v>77.777777777777786</v>
      </c>
      <c r="K497" s="4">
        <v>66.666666666666657</v>
      </c>
      <c r="L497" s="4">
        <f t="shared" si="7"/>
        <v>75.859788359788354</v>
      </c>
    </row>
    <row r="498" spans="1:12">
      <c r="A498" s="4">
        <v>496</v>
      </c>
      <c r="B498" s="4" t="s">
        <v>1005</v>
      </c>
      <c r="C498" s="4" t="s">
        <v>1006</v>
      </c>
      <c r="D498" s="4" t="str">
        <f>VLOOKUP(B498,'[1]P1 as on 1.10.15'!$B$3:$E$992,3,FALSE)</f>
        <v>Female</v>
      </c>
      <c r="E498" s="5" t="s">
        <v>988</v>
      </c>
      <c r="F498" s="4">
        <v>70</v>
      </c>
      <c r="G498" s="4">
        <v>100</v>
      </c>
      <c r="H498" s="4">
        <v>80</v>
      </c>
      <c r="I498" s="4">
        <v>100</v>
      </c>
      <c r="J498" s="4">
        <v>100</v>
      </c>
      <c r="K498" s="4">
        <v>100</v>
      </c>
      <c r="L498" s="4">
        <f t="shared" si="7"/>
        <v>91.666666666666671</v>
      </c>
    </row>
    <row r="499" spans="1:12">
      <c r="A499" s="4">
        <v>497</v>
      </c>
      <c r="B499" s="4" t="s">
        <v>1007</v>
      </c>
      <c r="C499" s="4" t="s">
        <v>1008</v>
      </c>
      <c r="D499" s="4" t="str">
        <f>VLOOKUP(B499,'[1]P1 as on 1.10.15'!$B$3:$E$992,3,FALSE)</f>
        <v>Female</v>
      </c>
      <c r="E499" s="5" t="s">
        <v>988</v>
      </c>
      <c r="F499" s="4">
        <v>70</v>
      </c>
      <c r="G499" s="4">
        <v>75</v>
      </c>
      <c r="H499" s="4">
        <v>80</v>
      </c>
      <c r="I499" s="4">
        <v>85.714285714285708</v>
      </c>
      <c r="J499" s="4">
        <v>88.888888888888886</v>
      </c>
      <c r="K499" s="4">
        <v>62.5</v>
      </c>
      <c r="L499" s="4">
        <f t="shared" si="7"/>
        <v>77.017195767195759</v>
      </c>
    </row>
    <row r="500" spans="1:12">
      <c r="A500" s="4">
        <v>498</v>
      </c>
      <c r="B500" s="4" t="s">
        <v>1009</v>
      </c>
      <c r="C500" s="4" t="s">
        <v>1010</v>
      </c>
      <c r="D500" s="4" t="str">
        <f>VLOOKUP(B500,'[1]P1 as on 1.10.15'!$B$3:$E$992,3,FALSE)</f>
        <v>Male</v>
      </c>
      <c r="E500" s="5" t="s">
        <v>988</v>
      </c>
      <c r="F500" s="4">
        <v>90</v>
      </c>
      <c r="G500" s="4">
        <v>100</v>
      </c>
      <c r="H500" s="4">
        <v>90</v>
      </c>
      <c r="I500" s="4">
        <v>100</v>
      </c>
      <c r="J500" s="4">
        <v>100</v>
      </c>
      <c r="K500" s="4">
        <v>75</v>
      </c>
      <c r="L500" s="4">
        <f t="shared" si="7"/>
        <v>92.5</v>
      </c>
    </row>
    <row r="501" spans="1:12">
      <c r="A501" s="4">
        <v>499</v>
      </c>
      <c r="B501" s="4" t="s">
        <v>1011</v>
      </c>
      <c r="C501" s="4" t="s">
        <v>1012</v>
      </c>
      <c r="D501" s="4" t="str">
        <f>VLOOKUP(B501,'[1]P1 as on 1.10.15'!$B$3:$E$992,3,FALSE)</f>
        <v>Female</v>
      </c>
      <c r="E501" s="5" t="s">
        <v>988</v>
      </c>
      <c r="F501" s="4">
        <v>80</v>
      </c>
      <c r="G501" s="4">
        <v>75</v>
      </c>
      <c r="H501" s="4">
        <v>90</v>
      </c>
      <c r="I501" s="4">
        <v>100</v>
      </c>
      <c r="J501" s="4">
        <v>77.777777777777786</v>
      </c>
      <c r="K501" s="4">
        <v>62.5</v>
      </c>
      <c r="L501" s="4">
        <f t="shared" si="7"/>
        <v>80.879629629629633</v>
      </c>
    </row>
    <row r="502" spans="1:12">
      <c r="A502" s="4">
        <v>500</v>
      </c>
      <c r="B502" s="4" t="s">
        <v>1013</v>
      </c>
      <c r="C502" s="4" t="s">
        <v>1014</v>
      </c>
      <c r="D502" s="4" t="str">
        <f>VLOOKUP(B502,'[1]P1 as on 1.10.15'!$B$3:$E$992,3,FALSE)</f>
        <v>Female</v>
      </c>
      <c r="E502" s="5" t="s">
        <v>988</v>
      </c>
      <c r="F502" s="4">
        <v>100</v>
      </c>
      <c r="G502" s="4">
        <v>75</v>
      </c>
      <c r="H502" s="4">
        <v>80</v>
      </c>
      <c r="I502" s="4">
        <v>85.714285714285708</v>
      </c>
      <c r="J502" s="4">
        <v>77.777777777777786</v>
      </c>
      <c r="K502" s="4">
        <v>66.666666666666657</v>
      </c>
      <c r="L502" s="4">
        <f t="shared" si="7"/>
        <v>80.859788359788354</v>
      </c>
    </row>
    <row r="503" spans="1:12">
      <c r="A503" s="4">
        <v>501</v>
      </c>
      <c r="B503" s="4" t="s">
        <v>1015</v>
      </c>
      <c r="C503" s="4" t="s">
        <v>1016</v>
      </c>
      <c r="D503" s="4" t="str">
        <f>VLOOKUP(B503,'[1]P1 as on 1.10.15'!$B$3:$E$992,3,FALSE)</f>
        <v>Female</v>
      </c>
      <c r="E503" s="5" t="s">
        <v>988</v>
      </c>
      <c r="F503" s="4">
        <v>90</v>
      </c>
      <c r="G503" s="4">
        <v>25</v>
      </c>
      <c r="H503" s="4">
        <v>70</v>
      </c>
      <c r="I503" s="4">
        <v>71.428571428571431</v>
      </c>
      <c r="J503" s="4">
        <v>77.777777777777786</v>
      </c>
      <c r="K503" s="4">
        <v>50</v>
      </c>
      <c r="L503" s="4">
        <f t="shared" si="7"/>
        <v>64.034391534391531</v>
      </c>
    </row>
    <row r="504" spans="1:12">
      <c r="A504" s="4">
        <v>502</v>
      </c>
      <c r="B504" s="4" t="s">
        <v>1017</v>
      </c>
      <c r="C504" s="4" t="s">
        <v>1018</v>
      </c>
      <c r="D504" s="4" t="str">
        <f>VLOOKUP(B504,'[1]P1 as on 1.10.15'!$B$3:$E$992,3,FALSE)</f>
        <v>Male</v>
      </c>
      <c r="E504" s="5" t="s">
        <v>988</v>
      </c>
      <c r="F504" s="4">
        <v>70</v>
      </c>
      <c r="G504" s="4">
        <v>75</v>
      </c>
      <c r="H504" s="4">
        <v>80</v>
      </c>
      <c r="I504" s="4">
        <v>100</v>
      </c>
      <c r="J504" s="4">
        <v>77.777777777777786</v>
      </c>
      <c r="K504" s="4">
        <v>62.5</v>
      </c>
      <c r="L504" s="4">
        <f t="shared" si="7"/>
        <v>77.546296296296291</v>
      </c>
    </row>
    <row r="505" spans="1:12">
      <c r="A505" s="4">
        <v>503</v>
      </c>
      <c r="B505" s="4" t="s">
        <v>1019</v>
      </c>
      <c r="C505" s="4" t="s">
        <v>1020</v>
      </c>
      <c r="D505" s="4" t="str">
        <f>VLOOKUP(B505,'[1]P1 as on 1.10.15'!$B$3:$E$992,3,FALSE)</f>
        <v>Male</v>
      </c>
      <c r="E505" s="5" t="s">
        <v>988</v>
      </c>
      <c r="F505" s="4">
        <v>90</v>
      </c>
      <c r="G505" s="4">
        <v>100</v>
      </c>
      <c r="H505" s="4">
        <v>90</v>
      </c>
      <c r="I505" s="4">
        <v>100</v>
      </c>
      <c r="J505" s="4">
        <v>100</v>
      </c>
      <c r="K505" s="4">
        <v>83.333333333333343</v>
      </c>
      <c r="L505" s="4">
        <f t="shared" si="7"/>
        <v>93.8888888888889</v>
      </c>
    </row>
    <row r="506" spans="1:12">
      <c r="A506" s="4">
        <v>504</v>
      </c>
      <c r="B506" s="4" t="s">
        <v>1021</v>
      </c>
      <c r="C506" s="4" t="s">
        <v>1022</v>
      </c>
      <c r="D506" s="4" t="str">
        <f>VLOOKUP(B506,'[1]P1 as on 1.10.15'!$B$3:$E$992,3,FALSE)</f>
        <v>Female</v>
      </c>
      <c r="E506" s="5" t="s">
        <v>988</v>
      </c>
      <c r="F506" s="4">
        <v>90</v>
      </c>
      <c r="G506" s="4">
        <v>75</v>
      </c>
      <c r="H506" s="4">
        <v>70</v>
      </c>
      <c r="I506" s="4">
        <v>71.428571428571431</v>
      </c>
      <c r="J506" s="4">
        <v>88.888888888888886</v>
      </c>
      <c r="K506" s="4">
        <v>66.666666666666657</v>
      </c>
      <c r="L506" s="4">
        <f t="shared" si="7"/>
        <v>76.997354497354493</v>
      </c>
    </row>
    <row r="507" spans="1:12">
      <c r="A507" s="4">
        <v>505</v>
      </c>
      <c r="B507" s="4" t="s">
        <v>1023</v>
      </c>
      <c r="C507" s="4" t="s">
        <v>1024</v>
      </c>
      <c r="D507" s="4" t="str">
        <f>VLOOKUP(B507,'[1]P1 as on 1.10.15'!$B$3:$E$992,3,FALSE)</f>
        <v>Female</v>
      </c>
      <c r="E507" s="5" t="s">
        <v>988</v>
      </c>
      <c r="F507" s="4">
        <v>80</v>
      </c>
      <c r="G507" s="4">
        <v>100</v>
      </c>
      <c r="H507" s="4">
        <v>100</v>
      </c>
      <c r="I507" s="4">
        <v>100</v>
      </c>
      <c r="J507" s="4">
        <v>100</v>
      </c>
      <c r="K507" s="4">
        <v>91.666666666666657</v>
      </c>
      <c r="L507" s="4">
        <f t="shared" si="7"/>
        <v>95.277777777777771</v>
      </c>
    </row>
    <row r="508" spans="1:12">
      <c r="A508" s="4">
        <v>506</v>
      </c>
      <c r="B508" s="4" t="s">
        <v>1025</v>
      </c>
      <c r="C508" s="4" t="s">
        <v>1026</v>
      </c>
      <c r="D508" s="4" t="str">
        <f>VLOOKUP(B508,'[1]P1 as on 1.10.15'!$B$3:$E$992,3,FALSE)</f>
        <v>Male</v>
      </c>
      <c r="E508" s="5" t="s">
        <v>988</v>
      </c>
      <c r="F508" s="4">
        <v>100</v>
      </c>
      <c r="G508" s="4">
        <v>100</v>
      </c>
      <c r="H508" s="4">
        <v>100</v>
      </c>
      <c r="I508" s="4">
        <v>100</v>
      </c>
      <c r="J508" s="4">
        <v>100</v>
      </c>
      <c r="K508" s="4">
        <v>79.166666666666657</v>
      </c>
      <c r="L508" s="4">
        <f t="shared" si="7"/>
        <v>96.527777777777771</v>
      </c>
    </row>
    <row r="509" spans="1:12">
      <c r="A509" s="4">
        <v>507</v>
      </c>
      <c r="B509" s="4" t="s">
        <v>1027</v>
      </c>
      <c r="C509" s="4" t="s">
        <v>1028</v>
      </c>
      <c r="D509" s="4" t="str">
        <f>VLOOKUP(B509,'[1]P1 as on 1.10.15'!$B$3:$E$992,3,FALSE)</f>
        <v>Male</v>
      </c>
      <c r="E509" s="5" t="s">
        <v>988</v>
      </c>
      <c r="F509" s="4">
        <v>70</v>
      </c>
      <c r="G509" s="4">
        <v>100</v>
      </c>
      <c r="H509" s="4">
        <v>90</v>
      </c>
      <c r="I509" s="4">
        <v>100</v>
      </c>
      <c r="J509" s="4">
        <v>100</v>
      </c>
      <c r="K509" s="4">
        <v>75</v>
      </c>
      <c r="L509" s="4">
        <f t="shared" si="7"/>
        <v>89.166666666666671</v>
      </c>
    </row>
    <row r="510" spans="1:12">
      <c r="A510" s="4">
        <v>508</v>
      </c>
      <c r="B510" s="4" t="s">
        <v>1029</v>
      </c>
      <c r="C510" s="4" t="s">
        <v>1030</v>
      </c>
      <c r="D510" s="4" t="str">
        <f>VLOOKUP(B510,'[1]P1 as on 1.10.15'!$B$3:$E$992,3,FALSE)</f>
        <v>Female</v>
      </c>
      <c r="E510" s="5" t="s">
        <v>988</v>
      </c>
      <c r="F510" s="4">
        <v>80</v>
      </c>
      <c r="G510" s="4">
        <v>100</v>
      </c>
      <c r="H510" s="4">
        <v>90</v>
      </c>
      <c r="I510" s="4">
        <v>100</v>
      </c>
      <c r="J510" s="4">
        <v>77.777777777777786</v>
      </c>
      <c r="K510" s="4">
        <v>79.166666666666657</v>
      </c>
      <c r="L510" s="4">
        <f t="shared" si="7"/>
        <v>87.824074074074076</v>
      </c>
    </row>
    <row r="511" spans="1:12">
      <c r="A511" s="4">
        <v>509</v>
      </c>
      <c r="B511" s="4" t="s">
        <v>1031</v>
      </c>
      <c r="C511" s="4" t="s">
        <v>1032</v>
      </c>
      <c r="D511" s="4" t="str">
        <f>VLOOKUP(B511,'[1]P1 as on 1.10.15'!$B$3:$E$992,3,FALSE)</f>
        <v>Male</v>
      </c>
      <c r="E511" s="5" t="s">
        <v>988</v>
      </c>
      <c r="F511" s="4">
        <v>90</v>
      </c>
      <c r="G511" s="4">
        <v>100</v>
      </c>
      <c r="H511" s="4">
        <v>90</v>
      </c>
      <c r="I511" s="4">
        <v>100</v>
      </c>
      <c r="J511" s="4">
        <v>100</v>
      </c>
      <c r="K511" s="4">
        <v>87.5</v>
      </c>
      <c r="L511" s="4">
        <f t="shared" si="7"/>
        <v>94.583333333333329</v>
      </c>
    </row>
    <row r="512" spans="1:12">
      <c r="A512" s="4">
        <v>510</v>
      </c>
      <c r="B512" s="4" t="s">
        <v>1033</v>
      </c>
      <c r="C512" s="4" t="s">
        <v>1034</v>
      </c>
      <c r="D512" s="4" t="str">
        <f>VLOOKUP(B512,'[1]P1 as on 1.10.15'!$B$3:$E$992,3,FALSE)</f>
        <v>Female</v>
      </c>
      <c r="E512" s="5" t="s">
        <v>988</v>
      </c>
      <c r="F512" s="4">
        <v>90</v>
      </c>
      <c r="G512" s="4">
        <v>100</v>
      </c>
      <c r="H512" s="4">
        <v>80</v>
      </c>
      <c r="I512" s="4">
        <v>100</v>
      </c>
      <c r="J512" s="4">
        <v>100</v>
      </c>
      <c r="K512" s="4">
        <v>75</v>
      </c>
      <c r="L512" s="4">
        <f t="shared" si="7"/>
        <v>90.833333333333329</v>
      </c>
    </row>
    <row r="513" spans="1:12">
      <c r="A513" s="4">
        <v>511</v>
      </c>
      <c r="B513" s="4" t="s">
        <v>1035</v>
      </c>
      <c r="C513" s="4" t="s">
        <v>1036</v>
      </c>
      <c r="D513" s="4" t="str">
        <f>VLOOKUP(B513,'[1]P1 as on 1.10.15'!$B$3:$E$992,3,FALSE)</f>
        <v>Male</v>
      </c>
      <c r="E513" s="5" t="s">
        <v>988</v>
      </c>
      <c r="F513" s="4">
        <v>90</v>
      </c>
      <c r="G513" s="4">
        <v>25</v>
      </c>
      <c r="H513" s="4">
        <v>70</v>
      </c>
      <c r="I513" s="4">
        <v>57.142857142857139</v>
      </c>
      <c r="J513" s="4">
        <v>66.666666666666657</v>
      </c>
      <c r="K513" s="4">
        <v>41.666666666666671</v>
      </c>
      <c r="L513" s="4">
        <f t="shared" si="7"/>
        <v>58.412698412698411</v>
      </c>
    </row>
    <row r="514" spans="1:12">
      <c r="A514" s="4">
        <v>512</v>
      </c>
      <c r="B514" s="4" t="s">
        <v>1037</v>
      </c>
      <c r="C514" s="4" t="s">
        <v>1038</v>
      </c>
      <c r="D514" s="4" t="str">
        <f>VLOOKUP(B514,'[1]P1 as on 1.10.15'!$B$3:$E$992,3,FALSE)</f>
        <v>Male</v>
      </c>
      <c r="E514" s="5" t="s">
        <v>988</v>
      </c>
      <c r="F514" s="4">
        <v>80</v>
      </c>
      <c r="G514" s="4">
        <v>75</v>
      </c>
      <c r="H514" s="4">
        <v>90</v>
      </c>
      <c r="I514" s="4">
        <v>100</v>
      </c>
      <c r="J514" s="4">
        <v>66.666666666666657</v>
      </c>
      <c r="K514" s="4">
        <v>66.666666666666657</v>
      </c>
      <c r="L514" s="4">
        <f t="shared" si="7"/>
        <v>79.722222222222214</v>
      </c>
    </row>
    <row r="515" spans="1:12">
      <c r="A515" s="4">
        <v>513</v>
      </c>
      <c r="B515" s="4" t="s">
        <v>1039</v>
      </c>
      <c r="C515" s="4" t="s">
        <v>1040</v>
      </c>
      <c r="D515" s="4" t="str">
        <f>VLOOKUP(B515,'[1]P1 as on 1.10.15'!$B$3:$E$992,3,FALSE)</f>
        <v>Female</v>
      </c>
      <c r="E515" s="5" t="s">
        <v>988</v>
      </c>
      <c r="F515" s="4">
        <v>80</v>
      </c>
      <c r="G515" s="4">
        <v>100</v>
      </c>
      <c r="H515" s="4">
        <v>90</v>
      </c>
      <c r="I515" s="4">
        <v>100</v>
      </c>
      <c r="J515" s="4">
        <v>77.777777777777786</v>
      </c>
      <c r="K515" s="4">
        <v>75</v>
      </c>
      <c r="L515" s="4">
        <f t="shared" si="7"/>
        <v>87.129629629629633</v>
      </c>
    </row>
    <row r="516" spans="1:12">
      <c r="A516" s="4">
        <v>514</v>
      </c>
      <c r="B516" s="4" t="s">
        <v>1041</v>
      </c>
      <c r="C516" s="4" t="s">
        <v>1042</v>
      </c>
      <c r="D516" s="4" t="str">
        <f>VLOOKUP(B516,'[1]P1 as on 1.10.15'!$B$3:$E$992,3,FALSE)</f>
        <v>Male</v>
      </c>
      <c r="E516" s="5" t="s">
        <v>988</v>
      </c>
      <c r="F516" s="4">
        <v>90</v>
      </c>
      <c r="G516" s="4">
        <v>75</v>
      </c>
      <c r="H516" s="4">
        <v>80</v>
      </c>
      <c r="I516" s="4">
        <v>100</v>
      </c>
      <c r="J516" s="4">
        <v>77.777777777777786</v>
      </c>
      <c r="K516" s="4">
        <v>62.5</v>
      </c>
      <c r="L516" s="4">
        <f t="shared" ref="L516:L579" si="8">AVERAGE(F516:K516)</f>
        <v>80.879629629629633</v>
      </c>
    </row>
    <row r="517" spans="1:12">
      <c r="A517" s="4">
        <v>515</v>
      </c>
      <c r="B517" s="4" t="s">
        <v>1043</v>
      </c>
      <c r="C517" s="4" t="s">
        <v>1044</v>
      </c>
      <c r="D517" s="4" t="str">
        <f>VLOOKUP(B517,'[1]P1 as on 1.10.15'!$B$3:$E$992,3,FALSE)</f>
        <v>Female</v>
      </c>
      <c r="E517" s="5" t="s">
        <v>988</v>
      </c>
      <c r="F517" s="4">
        <v>80</v>
      </c>
      <c r="G517" s="4">
        <v>75</v>
      </c>
      <c r="H517" s="4">
        <v>80</v>
      </c>
      <c r="I517" s="4">
        <v>85.714285714285708</v>
      </c>
      <c r="J517" s="4">
        <v>77.777777777777786</v>
      </c>
      <c r="K517" s="4">
        <v>62.5</v>
      </c>
      <c r="L517" s="4">
        <f t="shared" si="8"/>
        <v>76.832010582010582</v>
      </c>
    </row>
    <row r="518" spans="1:12">
      <c r="A518" s="4">
        <v>516</v>
      </c>
      <c r="B518" s="4" t="s">
        <v>1045</v>
      </c>
      <c r="C518" s="4" t="s">
        <v>1046</v>
      </c>
      <c r="D518" s="4" t="str">
        <f>VLOOKUP(B518,'[1]P1 as on 1.10.15'!$B$3:$E$992,3,FALSE)</f>
        <v>Male</v>
      </c>
      <c r="E518" s="5" t="s">
        <v>988</v>
      </c>
      <c r="F518" s="4">
        <v>80</v>
      </c>
      <c r="G518" s="4">
        <v>100</v>
      </c>
      <c r="H518" s="4">
        <v>100</v>
      </c>
      <c r="I518" s="4">
        <v>100</v>
      </c>
      <c r="J518" s="4">
        <v>100</v>
      </c>
      <c r="K518" s="4">
        <v>100</v>
      </c>
      <c r="L518" s="4">
        <f t="shared" si="8"/>
        <v>96.666666666666671</v>
      </c>
    </row>
    <row r="519" spans="1:12">
      <c r="A519" s="4">
        <v>517</v>
      </c>
      <c r="B519" s="4" t="s">
        <v>1047</v>
      </c>
      <c r="C519" s="4" t="s">
        <v>1048</v>
      </c>
      <c r="D519" s="4" t="str">
        <f>VLOOKUP(B519,'[1]P1 as on 1.10.15'!$B$3:$E$992,3,FALSE)</f>
        <v>Male</v>
      </c>
      <c r="E519" s="5" t="s">
        <v>988</v>
      </c>
      <c r="F519" s="4">
        <v>90</v>
      </c>
      <c r="G519" s="4">
        <v>75</v>
      </c>
      <c r="H519" s="4">
        <v>80</v>
      </c>
      <c r="I519" s="4">
        <v>100</v>
      </c>
      <c r="J519" s="4">
        <v>77.777777777777786</v>
      </c>
      <c r="K519" s="4">
        <v>50</v>
      </c>
      <c r="L519" s="4">
        <f t="shared" si="8"/>
        <v>78.796296296296291</v>
      </c>
    </row>
    <row r="520" spans="1:12">
      <c r="A520" s="4">
        <v>518</v>
      </c>
      <c r="B520" s="4" t="s">
        <v>1049</v>
      </c>
      <c r="C520" s="4" t="s">
        <v>1050</v>
      </c>
      <c r="D520" s="4" t="str">
        <f>VLOOKUP(B520,'[1]P1 as on 1.10.15'!$B$3:$E$992,3,FALSE)</f>
        <v>Female</v>
      </c>
      <c r="E520" s="5" t="s">
        <v>988</v>
      </c>
      <c r="F520" s="4">
        <v>70</v>
      </c>
      <c r="G520" s="4">
        <v>100</v>
      </c>
      <c r="H520" s="4">
        <v>90</v>
      </c>
      <c r="I520" s="4">
        <v>100</v>
      </c>
      <c r="J520" s="4">
        <v>100</v>
      </c>
      <c r="K520" s="4">
        <v>95.833333333333343</v>
      </c>
      <c r="L520" s="4">
        <f t="shared" si="8"/>
        <v>92.6388888888889</v>
      </c>
    </row>
    <row r="521" spans="1:12">
      <c r="A521" s="4">
        <v>519</v>
      </c>
      <c r="B521" s="4" t="s">
        <v>1051</v>
      </c>
      <c r="C521" s="4" t="s">
        <v>1052</v>
      </c>
      <c r="D521" s="4" t="str">
        <f>VLOOKUP(B521,'[1]P1 as on 1.10.15'!$B$3:$E$992,3,FALSE)</f>
        <v>Male</v>
      </c>
      <c r="E521" s="4" t="s">
        <v>988</v>
      </c>
      <c r="F521" s="4">
        <v>70</v>
      </c>
      <c r="G521" s="4">
        <v>100</v>
      </c>
      <c r="H521" s="4">
        <v>100</v>
      </c>
      <c r="I521" s="4">
        <v>100</v>
      </c>
      <c r="J521" s="4">
        <v>100</v>
      </c>
      <c r="K521" s="4">
        <v>79.166666666666657</v>
      </c>
      <c r="L521" s="4">
        <f t="shared" si="8"/>
        <v>91.527777777777771</v>
      </c>
    </row>
    <row r="522" spans="1:12">
      <c r="A522" s="4">
        <v>520</v>
      </c>
      <c r="B522" s="4" t="s">
        <v>1053</v>
      </c>
      <c r="C522" s="4" t="s">
        <v>1054</v>
      </c>
      <c r="D522" s="4" t="str">
        <f>VLOOKUP(B522,'[1]P1 as on 1.10.15'!$B$3:$E$992,3,FALSE)</f>
        <v>Female</v>
      </c>
      <c r="E522" s="5" t="s">
        <v>988</v>
      </c>
      <c r="F522" s="4">
        <v>70</v>
      </c>
      <c r="G522" s="4">
        <v>75</v>
      </c>
      <c r="H522" s="4">
        <v>80</v>
      </c>
      <c r="I522" s="4">
        <v>85.714285714285708</v>
      </c>
      <c r="J522" s="4">
        <v>77.777777777777786</v>
      </c>
      <c r="K522" s="4">
        <v>75</v>
      </c>
      <c r="L522" s="4">
        <f t="shared" si="8"/>
        <v>77.248677248677254</v>
      </c>
    </row>
    <row r="523" spans="1:12">
      <c r="A523" s="4">
        <v>521</v>
      </c>
      <c r="B523" s="4" t="s">
        <v>1055</v>
      </c>
      <c r="C523" s="4" t="s">
        <v>1056</v>
      </c>
      <c r="D523" s="4" t="str">
        <f>VLOOKUP(B523,'[1]P1 as on 1.10.15'!$B$3:$E$992,3,FALSE)</f>
        <v>Male</v>
      </c>
      <c r="E523" s="5" t="s">
        <v>988</v>
      </c>
      <c r="F523" s="4">
        <v>70</v>
      </c>
      <c r="G523" s="4">
        <v>75</v>
      </c>
      <c r="H523" s="4">
        <v>80</v>
      </c>
      <c r="I523" s="4">
        <v>85.714285714285708</v>
      </c>
      <c r="J523" s="4">
        <v>77.777777777777786</v>
      </c>
      <c r="K523" s="4">
        <v>70.833333333333343</v>
      </c>
      <c r="L523" s="4">
        <f t="shared" si="8"/>
        <v>76.554232804232811</v>
      </c>
    </row>
    <row r="524" spans="1:12">
      <c r="A524" s="4">
        <v>522</v>
      </c>
      <c r="B524" s="4" t="s">
        <v>1057</v>
      </c>
      <c r="C524" s="4" t="s">
        <v>1058</v>
      </c>
      <c r="D524" s="4" t="str">
        <f>VLOOKUP(B524,'[1]P1 as on 1.10.15'!$B$3:$E$992,3,FALSE)</f>
        <v>Female</v>
      </c>
      <c r="E524" s="5" t="s">
        <v>988</v>
      </c>
      <c r="F524" s="4">
        <v>80</v>
      </c>
      <c r="G524" s="4">
        <v>75</v>
      </c>
      <c r="H524" s="4">
        <v>80</v>
      </c>
      <c r="I524" s="4">
        <v>100</v>
      </c>
      <c r="J524" s="4">
        <v>66.666666666666657</v>
      </c>
      <c r="K524" s="4">
        <v>66.666666666666657</v>
      </c>
      <c r="L524" s="4">
        <f t="shared" si="8"/>
        <v>78.055555555555543</v>
      </c>
    </row>
    <row r="525" spans="1:12">
      <c r="A525" s="4">
        <v>523</v>
      </c>
      <c r="B525" s="4" t="s">
        <v>1059</v>
      </c>
      <c r="C525" s="4" t="s">
        <v>1060</v>
      </c>
      <c r="D525" s="4" t="str">
        <f>VLOOKUP(B525,'[1]P1 as on 1.10.15'!$B$3:$E$992,3,FALSE)</f>
        <v>Female</v>
      </c>
      <c r="E525" s="5" t="s">
        <v>988</v>
      </c>
      <c r="F525" s="4">
        <v>80</v>
      </c>
      <c r="G525" s="4">
        <v>100</v>
      </c>
      <c r="H525" s="4">
        <v>90</v>
      </c>
      <c r="I525" s="4">
        <v>100</v>
      </c>
      <c r="J525" s="4">
        <v>100</v>
      </c>
      <c r="K525" s="4">
        <v>87.5</v>
      </c>
      <c r="L525" s="4">
        <f t="shared" si="8"/>
        <v>92.916666666666671</v>
      </c>
    </row>
    <row r="526" spans="1:12">
      <c r="A526" s="4">
        <v>524</v>
      </c>
      <c r="B526" s="4" t="s">
        <v>1061</v>
      </c>
      <c r="C526" s="4" t="s">
        <v>1062</v>
      </c>
      <c r="D526" s="4" t="str">
        <f>VLOOKUP(B526,'[1]P1 as on 1.10.15'!$B$3:$E$992,3,FALSE)</f>
        <v>Male</v>
      </c>
      <c r="E526" s="5" t="s">
        <v>988</v>
      </c>
      <c r="F526" s="4">
        <v>80</v>
      </c>
      <c r="G526" s="4">
        <v>75</v>
      </c>
      <c r="H526" s="4">
        <v>70</v>
      </c>
      <c r="I526" s="4">
        <v>85.714285714285708</v>
      </c>
      <c r="J526" s="4">
        <v>88.888888888888886</v>
      </c>
      <c r="K526" s="4">
        <v>79.166666666666657</v>
      </c>
      <c r="L526" s="4">
        <f t="shared" si="8"/>
        <v>79.79497354497353</v>
      </c>
    </row>
    <row r="527" spans="1:12">
      <c r="A527" s="4">
        <v>525</v>
      </c>
      <c r="B527" s="4" t="s">
        <v>1063</v>
      </c>
      <c r="C527" s="4" t="s">
        <v>1064</v>
      </c>
      <c r="D527" s="4" t="str">
        <f>VLOOKUP(B527,'[1]P1 as on 1.10.15'!$B$3:$E$992,3,FALSE)</f>
        <v>Male</v>
      </c>
      <c r="E527" s="5" t="s">
        <v>988</v>
      </c>
      <c r="F527" s="4">
        <v>90</v>
      </c>
      <c r="G527" s="4">
        <v>75</v>
      </c>
      <c r="H527" s="4">
        <v>80</v>
      </c>
      <c r="I527" s="4">
        <v>71.428571428571431</v>
      </c>
      <c r="J527" s="4">
        <v>77.777777777777786</v>
      </c>
      <c r="K527" s="4">
        <v>75</v>
      </c>
      <c r="L527" s="4">
        <f t="shared" si="8"/>
        <v>78.201058201058203</v>
      </c>
    </row>
    <row r="528" spans="1:12">
      <c r="A528" s="4">
        <v>526</v>
      </c>
      <c r="B528" s="4" t="s">
        <v>1065</v>
      </c>
      <c r="C528" s="4" t="s">
        <v>1066</v>
      </c>
      <c r="D528" s="4" t="str">
        <f>VLOOKUP(B528,'[1]P1 as on 1.10.15'!$B$3:$E$992,3,FALSE)</f>
        <v>Male</v>
      </c>
      <c r="E528" s="5" t="s">
        <v>988</v>
      </c>
      <c r="F528" s="4">
        <v>90</v>
      </c>
      <c r="G528" s="4">
        <v>100</v>
      </c>
      <c r="H528" s="4">
        <v>100</v>
      </c>
      <c r="I528" s="4">
        <v>100</v>
      </c>
      <c r="J528" s="4">
        <v>88.888888888888886</v>
      </c>
      <c r="K528" s="4">
        <v>95.833333333333343</v>
      </c>
      <c r="L528" s="4">
        <f t="shared" si="8"/>
        <v>95.787037037037052</v>
      </c>
    </row>
    <row r="529" spans="1:12">
      <c r="A529" s="4">
        <v>527</v>
      </c>
      <c r="B529" s="4" t="s">
        <v>1067</v>
      </c>
      <c r="C529" s="4" t="s">
        <v>1068</v>
      </c>
      <c r="D529" s="4" t="str">
        <f>VLOOKUP(B529,'[1]P1 as on 1.10.15'!$B$3:$E$992,3,FALSE)</f>
        <v>Female</v>
      </c>
      <c r="E529" s="5" t="s">
        <v>988</v>
      </c>
      <c r="F529" s="4">
        <v>70</v>
      </c>
      <c r="G529" s="4">
        <v>100</v>
      </c>
      <c r="H529" s="4">
        <v>90</v>
      </c>
      <c r="I529" s="4">
        <v>100</v>
      </c>
      <c r="J529" s="4">
        <v>100</v>
      </c>
      <c r="K529" s="4">
        <v>79.166666666666657</v>
      </c>
      <c r="L529" s="4">
        <f t="shared" si="8"/>
        <v>89.8611111111111</v>
      </c>
    </row>
    <row r="530" spans="1:12">
      <c r="A530" s="4">
        <v>528</v>
      </c>
      <c r="B530" s="4" t="s">
        <v>1069</v>
      </c>
      <c r="C530" s="4" t="s">
        <v>1070</v>
      </c>
      <c r="D530" s="4" t="str">
        <f>VLOOKUP(B530,'[1]P1 as on 1.10.15'!$B$3:$E$992,3,FALSE)</f>
        <v>Female</v>
      </c>
      <c r="E530" s="5" t="s">
        <v>988</v>
      </c>
      <c r="F530" s="4">
        <v>80</v>
      </c>
      <c r="G530" s="4">
        <v>100</v>
      </c>
      <c r="H530" s="4">
        <v>100</v>
      </c>
      <c r="I530" s="4">
        <v>100</v>
      </c>
      <c r="J530" s="4">
        <v>88.888888888888886</v>
      </c>
      <c r="K530" s="4">
        <v>66.666666666666657</v>
      </c>
      <c r="L530" s="4">
        <f t="shared" si="8"/>
        <v>89.259259259259252</v>
      </c>
    </row>
    <row r="531" spans="1:12">
      <c r="A531" s="4">
        <v>529</v>
      </c>
      <c r="B531" s="4" t="s">
        <v>1071</v>
      </c>
      <c r="C531" s="4" t="s">
        <v>1072</v>
      </c>
      <c r="D531" s="4" t="str">
        <f>VLOOKUP(B531,'[1]P1 as on 1.10.15'!$B$3:$E$992,3,FALSE)</f>
        <v>Female</v>
      </c>
      <c r="E531" s="5" t="s">
        <v>988</v>
      </c>
      <c r="F531" s="4">
        <v>80</v>
      </c>
      <c r="G531" s="4">
        <v>100</v>
      </c>
      <c r="H531" s="4">
        <v>100</v>
      </c>
      <c r="I531" s="4">
        <v>100</v>
      </c>
      <c r="J531" s="4">
        <v>100</v>
      </c>
      <c r="K531" s="4">
        <v>95.833333333333343</v>
      </c>
      <c r="L531" s="4">
        <f t="shared" si="8"/>
        <v>95.972222222222229</v>
      </c>
    </row>
    <row r="532" spans="1:12">
      <c r="A532" s="4">
        <v>530</v>
      </c>
      <c r="B532" s="4" t="s">
        <v>1073</v>
      </c>
      <c r="C532" s="4" t="s">
        <v>1074</v>
      </c>
      <c r="D532" s="4" t="str">
        <f>VLOOKUP(B532,'[1]P1 as on 1.10.15'!$B$3:$E$992,3,FALSE)</f>
        <v>Male</v>
      </c>
      <c r="E532" s="5" t="s">
        <v>988</v>
      </c>
      <c r="F532" s="4">
        <v>70</v>
      </c>
      <c r="G532" s="4">
        <v>75</v>
      </c>
      <c r="H532" s="4">
        <v>80</v>
      </c>
      <c r="I532" s="4">
        <v>85.714285714285708</v>
      </c>
      <c r="J532" s="4">
        <v>77.777777777777786</v>
      </c>
      <c r="K532" s="4">
        <v>62.5</v>
      </c>
      <c r="L532" s="4">
        <f t="shared" si="8"/>
        <v>75.165343915343911</v>
      </c>
    </row>
    <row r="533" spans="1:12">
      <c r="A533" s="4">
        <v>531</v>
      </c>
      <c r="B533" s="4" t="s">
        <v>1075</v>
      </c>
      <c r="C533" s="4" t="s">
        <v>1076</v>
      </c>
      <c r="D533" s="4" t="str">
        <f>VLOOKUP(B533,'[1]P1 as on 1.10.15'!$B$3:$E$992,3,FALSE)</f>
        <v>Female</v>
      </c>
      <c r="E533" s="5" t="s">
        <v>988</v>
      </c>
      <c r="F533" s="4">
        <v>80</v>
      </c>
      <c r="G533" s="4">
        <v>75</v>
      </c>
      <c r="H533" s="4">
        <v>80</v>
      </c>
      <c r="I533" s="4">
        <v>85.714285714285708</v>
      </c>
      <c r="J533" s="4">
        <v>77.777777777777786</v>
      </c>
      <c r="K533" s="4">
        <v>66.666666666666657</v>
      </c>
      <c r="L533" s="4">
        <f t="shared" si="8"/>
        <v>77.526455026455025</v>
      </c>
    </row>
    <row r="534" spans="1:12">
      <c r="A534" s="4">
        <v>532</v>
      </c>
      <c r="B534" s="4" t="s">
        <v>1077</v>
      </c>
      <c r="C534" s="4" t="s">
        <v>1078</v>
      </c>
      <c r="D534" s="4" t="str">
        <f>VLOOKUP(B534,'[1]P1 as on 1.10.15'!$B$3:$E$992,3,FALSE)</f>
        <v>Female</v>
      </c>
      <c r="E534" s="5" t="s">
        <v>988</v>
      </c>
      <c r="F534" s="4">
        <v>90</v>
      </c>
      <c r="G534" s="4">
        <v>75</v>
      </c>
      <c r="H534" s="4">
        <v>80</v>
      </c>
      <c r="I534" s="4">
        <v>85.714285714285708</v>
      </c>
      <c r="J534" s="4">
        <v>77.777777777777786</v>
      </c>
      <c r="K534" s="4">
        <v>66.666666666666657</v>
      </c>
      <c r="L534" s="4">
        <f t="shared" si="8"/>
        <v>79.193121693121682</v>
      </c>
    </row>
    <row r="535" spans="1:12">
      <c r="A535" s="4">
        <v>533</v>
      </c>
      <c r="B535" s="4" t="s">
        <v>1079</v>
      </c>
      <c r="C535" s="4" t="s">
        <v>1080</v>
      </c>
      <c r="D535" s="4" t="str">
        <f>VLOOKUP(B535,'[1]P1 as on 1.10.15'!$B$3:$E$992,3,FALSE)</f>
        <v>Male</v>
      </c>
      <c r="E535" s="5" t="s">
        <v>988</v>
      </c>
      <c r="F535" s="4">
        <v>70</v>
      </c>
      <c r="G535" s="4">
        <v>100</v>
      </c>
      <c r="H535" s="4">
        <v>90</v>
      </c>
      <c r="I535" s="4">
        <v>100</v>
      </c>
      <c r="J535" s="4">
        <v>77.777777777777786</v>
      </c>
      <c r="K535" s="4">
        <v>79.166666666666657</v>
      </c>
      <c r="L535" s="4">
        <f t="shared" si="8"/>
        <v>86.157407407407405</v>
      </c>
    </row>
    <row r="536" spans="1:12">
      <c r="A536" s="4">
        <v>534</v>
      </c>
      <c r="B536" s="4" t="s">
        <v>1081</v>
      </c>
      <c r="C536" s="4" t="s">
        <v>1082</v>
      </c>
      <c r="D536" s="4" t="str">
        <f>VLOOKUP(B536,'[1]P1 as on 1.10.15'!$B$3:$E$992,3,FALSE)</f>
        <v>Male</v>
      </c>
      <c r="E536" s="5" t="s">
        <v>1083</v>
      </c>
      <c r="F536" s="4">
        <f>VLOOKUP(B536,[5]Sheet1!$B$4:$G$50,6,FALSE)</f>
        <v>100</v>
      </c>
      <c r="G536" s="4">
        <v>100</v>
      </c>
      <c r="H536" s="4">
        <v>70</v>
      </c>
      <c r="I536" s="4">
        <v>71.428571428571431</v>
      </c>
      <c r="J536" s="4">
        <v>63.636363636363633</v>
      </c>
      <c r="K536" s="4"/>
      <c r="L536" s="4">
        <f t="shared" si="8"/>
        <v>81.012987012987011</v>
      </c>
    </row>
    <row r="537" spans="1:12">
      <c r="A537" s="4">
        <v>535</v>
      </c>
      <c r="B537" s="4" t="s">
        <v>1084</v>
      </c>
      <c r="C537" s="4" t="s">
        <v>1085</v>
      </c>
      <c r="D537" s="4" t="str">
        <f>VLOOKUP(B537,'[1]P1 as on 1.10.15'!$B$3:$E$992,3,FALSE)</f>
        <v>Female</v>
      </c>
      <c r="E537" s="5" t="s">
        <v>1083</v>
      </c>
      <c r="F537" s="4">
        <f>VLOOKUP(B537,[5]Sheet1!$B$4:$G$50,6,FALSE)</f>
        <v>80</v>
      </c>
      <c r="G537" s="4">
        <v>100</v>
      </c>
      <c r="H537" s="4">
        <v>100</v>
      </c>
      <c r="I537" s="4">
        <v>100</v>
      </c>
      <c r="J537" s="4">
        <v>90.909090909090907</v>
      </c>
      <c r="K537" s="4"/>
      <c r="L537" s="4">
        <f t="shared" si="8"/>
        <v>94.181818181818173</v>
      </c>
    </row>
    <row r="538" spans="1:12">
      <c r="A538" s="4">
        <v>536</v>
      </c>
      <c r="B538" s="4" t="s">
        <v>1086</v>
      </c>
      <c r="C538" s="4" t="s">
        <v>1087</v>
      </c>
      <c r="D538" s="4" t="str">
        <f>VLOOKUP(B538,'[1]P1 as on 1.10.15'!$B$3:$E$992,3,FALSE)</f>
        <v>Female</v>
      </c>
      <c r="E538" s="5" t="s">
        <v>1083</v>
      </c>
      <c r="F538" s="4">
        <f>VLOOKUP(B538,[5]Sheet1!$B$4:$G$50,6,FALSE)</f>
        <v>100</v>
      </c>
      <c r="G538" s="4">
        <v>100</v>
      </c>
      <c r="H538" s="4">
        <v>100</v>
      </c>
      <c r="I538" s="4">
        <v>100</v>
      </c>
      <c r="J538" s="4">
        <v>100</v>
      </c>
      <c r="K538" s="4"/>
      <c r="L538" s="4">
        <f t="shared" si="8"/>
        <v>100</v>
      </c>
    </row>
    <row r="539" spans="1:12">
      <c r="A539" s="4">
        <v>537</v>
      </c>
      <c r="B539" s="4" t="s">
        <v>1088</v>
      </c>
      <c r="C539" s="4" t="s">
        <v>1089</v>
      </c>
      <c r="D539" s="4" t="str">
        <f>VLOOKUP(B539,'[1]P1 as on 1.10.15'!$B$3:$E$992,3,FALSE)</f>
        <v>Female</v>
      </c>
      <c r="E539" s="5" t="s">
        <v>1083</v>
      </c>
      <c r="F539" s="4">
        <f>VLOOKUP(B539,[5]Sheet1!$B$4:$G$50,6,FALSE)</f>
        <v>100</v>
      </c>
      <c r="G539" s="4">
        <v>100</v>
      </c>
      <c r="H539" s="4">
        <v>90</v>
      </c>
      <c r="I539" s="4">
        <v>100</v>
      </c>
      <c r="J539" s="4">
        <v>100</v>
      </c>
      <c r="K539" s="4"/>
      <c r="L539" s="4">
        <f t="shared" si="8"/>
        <v>98</v>
      </c>
    </row>
    <row r="540" spans="1:12">
      <c r="A540" s="4">
        <v>538</v>
      </c>
      <c r="B540" s="4" t="s">
        <v>1090</v>
      </c>
      <c r="C540" s="4" t="s">
        <v>1091</v>
      </c>
      <c r="D540" s="4" t="str">
        <f>VLOOKUP(B540,'[1]P1 as on 1.10.15'!$B$3:$E$992,3,FALSE)</f>
        <v>Female</v>
      </c>
      <c r="E540" s="5" t="s">
        <v>1083</v>
      </c>
      <c r="F540" s="4">
        <f>VLOOKUP(B540,[5]Sheet1!$B$4:$G$50,6,FALSE)</f>
        <v>80</v>
      </c>
      <c r="G540" s="4">
        <v>100</v>
      </c>
      <c r="H540" s="4">
        <v>80</v>
      </c>
      <c r="I540" s="4">
        <v>100</v>
      </c>
      <c r="J540" s="4">
        <v>81.818181818181827</v>
      </c>
      <c r="K540" s="4"/>
      <c r="L540" s="4">
        <f t="shared" si="8"/>
        <v>88.36363636363636</v>
      </c>
    </row>
    <row r="541" spans="1:12">
      <c r="A541" s="4">
        <v>539</v>
      </c>
      <c r="B541" s="4" t="s">
        <v>1092</v>
      </c>
      <c r="C541" s="4" t="s">
        <v>1093</v>
      </c>
      <c r="D541" s="4" t="str">
        <f>VLOOKUP(B541,'[1]P1 as on 1.10.15'!$B$3:$E$992,3,FALSE)</f>
        <v>Male</v>
      </c>
      <c r="E541" s="5" t="s">
        <v>1083</v>
      </c>
      <c r="F541" s="4">
        <f>VLOOKUP(B541,[5]Sheet1!$B$4:$G$50,6,FALSE)</f>
        <v>100</v>
      </c>
      <c r="G541" s="4">
        <v>100</v>
      </c>
      <c r="H541" s="4">
        <v>80</v>
      </c>
      <c r="I541" s="4">
        <v>85.714285714285708</v>
      </c>
      <c r="J541" s="4">
        <v>72.727272727272734</v>
      </c>
      <c r="K541" s="4"/>
      <c r="L541" s="4">
        <f t="shared" si="8"/>
        <v>87.6883116883117</v>
      </c>
    </row>
    <row r="542" spans="1:12">
      <c r="A542" s="4">
        <v>540</v>
      </c>
      <c r="B542" s="4" t="s">
        <v>1094</v>
      </c>
      <c r="C542" s="4" t="s">
        <v>1095</v>
      </c>
      <c r="D542" s="4" t="str">
        <f>VLOOKUP(B542,'[1]P1 as on 1.10.15'!$B$3:$E$992,3,FALSE)</f>
        <v>Female</v>
      </c>
      <c r="E542" s="5" t="s">
        <v>1083</v>
      </c>
      <c r="F542" s="4">
        <f>VLOOKUP(B542,[5]Sheet1!$B$4:$G$50,6,FALSE)</f>
        <v>80</v>
      </c>
      <c r="G542" s="4">
        <v>100</v>
      </c>
      <c r="H542" s="4">
        <v>90</v>
      </c>
      <c r="I542" s="4">
        <v>100</v>
      </c>
      <c r="J542" s="4">
        <v>81.818181818181827</v>
      </c>
      <c r="K542" s="4"/>
      <c r="L542" s="4">
        <f t="shared" si="8"/>
        <v>90.36363636363636</v>
      </c>
    </row>
    <row r="543" spans="1:12">
      <c r="A543" s="4">
        <v>541</v>
      </c>
      <c r="B543" s="4" t="s">
        <v>1096</v>
      </c>
      <c r="C543" s="4" t="s">
        <v>1097</v>
      </c>
      <c r="D543" s="4" t="str">
        <f>VLOOKUP(B543,'[1]P1 as on 1.10.15'!$B$3:$E$992,3,FALSE)</f>
        <v>Female</v>
      </c>
      <c r="E543" s="5" t="s">
        <v>1083</v>
      </c>
      <c r="F543" s="4">
        <f>VLOOKUP(B543,[5]Sheet1!$B$4:$G$50,6,FALSE)</f>
        <v>100</v>
      </c>
      <c r="G543" s="4">
        <v>75</v>
      </c>
      <c r="H543" s="4">
        <v>70</v>
      </c>
      <c r="I543" s="4">
        <v>85.714285714285708</v>
      </c>
      <c r="J543" s="4">
        <v>63.636363636363633</v>
      </c>
      <c r="K543" s="4"/>
      <c r="L543" s="4">
        <f t="shared" si="8"/>
        <v>78.870129870129873</v>
      </c>
    </row>
    <row r="544" spans="1:12">
      <c r="A544" s="4">
        <v>542</v>
      </c>
      <c r="B544" s="4" t="s">
        <v>1098</v>
      </c>
      <c r="C544" s="4" t="s">
        <v>1099</v>
      </c>
      <c r="D544" s="4" t="str">
        <f>VLOOKUP(B544,'[1]P1 as on 1.10.15'!$B$3:$E$992,3,FALSE)</f>
        <v>Male</v>
      </c>
      <c r="E544" s="5" t="s">
        <v>1083</v>
      </c>
      <c r="F544" s="4">
        <f>VLOOKUP(B544,[5]Sheet1!$B$4:$G$50,6,FALSE)</f>
        <v>80</v>
      </c>
      <c r="G544" s="4">
        <v>100</v>
      </c>
      <c r="H544" s="4">
        <v>90</v>
      </c>
      <c r="I544" s="4">
        <v>100</v>
      </c>
      <c r="J544" s="4">
        <v>81.818181818181827</v>
      </c>
      <c r="K544" s="4"/>
      <c r="L544" s="4">
        <f t="shared" si="8"/>
        <v>90.36363636363636</v>
      </c>
    </row>
    <row r="545" spans="1:12">
      <c r="A545" s="4">
        <v>543</v>
      </c>
      <c r="B545" s="4" t="s">
        <v>1100</v>
      </c>
      <c r="C545" s="4" t="s">
        <v>1101</v>
      </c>
      <c r="D545" s="4" t="str">
        <f>VLOOKUP(B545,'[1]P1 as on 1.10.15'!$B$3:$E$992,3,FALSE)</f>
        <v>Male</v>
      </c>
      <c r="E545" s="5" t="s">
        <v>1083</v>
      </c>
      <c r="F545" s="4">
        <f>VLOOKUP(B545,[5]Sheet1!$B$4:$G$50,6,FALSE)</f>
        <v>100</v>
      </c>
      <c r="G545" s="4">
        <v>100</v>
      </c>
      <c r="H545" s="4">
        <v>90</v>
      </c>
      <c r="I545" s="4">
        <v>100</v>
      </c>
      <c r="J545" s="4">
        <v>100</v>
      </c>
      <c r="K545" s="4"/>
      <c r="L545" s="4">
        <f t="shared" si="8"/>
        <v>98</v>
      </c>
    </row>
    <row r="546" spans="1:12">
      <c r="A546" s="4">
        <v>544</v>
      </c>
      <c r="B546" s="4" t="s">
        <v>1102</v>
      </c>
      <c r="C546" s="4" t="s">
        <v>1103</v>
      </c>
      <c r="D546" s="4" t="str">
        <f>VLOOKUP(B546,'[1]P1 as on 1.10.15'!$B$3:$E$992,3,FALSE)</f>
        <v>Female</v>
      </c>
      <c r="E546" s="5" t="s">
        <v>1083</v>
      </c>
      <c r="F546" s="4">
        <f>VLOOKUP(B546,[5]Sheet1!$B$4:$G$50,6,FALSE)</f>
        <v>100</v>
      </c>
      <c r="G546" s="4">
        <v>100</v>
      </c>
      <c r="H546" s="4">
        <v>90</v>
      </c>
      <c r="I546" s="4">
        <v>100</v>
      </c>
      <c r="J546" s="4">
        <v>100</v>
      </c>
      <c r="K546" s="4"/>
      <c r="L546" s="4">
        <f t="shared" si="8"/>
        <v>98</v>
      </c>
    </row>
    <row r="547" spans="1:12">
      <c r="A547" s="4">
        <v>545</v>
      </c>
      <c r="B547" s="4" t="s">
        <v>1104</v>
      </c>
      <c r="C547" s="4" t="s">
        <v>1105</v>
      </c>
      <c r="D547" s="4" t="str">
        <f>VLOOKUP(B547,'[1]P1 as on 1.10.15'!$B$3:$E$992,3,FALSE)</f>
        <v>Male</v>
      </c>
      <c r="E547" s="5" t="s">
        <v>1083</v>
      </c>
      <c r="F547" s="4">
        <f>VLOOKUP(B547,[5]Sheet1!$B$4:$G$50,6,FALSE)</f>
        <v>100</v>
      </c>
      <c r="G547" s="4">
        <v>100</v>
      </c>
      <c r="H547" s="4">
        <v>90</v>
      </c>
      <c r="I547" s="4">
        <v>100</v>
      </c>
      <c r="J547" s="4">
        <v>90.909090909090907</v>
      </c>
      <c r="K547" s="4"/>
      <c r="L547" s="4">
        <f t="shared" si="8"/>
        <v>96.181818181818173</v>
      </c>
    </row>
    <row r="548" spans="1:12">
      <c r="A548" s="4">
        <v>546</v>
      </c>
      <c r="B548" s="4" t="s">
        <v>1106</v>
      </c>
      <c r="C548" s="4" t="s">
        <v>1107</v>
      </c>
      <c r="D548" s="4" t="str">
        <f>VLOOKUP(B548,'[1]P1 as on 1.10.15'!$B$3:$E$992,3,FALSE)</f>
        <v>Female</v>
      </c>
      <c r="E548" s="5" t="s">
        <v>1083</v>
      </c>
      <c r="F548" s="4">
        <f>VLOOKUP(B548,[5]Sheet1!$B$4:$G$50,6,FALSE)</f>
        <v>100</v>
      </c>
      <c r="G548" s="4">
        <v>100</v>
      </c>
      <c r="H548" s="4">
        <v>100</v>
      </c>
      <c r="I548" s="4">
        <v>100</v>
      </c>
      <c r="J548" s="4">
        <v>90.909090909090907</v>
      </c>
      <c r="K548" s="4"/>
      <c r="L548" s="4">
        <f t="shared" si="8"/>
        <v>98.181818181818173</v>
      </c>
    </row>
    <row r="549" spans="1:12">
      <c r="A549" s="4">
        <v>547</v>
      </c>
      <c r="B549" s="4" t="s">
        <v>1108</v>
      </c>
      <c r="C549" s="4" t="s">
        <v>1109</v>
      </c>
      <c r="D549" s="4" t="str">
        <f>VLOOKUP(B549,'[1]P1 as on 1.10.15'!$B$3:$E$992,3,FALSE)</f>
        <v>Female</v>
      </c>
      <c r="E549" s="5" t="s">
        <v>1083</v>
      </c>
      <c r="F549" s="4">
        <f>VLOOKUP(B549,[5]Sheet1!$B$4:$G$50,6,FALSE)</f>
        <v>100</v>
      </c>
      <c r="G549" s="4">
        <v>75</v>
      </c>
      <c r="H549" s="4">
        <v>70</v>
      </c>
      <c r="I549" s="4">
        <v>71.428571428571431</v>
      </c>
      <c r="J549" s="4">
        <v>63.636363636363633</v>
      </c>
      <c r="K549" s="4"/>
      <c r="L549" s="4">
        <f t="shared" si="8"/>
        <v>76.012987012987011</v>
      </c>
    </row>
    <row r="550" spans="1:12">
      <c r="A550" s="4">
        <v>548</v>
      </c>
      <c r="B550" s="4" t="s">
        <v>1110</v>
      </c>
      <c r="C550" s="4" t="s">
        <v>1111</v>
      </c>
      <c r="D550" s="4" t="str">
        <f>VLOOKUP(B550,'[1]P1 as on 1.10.15'!$B$3:$E$992,3,FALSE)</f>
        <v>Female</v>
      </c>
      <c r="E550" s="5" t="s">
        <v>1083</v>
      </c>
      <c r="F550" s="4">
        <f>VLOOKUP(B550,[5]Sheet1!$B$4:$G$50,6,FALSE)</f>
        <v>100</v>
      </c>
      <c r="G550" s="4">
        <v>100</v>
      </c>
      <c r="H550" s="4">
        <v>100</v>
      </c>
      <c r="I550" s="4">
        <v>100</v>
      </c>
      <c r="J550" s="4">
        <v>100</v>
      </c>
      <c r="K550" s="4"/>
      <c r="L550" s="4">
        <f t="shared" si="8"/>
        <v>100</v>
      </c>
    </row>
    <row r="551" spans="1:12">
      <c r="A551" s="4">
        <v>549</v>
      </c>
      <c r="B551" s="4" t="s">
        <v>1112</v>
      </c>
      <c r="C551" s="4" t="s">
        <v>1113</v>
      </c>
      <c r="D551" s="4" t="str">
        <f>VLOOKUP(B551,'[1]P1 as on 1.10.15'!$B$3:$E$992,3,FALSE)</f>
        <v>Female</v>
      </c>
      <c r="E551" s="5" t="s">
        <v>1083</v>
      </c>
      <c r="F551" s="4">
        <f>VLOOKUP(B551,[5]Sheet1!$B$4:$G$50,6,FALSE)</f>
        <v>100</v>
      </c>
      <c r="G551" s="4">
        <v>75</v>
      </c>
      <c r="H551" s="4">
        <v>70</v>
      </c>
      <c r="I551" s="4">
        <v>85.714285714285708</v>
      </c>
      <c r="J551" s="4">
        <v>72.727272727272734</v>
      </c>
      <c r="K551" s="4"/>
      <c r="L551" s="4">
        <f t="shared" si="8"/>
        <v>80.6883116883117</v>
      </c>
    </row>
    <row r="552" spans="1:12">
      <c r="A552" s="4">
        <v>550</v>
      </c>
      <c r="B552" s="4" t="s">
        <v>1114</v>
      </c>
      <c r="C552" s="4" t="s">
        <v>1115</v>
      </c>
      <c r="D552" s="4" t="str">
        <f>VLOOKUP(B552,'[1]P1 as on 1.10.15'!$B$3:$E$992,3,FALSE)</f>
        <v>Female</v>
      </c>
      <c r="E552" s="5" t="s">
        <v>1083</v>
      </c>
      <c r="F552" s="4">
        <f>VLOOKUP(B552,[5]Sheet1!$B$4:$G$50,6,FALSE)</f>
        <v>100</v>
      </c>
      <c r="G552" s="4">
        <v>100</v>
      </c>
      <c r="H552" s="4">
        <v>90</v>
      </c>
      <c r="I552" s="4">
        <v>100</v>
      </c>
      <c r="J552" s="4">
        <v>100</v>
      </c>
      <c r="K552" s="4"/>
      <c r="L552" s="4">
        <f t="shared" si="8"/>
        <v>98</v>
      </c>
    </row>
    <row r="553" spans="1:12">
      <c r="A553" s="4">
        <v>551</v>
      </c>
      <c r="B553" s="4" t="s">
        <v>1116</v>
      </c>
      <c r="C553" s="4" t="s">
        <v>1117</v>
      </c>
      <c r="D553" s="4" t="str">
        <f>VLOOKUP(B553,'[1]P1 as on 1.10.15'!$B$3:$E$992,3,FALSE)</f>
        <v>Female</v>
      </c>
      <c r="E553" s="5" t="s">
        <v>1083</v>
      </c>
      <c r="F553" s="4">
        <f>VLOOKUP(B553,[5]Sheet1!$B$4:$G$50,6,FALSE)</f>
        <v>100</v>
      </c>
      <c r="G553" s="4">
        <v>100</v>
      </c>
      <c r="H553" s="4">
        <v>90</v>
      </c>
      <c r="I553" s="4">
        <v>100</v>
      </c>
      <c r="J553" s="4">
        <v>90.909090909090907</v>
      </c>
      <c r="K553" s="4"/>
      <c r="L553" s="4">
        <f t="shared" si="8"/>
        <v>96.181818181818173</v>
      </c>
    </row>
    <row r="554" spans="1:12">
      <c r="A554" s="4">
        <v>552</v>
      </c>
      <c r="B554" s="4" t="s">
        <v>1118</v>
      </c>
      <c r="C554" s="4" t="s">
        <v>1119</v>
      </c>
      <c r="D554" s="4" t="str">
        <f>VLOOKUP(B554,'[1]P1 as on 1.10.15'!$B$3:$E$992,3,FALSE)</f>
        <v>Female</v>
      </c>
      <c r="E554" s="5" t="s">
        <v>1083</v>
      </c>
      <c r="F554" s="4">
        <f>VLOOKUP(B554,[5]Sheet1!$B$4:$G$50,6,FALSE)</f>
        <v>100</v>
      </c>
      <c r="G554" s="4">
        <v>100</v>
      </c>
      <c r="H554" s="4">
        <v>90</v>
      </c>
      <c r="I554" s="4">
        <v>100</v>
      </c>
      <c r="J554" s="4">
        <v>81.818181818181827</v>
      </c>
      <c r="K554" s="4"/>
      <c r="L554" s="4">
        <f t="shared" si="8"/>
        <v>94.36363636363636</v>
      </c>
    </row>
    <row r="555" spans="1:12">
      <c r="A555" s="4">
        <v>553</v>
      </c>
      <c r="B555" s="4" t="s">
        <v>1120</v>
      </c>
      <c r="C555" s="4" t="s">
        <v>1121</v>
      </c>
      <c r="D555" s="4" t="str">
        <f>VLOOKUP(B555,'[1]P1 as on 1.10.15'!$B$3:$E$992,3,FALSE)</f>
        <v>Male</v>
      </c>
      <c r="E555" s="5" t="s">
        <v>1083</v>
      </c>
      <c r="F555" s="4">
        <f>VLOOKUP(B555,[5]Sheet1!$B$4:$G$50,6,FALSE)</f>
        <v>100</v>
      </c>
      <c r="G555" s="4">
        <v>100</v>
      </c>
      <c r="H555" s="4">
        <v>100</v>
      </c>
      <c r="I555" s="4">
        <v>100</v>
      </c>
      <c r="J555" s="4">
        <v>100</v>
      </c>
      <c r="K555" s="4"/>
      <c r="L555" s="4">
        <f t="shared" si="8"/>
        <v>100</v>
      </c>
    </row>
    <row r="556" spans="1:12">
      <c r="A556" s="4">
        <v>554</v>
      </c>
      <c r="B556" s="4" t="s">
        <v>1122</v>
      </c>
      <c r="C556" s="4" t="s">
        <v>1123</v>
      </c>
      <c r="D556" s="4" t="str">
        <f>VLOOKUP(B556,'[1]P1 as on 1.10.15'!$B$3:$E$992,3,FALSE)</f>
        <v>Male</v>
      </c>
      <c r="E556" s="5" t="s">
        <v>1083</v>
      </c>
      <c r="F556" s="4">
        <f>VLOOKUP(B556,[5]Sheet1!$B$4:$G$50,6,FALSE)</f>
        <v>80</v>
      </c>
      <c r="G556" s="4">
        <v>100</v>
      </c>
      <c r="H556" s="4">
        <v>100</v>
      </c>
      <c r="I556" s="4">
        <v>100</v>
      </c>
      <c r="J556" s="4">
        <v>100</v>
      </c>
      <c r="K556" s="4"/>
      <c r="L556" s="4">
        <f t="shared" si="8"/>
        <v>96</v>
      </c>
    </row>
    <row r="557" spans="1:12">
      <c r="A557" s="4">
        <v>555</v>
      </c>
      <c r="B557" s="4" t="s">
        <v>1124</v>
      </c>
      <c r="C557" s="4" t="s">
        <v>1125</v>
      </c>
      <c r="D557" s="4" t="str">
        <f>VLOOKUP(B557,'[1]P1 as on 1.10.15'!$B$3:$E$992,3,FALSE)</f>
        <v>Male</v>
      </c>
      <c r="E557" s="5" t="s">
        <v>1083</v>
      </c>
      <c r="F557" s="4">
        <f>VLOOKUP(B557,[5]Sheet1!$B$4:$G$50,6,FALSE)</f>
        <v>100</v>
      </c>
      <c r="G557" s="4">
        <v>100</v>
      </c>
      <c r="H557" s="4">
        <v>100</v>
      </c>
      <c r="I557" s="4">
        <v>100</v>
      </c>
      <c r="J557" s="4">
        <v>100</v>
      </c>
      <c r="K557" s="4"/>
      <c r="L557" s="4">
        <f t="shared" si="8"/>
        <v>100</v>
      </c>
    </row>
    <row r="558" spans="1:12">
      <c r="A558" s="4">
        <v>556</v>
      </c>
      <c r="B558" s="4" t="s">
        <v>1126</v>
      </c>
      <c r="C558" s="4" t="s">
        <v>1127</v>
      </c>
      <c r="D558" s="4" t="str">
        <f>VLOOKUP(B558,'[1]P1 as on 1.10.15'!$B$3:$E$992,3,FALSE)</f>
        <v>Male</v>
      </c>
      <c r="E558" s="5" t="s">
        <v>1083</v>
      </c>
      <c r="F558" s="4">
        <f>VLOOKUP(B558,[5]Sheet1!$B$4:$G$50,6,FALSE)</f>
        <v>100</v>
      </c>
      <c r="G558" s="4">
        <v>100</v>
      </c>
      <c r="H558" s="4">
        <v>60</v>
      </c>
      <c r="I558" s="4">
        <v>57.142857142857139</v>
      </c>
      <c r="J558" s="4">
        <v>63.636363636363633</v>
      </c>
      <c r="K558" s="4"/>
      <c r="L558" s="4">
        <f t="shared" si="8"/>
        <v>76.15584415584415</v>
      </c>
    </row>
    <row r="559" spans="1:12">
      <c r="A559" s="4">
        <v>557</v>
      </c>
      <c r="B559" s="4" t="s">
        <v>1128</v>
      </c>
      <c r="C559" s="4" t="s">
        <v>1129</v>
      </c>
      <c r="D559" s="4" t="str">
        <f>VLOOKUP(B559,'[1]P1 as on 1.10.15'!$B$3:$E$992,3,FALSE)</f>
        <v>Male</v>
      </c>
      <c r="E559" s="5" t="s">
        <v>1083</v>
      </c>
      <c r="F559" s="4">
        <f>VLOOKUP(B559,[5]Sheet1!$B$4:$G$50,6,FALSE)</f>
        <v>100</v>
      </c>
      <c r="G559" s="4">
        <v>100</v>
      </c>
      <c r="H559" s="4">
        <v>90</v>
      </c>
      <c r="I559" s="4">
        <v>100</v>
      </c>
      <c r="J559" s="4">
        <v>90.909090909090907</v>
      </c>
      <c r="K559" s="4"/>
      <c r="L559" s="4">
        <f t="shared" si="8"/>
        <v>96.181818181818173</v>
      </c>
    </row>
    <row r="560" spans="1:12">
      <c r="A560" s="4">
        <v>558</v>
      </c>
      <c r="B560" s="4" t="s">
        <v>1130</v>
      </c>
      <c r="C560" s="4" t="s">
        <v>1131</v>
      </c>
      <c r="D560" s="4" t="str">
        <f>VLOOKUP(B560,'[1]P1 as on 1.10.15'!$B$3:$E$992,3,FALSE)</f>
        <v>Male</v>
      </c>
      <c r="E560" s="5" t="s">
        <v>1083</v>
      </c>
      <c r="F560" s="4">
        <f>VLOOKUP(B560,[5]Sheet1!$B$4:$G$50,6,FALSE)</f>
        <v>100</v>
      </c>
      <c r="G560" s="4">
        <v>100</v>
      </c>
      <c r="H560" s="4">
        <v>90</v>
      </c>
      <c r="I560" s="4">
        <v>100</v>
      </c>
      <c r="J560" s="4">
        <v>100</v>
      </c>
      <c r="K560" s="4"/>
      <c r="L560" s="4">
        <f t="shared" si="8"/>
        <v>98</v>
      </c>
    </row>
    <row r="561" spans="1:12">
      <c r="A561" s="4">
        <v>559</v>
      </c>
      <c r="B561" s="4" t="s">
        <v>1132</v>
      </c>
      <c r="C561" s="4" t="s">
        <v>1133</v>
      </c>
      <c r="D561" s="4" t="str">
        <f>VLOOKUP(B561,'[1]P1 as on 1.10.15'!$B$3:$E$992,3,FALSE)</f>
        <v>Male</v>
      </c>
      <c r="E561" s="5" t="s">
        <v>1083</v>
      </c>
      <c r="F561" s="4">
        <f>VLOOKUP(B561,[5]Sheet1!$B$4:$G$50,6,FALSE)</f>
        <v>100</v>
      </c>
      <c r="G561" s="4">
        <v>100</v>
      </c>
      <c r="H561" s="4">
        <v>100</v>
      </c>
      <c r="I561" s="4">
        <v>100</v>
      </c>
      <c r="J561" s="4">
        <v>100</v>
      </c>
      <c r="K561" s="4"/>
      <c r="L561" s="4">
        <f t="shared" si="8"/>
        <v>100</v>
      </c>
    </row>
    <row r="562" spans="1:12">
      <c r="A562" s="4">
        <v>560</v>
      </c>
      <c r="B562" s="4" t="s">
        <v>1134</v>
      </c>
      <c r="C562" s="4" t="s">
        <v>1135</v>
      </c>
      <c r="D562" s="4" t="str">
        <f>VLOOKUP(B562,'[1]P1 as on 1.10.15'!$B$3:$E$992,3,FALSE)</f>
        <v>Female</v>
      </c>
      <c r="E562" s="5" t="s">
        <v>1083</v>
      </c>
      <c r="F562" s="4">
        <f>VLOOKUP(B562,[5]Sheet1!$B$4:$G$50,6,FALSE)</f>
        <v>80</v>
      </c>
      <c r="G562" s="4">
        <v>100</v>
      </c>
      <c r="H562" s="4">
        <v>40</v>
      </c>
      <c r="I562" s="4">
        <v>42.857142857142854</v>
      </c>
      <c r="J562" s="4">
        <v>36.363636363636367</v>
      </c>
      <c r="K562" s="4"/>
      <c r="L562" s="4">
        <f t="shared" si="8"/>
        <v>59.844155844155843</v>
      </c>
    </row>
    <row r="563" spans="1:12">
      <c r="A563" s="4">
        <v>561</v>
      </c>
      <c r="B563" s="4" t="s">
        <v>1136</v>
      </c>
      <c r="C563" s="4" t="s">
        <v>1137</v>
      </c>
      <c r="D563" s="4" t="str">
        <f>VLOOKUP(B563,'[1]P1 as on 1.10.15'!$B$3:$E$992,3,FALSE)</f>
        <v>Female</v>
      </c>
      <c r="E563" s="5" t="s">
        <v>1083</v>
      </c>
      <c r="F563" s="4">
        <f>VLOOKUP(B563,[5]Sheet1!$B$4:$G$50,6,FALSE)</f>
        <v>100</v>
      </c>
      <c r="G563" s="4">
        <v>100</v>
      </c>
      <c r="H563" s="4">
        <v>90</v>
      </c>
      <c r="I563" s="4">
        <v>85.714285714285708</v>
      </c>
      <c r="J563" s="4">
        <v>81.818181818181827</v>
      </c>
      <c r="K563" s="4"/>
      <c r="L563" s="4">
        <f t="shared" si="8"/>
        <v>91.506493506493513</v>
      </c>
    </row>
    <row r="564" spans="1:12">
      <c r="A564" s="4">
        <v>562</v>
      </c>
      <c r="B564" s="4" t="s">
        <v>1138</v>
      </c>
      <c r="C564" s="4" t="s">
        <v>1139</v>
      </c>
      <c r="D564" s="4" t="str">
        <f>VLOOKUP(B564,'[1]P1 as on 1.10.15'!$B$3:$E$992,3,FALSE)</f>
        <v>Female</v>
      </c>
      <c r="E564" s="5" t="s">
        <v>1083</v>
      </c>
      <c r="F564" s="4">
        <f>VLOOKUP(B564,[5]Sheet1!$B$4:$G$50,6,FALSE)</f>
        <v>100</v>
      </c>
      <c r="G564" s="4">
        <v>100</v>
      </c>
      <c r="H564" s="4">
        <v>80</v>
      </c>
      <c r="I564" s="4">
        <v>100</v>
      </c>
      <c r="J564" s="4">
        <v>100</v>
      </c>
      <c r="K564" s="4"/>
      <c r="L564" s="4">
        <f t="shared" si="8"/>
        <v>96</v>
      </c>
    </row>
    <row r="565" spans="1:12">
      <c r="A565" s="4">
        <v>563</v>
      </c>
      <c r="B565" s="4" t="s">
        <v>1140</v>
      </c>
      <c r="C565" s="4" t="s">
        <v>1141</v>
      </c>
      <c r="D565" s="4" t="str">
        <f>VLOOKUP(B565,'[1]P1 as on 1.10.15'!$B$3:$E$992,3,FALSE)</f>
        <v>Female</v>
      </c>
      <c r="E565" s="5" t="s">
        <v>1083</v>
      </c>
      <c r="F565" s="4">
        <f>VLOOKUP(B565,[5]Sheet1!$B$4:$G$50,6,FALSE)</f>
        <v>100</v>
      </c>
      <c r="G565" s="4">
        <v>100</v>
      </c>
      <c r="H565" s="4">
        <v>70</v>
      </c>
      <c r="I565" s="4">
        <v>71.428571428571431</v>
      </c>
      <c r="J565" s="4">
        <v>54.54545454545454</v>
      </c>
      <c r="K565" s="4"/>
      <c r="L565" s="4">
        <f t="shared" si="8"/>
        <v>79.194805194805198</v>
      </c>
    </row>
    <row r="566" spans="1:12">
      <c r="A566" s="4">
        <v>564</v>
      </c>
      <c r="B566" s="4" t="s">
        <v>1142</v>
      </c>
      <c r="C566" s="4" t="s">
        <v>1143</v>
      </c>
      <c r="D566" s="4" t="str">
        <f>VLOOKUP(B566,'[1]P1 as on 1.10.15'!$B$3:$E$992,3,FALSE)</f>
        <v>Male</v>
      </c>
      <c r="E566" s="5" t="s">
        <v>1083</v>
      </c>
      <c r="F566" s="4">
        <f>VLOOKUP(B566,[5]Sheet1!$B$4:$G$50,6,FALSE)</f>
        <v>80</v>
      </c>
      <c r="G566" s="4">
        <v>100</v>
      </c>
      <c r="H566" s="4">
        <v>80</v>
      </c>
      <c r="I566" s="4">
        <v>85.714285714285708</v>
      </c>
      <c r="J566" s="4">
        <v>72.727272727272734</v>
      </c>
      <c r="K566" s="4"/>
      <c r="L566" s="4">
        <f t="shared" si="8"/>
        <v>83.6883116883117</v>
      </c>
    </row>
    <row r="567" spans="1:12">
      <c r="A567" s="4">
        <v>565</v>
      </c>
      <c r="B567" s="4" t="s">
        <v>1144</v>
      </c>
      <c r="C567" s="4" t="s">
        <v>1145</v>
      </c>
      <c r="D567" s="4" t="str">
        <f>VLOOKUP(B567,'[1]P1 as on 1.10.15'!$B$3:$E$992,3,FALSE)</f>
        <v>Male</v>
      </c>
      <c r="E567" s="5" t="s">
        <v>1083</v>
      </c>
      <c r="F567" s="4">
        <f>VLOOKUP(B567,[5]Sheet1!$B$4:$G$50,6,FALSE)</f>
        <v>100</v>
      </c>
      <c r="G567" s="4">
        <v>75</v>
      </c>
      <c r="H567" s="4">
        <v>30</v>
      </c>
      <c r="I567" s="4">
        <v>42.857142857142854</v>
      </c>
      <c r="J567" s="4">
        <v>27.27272727272727</v>
      </c>
      <c r="K567" s="4"/>
      <c r="L567" s="4">
        <f t="shared" si="8"/>
        <v>55.02597402597403</v>
      </c>
    </row>
    <row r="568" spans="1:12">
      <c r="A568" s="4">
        <v>566</v>
      </c>
      <c r="B568" s="4" t="s">
        <v>1146</v>
      </c>
      <c r="C568" s="4" t="s">
        <v>1147</v>
      </c>
      <c r="D568" s="4" t="str">
        <f>VLOOKUP(B568,'[1]P1 as on 1.10.15'!$B$3:$E$992,3,FALSE)</f>
        <v>Male</v>
      </c>
      <c r="E568" s="5" t="s">
        <v>1083</v>
      </c>
      <c r="F568" s="4">
        <f>VLOOKUP(B568,[5]Sheet1!$B$4:$G$50,6,FALSE)</f>
        <v>100</v>
      </c>
      <c r="G568" s="4">
        <v>100</v>
      </c>
      <c r="H568" s="4">
        <v>80</v>
      </c>
      <c r="I568" s="4">
        <v>85.714285714285708</v>
      </c>
      <c r="J568" s="4">
        <v>72.727272727272734</v>
      </c>
      <c r="K568" s="4"/>
      <c r="L568" s="4">
        <f t="shared" si="8"/>
        <v>87.6883116883117</v>
      </c>
    </row>
    <row r="569" spans="1:12">
      <c r="A569" s="4">
        <v>567</v>
      </c>
      <c r="B569" s="4" t="s">
        <v>1148</v>
      </c>
      <c r="C569" s="4" t="s">
        <v>1149</v>
      </c>
      <c r="D569" s="4" t="str">
        <f>VLOOKUP(B569,'[1]P1 as on 1.10.15'!$B$3:$E$992,3,FALSE)</f>
        <v>Male</v>
      </c>
      <c r="E569" s="5" t="s">
        <v>1083</v>
      </c>
      <c r="F569" s="4">
        <f>VLOOKUP(B569,[5]Sheet1!$B$4:$G$50,6,FALSE)</f>
        <v>100</v>
      </c>
      <c r="G569" s="4">
        <v>100</v>
      </c>
      <c r="H569" s="4">
        <v>90</v>
      </c>
      <c r="I569" s="4">
        <v>100</v>
      </c>
      <c r="J569" s="4">
        <v>90.909090909090907</v>
      </c>
      <c r="K569" s="4"/>
      <c r="L569" s="4">
        <f t="shared" si="8"/>
        <v>96.181818181818173</v>
      </c>
    </row>
    <row r="570" spans="1:12">
      <c r="A570" s="4">
        <v>568</v>
      </c>
      <c r="B570" s="4" t="s">
        <v>1150</v>
      </c>
      <c r="C570" s="4" t="s">
        <v>1151</v>
      </c>
      <c r="D570" s="4" t="str">
        <f>VLOOKUP(B570,'[1]P1 as on 1.10.15'!$B$3:$E$992,3,FALSE)</f>
        <v>Female</v>
      </c>
      <c r="E570" s="5" t="s">
        <v>1083</v>
      </c>
      <c r="F570" s="4">
        <f>VLOOKUP(B570,[5]Sheet1!$B$4:$G$50,6,FALSE)</f>
        <v>100</v>
      </c>
      <c r="G570" s="4">
        <v>100</v>
      </c>
      <c r="H570" s="4">
        <v>40</v>
      </c>
      <c r="I570" s="4">
        <v>57.142857142857139</v>
      </c>
      <c r="J570" s="4">
        <v>18.181818181818183</v>
      </c>
      <c r="K570" s="4"/>
      <c r="L570" s="4">
        <f t="shared" si="8"/>
        <v>63.064935064935057</v>
      </c>
    </row>
    <row r="571" spans="1:12">
      <c r="A571" s="4">
        <v>569</v>
      </c>
      <c r="B571" s="4" t="s">
        <v>1152</v>
      </c>
      <c r="C571" s="4" t="s">
        <v>1153</v>
      </c>
      <c r="D571" s="4" t="str">
        <f>VLOOKUP(B571,'[1]P1 as on 1.10.15'!$B$3:$E$992,3,FALSE)</f>
        <v>Female</v>
      </c>
      <c r="E571" s="5" t="s">
        <v>1083</v>
      </c>
      <c r="F571" s="4">
        <f>VLOOKUP(B571,[5]Sheet1!$B$4:$G$50,6,FALSE)</f>
        <v>80</v>
      </c>
      <c r="G571" s="4">
        <v>75</v>
      </c>
      <c r="H571" s="4">
        <v>40</v>
      </c>
      <c r="I571" s="4">
        <v>42.857142857142854</v>
      </c>
      <c r="J571" s="4">
        <v>36.363636363636367</v>
      </c>
      <c r="K571" s="4"/>
      <c r="L571" s="4">
        <f t="shared" si="8"/>
        <v>54.844155844155843</v>
      </c>
    </row>
    <row r="572" spans="1:12">
      <c r="A572" s="4">
        <v>570</v>
      </c>
      <c r="B572" s="4" t="s">
        <v>1154</v>
      </c>
      <c r="C572" s="4" t="s">
        <v>1155</v>
      </c>
      <c r="D572" s="4" t="str">
        <f>VLOOKUP(B572,'[1]P1 as on 1.10.15'!$B$3:$E$992,3,FALSE)</f>
        <v>Female</v>
      </c>
      <c r="E572" s="5" t="s">
        <v>1083</v>
      </c>
      <c r="F572" s="4">
        <f>VLOOKUP(B572,[5]Sheet1!$B$4:$G$50,6,FALSE)</f>
        <v>100</v>
      </c>
      <c r="G572" s="4">
        <v>100</v>
      </c>
      <c r="H572" s="4">
        <v>100</v>
      </c>
      <c r="I572" s="4">
        <v>100</v>
      </c>
      <c r="J572" s="4">
        <v>100</v>
      </c>
      <c r="K572" s="4"/>
      <c r="L572" s="4">
        <f t="shared" si="8"/>
        <v>100</v>
      </c>
    </row>
    <row r="573" spans="1:12">
      <c r="A573" s="4">
        <v>571</v>
      </c>
      <c r="B573" s="4" t="s">
        <v>1156</v>
      </c>
      <c r="C573" s="4" t="s">
        <v>1157</v>
      </c>
      <c r="D573" s="4" t="str">
        <f>VLOOKUP(B573,'[1]P1 as on 1.10.15'!$B$3:$E$992,3,FALSE)</f>
        <v>Female</v>
      </c>
      <c r="E573" s="5" t="s">
        <v>1083</v>
      </c>
      <c r="F573" s="4">
        <f>VLOOKUP(B573,[5]Sheet1!$B$4:$G$50,6,FALSE)</f>
        <v>100</v>
      </c>
      <c r="G573" s="4">
        <v>100</v>
      </c>
      <c r="H573" s="4">
        <v>100</v>
      </c>
      <c r="I573" s="4">
        <v>100</v>
      </c>
      <c r="J573" s="4">
        <v>100</v>
      </c>
      <c r="K573" s="4"/>
      <c r="L573" s="4">
        <f t="shared" si="8"/>
        <v>100</v>
      </c>
    </row>
    <row r="574" spans="1:12">
      <c r="A574" s="4">
        <v>572</v>
      </c>
      <c r="B574" s="4" t="s">
        <v>1158</v>
      </c>
      <c r="C574" s="4" t="s">
        <v>1159</v>
      </c>
      <c r="D574" s="4" t="str">
        <f>VLOOKUP(B574,'[1]P1 as on 1.10.15'!$B$3:$E$992,3,FALSE)</f>
        <v>Male</v>
      </c>
      <c r="E574" s="5" t="s">
        <v>1083</v>
      </c>
      <c r="F574" s="4">
        <f>VLOOKUP(B574,[5]Sheet1!$B$4:$G$50,6,FALSE)</f>
        <v>80</v>
      </c>
      <c r="G574" s="4">
        <v>100</v>
      </c>
      <c r="H574" s="4">
        <v>100</v>
      </c>
      <c r="I574" s="4">
        <v>100</v>
      </c>
      <c r="J574" s="4">
        <v>100</v>
      </c>
      <c r="K574" s="4"/>
      <c r="L574" s="4">
        <f t="shared" si="8"/>
        <v>96</v>
      </c>
    </row>
    <row r="575" spans="1:12">
      <c r="A575" s="4">
        <v>573</v>
      </c>
      <c r="B575" s="4" t="s">
        <v>1160</v>
      </c>
      <c r="C575" s="4" t="s">
        <v>1161</v>
      </c>
      <c r="D575" s="4" t="str">
        <f>VLOOKUP(B575,'[1]P1 as on 1.10.15'!$B$3:$E$992,3,FALSE)</f>
        <v>Female</v>
      </c>
      <c r="E575" s="5" t="s">
        <v>1083</v>
      </c>
      <c r="F575" s="4">
        <f>VLOOKUP(B575,[5]Sheet1!$B$4:$G$50,6,FALSE)</f>
        <v>100</v>
      </c>
      <c r="G575" s="4">
        <v>100</v>
      </c>
      <c r="H575" s="4">
        <v>100</v>
      </c>
      <c r="I575" s="4">
        <v>100</v>
      </c>
      <c r="J575" s="4">
        <v>100</v>
      </c>
      <c r="K575" s="4"/>
      <c r="L575" s="4">
        <f t="shared" si="8"/>
        <v>100</v>
      </c>
    </row>
    <row r="576" spans="1:12">
      <c r="A576" s="4">
        <v>574</v>
      </c>
      <c r="B576" s="4" t="s">
        <v>1162</v>
      </c>
      <c r="C576" s="4" t="s">
        <v>1163</v>
      </c>
      <c r="D576" s="4" t="str">
        <f>VLOOKUP(B576,'[1]P1 as on 1.10.15'!$B$3:$E$992,3,FALSE)</f>
        <v>Female</v>
      </c>
      <c r="E576" s="5" t="s">
        <v>1083</v>
      </c>
      <c r="F576" s="4">
        <f>VLOOKUP(B576,[5]Sheet1!$B$4:$G$50,6,FALSE)</f>
        <v>60</v>
      </c>
      <c r="G576" s="4">
        <v>100</v>
      </c>
      <c r="H576" s="4">
        <v>90</v>
      </c>
      <c r="I576" s="4">
        <v>100</v>
      </c>
      <c r="J576" s="4">
        <v>90.909090909090907</v>
      </c>
      <c r="K576" s="4"/>
      <c r="L576" s="4">
        <f t="shared" si="8"/>
        <v>88.181818181818173</v>
      </c>
    </row>
    <row r="577" spans="1:12">
      <c r="A577" s="4">
        <v>575</v>
      </c>
      <c r="B577" s="4" t="s">
        <v>1164</v>
      </c>
      <c r="C577" s="4" t="s">
        <v>1165</v>
      </c>
      <c r="D577" s="4" t="str">
        <f>VLOOKUP(B577,'[1]P1 as on 1.10.15'!$B$3:$E$992,3,FALSE)</f>
        <v>Male</v>
      </c>
      <c r="E577" s="5" t="s">
        <v>1083</v>
      </c>
      <c r="F577" s="4">
        <f>VLOOKUP(B577,[5]Sheet1!$B$4:$G$50,6,FALSE)</f>
        <v>20</v>
      </c>
      <c r="G577" s="4">
        <v>100</v>
      </c>
      <c r="H577" s="4">
        <v>100</v>
      </c>
      <c r="I577" s="4">
        <v>85.714285714285708</v>
      </c>
      <c r="J577" s="4">
        <v>81.818181818181827</v>
      </c>
      <c r="K577" s="4"/>
      <c r="L577" s="4">
        <f t="shared" si="8"/>
        <v>77.506493506493513</v>
      </c>
    </row>
    <row r="578" spans="1:12">
      <c r="A578" s="4">
        <v>576</v>
      </c>
      <c r="B578" s="4" t="s">
        <v>1166</v>
      </c>
      <c r="C578" s="4" t="s">
        <v>1167</v>
      </c>
      <c r="D578" s="4" t="str">
        <f>VLOOKUP(B578,'[1]P1 as on 1.10.15'!$B$3:$E$992,3,FALSE)</f>
        <v>Female</v>
      </c>
      <c r="E578" s="5" t="s">
        <v>1083</v>
      </c>
      <c r="F578" s="4">
        <f>VLOOKUP(B578,[5]Sheet1!$B$4:$G$50,6,FALSE)</f>
        <v>100</v>
      </c>
      <c r="G578" s="4">
        <v>100</v>
      </c>
      <c r="H578" s="4">
        <v>90</v>
      </c>
      <c r="I578" s="4">
        <v>100</v>
      </c>
      <c r="J578" s="4">
        <v>90.909090909090907</v>
      </c>
      <c r="K578" s="4"/>
      <c r="L578" s="4">
        <f t="shared" si="8"/>
        <v>96.181818181818173</v>
      </c>
    </row>
    <row r="579" spans="1:12">
      <c r="A579" s="4">
        <v>577</v>
      </c>
      <c r="B579" s="4" t="s">
        <v>1168</v>
      </c>
      <c r="C579" s="4" t="s">
        <v>1169</v>
      </c>
      <c r="D579" s="4" t="str">
        <f>VLOOKUP(B579,'[1]P1 as on 1.10.15'!$B$3:$E$992,3,FALSE)</f>
        <v>Male</v>
      </c>
      <c r="E579" s="5" t="s">
        <v>1083</v>
      </c>
      <c r="F579" s="4">
        <f>VLOOKUP(B579,[5]Sheet1!$B$4:$G$50,6,FALSE)</f>
        <v>60</v>
      </c>
      <c r="G579" s="4">
        <v>75</v>
      </c>
      <c r="H579" s="4">
        <v>70</v>
      </c>
      <c r="I579" s="4">
        <v>57.142857142857139</v>
      </c>
      <c r="J579" s="4">
        <v>63.636363636363633</v>
      </c>
      <c r="K579" s="4"/>
      <c r="L579" s="4">
        <f t="shared" si="8"/>
        <v>65.15584415584415</v>
      </c>
    </row>
    <row r="580" spans="1:12">
      <c r="A580" s="4">
        <v>578</v>
      </c>
      <c r="B580" s="4" t="s">
        <v>1170</v>
      </c>
      <c r="C580" s="4" t="s">
        <v>1171</v>
      </c>
      <c r="D580" s="4" t="str">
        <f>VLOOKUP(B580,'[1]P1 as on 1.10.15'!$B$3:$E$992,3,FALSE)</f>
        <v>Male</v>
      </c>
      <c r="E580" s="4" t="s">
        <v>1083</v>
      </c>
      <c r="F580" s="4">
        <f>VLOOKUP(B580,[5]Sheet1!$B$4:$G$50,6,FALSE)</f>
        <v>80</v>
      </c>
      <c r="G580" s="4">
        <v>100</v>
      </c>
      <c r="H580" s="4">
        <v>50</v>
      </c>
      <c r="I580" s="4">
        <v>28.571428571428569</v>
      </c>
      <c r="J580" s="4">
        <v>63.636363636363633</v>
      </c>
      <c r="K580" s="4"/>
      <c r="L580" s="4">
        <f t="shared" ref="L580:L643" si="9">AVERAGE(F580:K580)</f>
        <v>64.441558441558442</v>
      </c>
    </row>
    <row r="581" spans="1:12">
      <c r="A581" s="4">
        <v>579</v>
      </c>
      <c r="B581" s="4" t="s">
        <v>1172</v>
      </c>
      <c r="C581" s="4" t="s">
        <v>1173</v>
      </c>
      <c r="D581" s="4" t="str">
        <f>VLOOKUP(B581,'[1]P1 as on 1.10.15'!$B$3:$E$992,3,FALSE)</f>
        <v>Female</v>
      </c>
      <c r="E581" s="5" t="s">
        <v>1083</v>
      </c>
      <c r="F581" s="4">
        <f>VLOOKUP(B581,[5]Sheet1!$B$4:$G$50,6,FALSE)</f>
        <v>80</v>
      </c>
      <c r="G581" s="4">
        <v>100</v>
      </c>
      <c r="H581" s="4">
        <v>100</v>
      </c>
      <c r="I581" s="4">
        <v>100</v>
      </c>
      <c r="J581" s="4">
        <v>100</v>
      </c>
      <c r="K581" s="4"/>
      <c r="L581" s="4">
        <f t="shared" si="9"/>
        <v>96</v>
      </c>
    </row>
    <row r="582" spans="1:12">
      <c r="A582" s="4">
        <v>580</v>
      </c>
      <c r="B582" s="4" t="s">
        <v>1174</v>
      </c>
      <c r="C582" s="4" t="s">
        <v>1175</v>
      </c>
      <c r="D582" s="4" t="str">
        <f>VLOOKUP(B582,'[1]P1 as on 1.10.15'!$B$3:$E$992,3,FALSE)</f>
        <v>Male</v>
      </c>
      <c r="E582" s="5" t="s">
        <v>1083</v>
      </c>
      <c r="F582" s="4">
        <f>VLOOKUP(B582,[5]Sheet1!$B$4:$G$50,6,FALSE)</f>
        <v>0</v>
      </c>
      <c r="G582" s="4">
        <v>75</v>
      </c>
      <c r="H582" s="4">
        <v>60</v>
      </c>
      <c r="I582" s="4">
        <v>57.142857142857139</v>
      </c>
      <c r="J582" s="4">
        <v>36.363636363636367</v>
      </c>
      <c r="K582" s="4"/>
      <c r="L582" s="4">
        <f t="shared" si="9"/>
        <v>45.701298701298704</v>
      </c>
    </row>
    <row r="583" spans="1:12">
      <c r="A583" s="4">
        <v>581</v>
      </c>
      <c r="B583" s="4" t="s">
        <v>1176</v>
      </c>
      <c r="C583" s="4" t="s">
        <v>1177</v>
      </c>
      <c r="D583" s="4" t="str">
        <f>VLOOKUP(B583,'[1]P1 as on 1.10.15'!$B$3:$E$992,3,FALSE)</f>
        <v>Female</v>
      </c>
      <c r="E583" s="5" t="s">
        <v>1178</v>
      </c>
      <c r="F583" s="4">
        <v>75</v>
      </c>
      <c r="G583" s="4">
        <v>75</v>
      </c>
      <c r="H583" s="4">
        <v>90.909090909090907</v>
      </c>
      <c r="I583" s="4">
        <v>90</v>
      </c>
      <c r="J583" s="4">
        <v>81.818181818181827</v>
      </c>
      <c r="K583" s="4">
        <f>VLOOKUP(B583,[4]L4!$B$4:$AN$51,39,FALSE)</f>
        <v>65.217391304347828</v>
      </c>
      <c r="L583" s="4">
        <f t="shared" si="9"/>
        <v>79.657444005270079</v>
      </c>
    </row>
    <row r="584" spans="1:12">
      <c r="A584" s="4">
        <v>582</v>
      </c>
      <c r="B584" s="4" t="s">
        <v>1179</v>
      </c>
      <c r="C584" s="4" t="s">
        <v>1180</v>
      </c>
      <c r="D584" s="4" t="str">
        <f>VLOOKUP(B584,'[1]P1 as on 1.10.15'!$B$3:$E$992,3,FALSE)</f>
        <v>Female</v>
      </c>
      <c r="E584" s="5" t="s">
        <v>1178</v>
      </c>
      <c r="F584" s="4">
        <v>37.5</v>
      </c>
      <c r="G584" s="4">
        <v>25</v>
      </c>
      <c r="H584" s="4">
        <v>63.636363636363633</v>
      </c>
      <c r="I584" s="4">
        <v>90</v>
      </c>
      <c r="J584" s="4">
        <v>72.727272727272734</v>
      </c>
      <c r="K584" s="4">
        <f>VLOOKUP(B584,[4]L4!$B$4:$AN$51,39,FALSE)</f>
        <v>60.869565217391312</v>
      </c>
      <c r="L584" s="4">
        <f t="shared" si="9"/>
        <v>58.288866930171281</v>
      </c>
    </row>
    <row r="585" spans="1:12">
      <c r="A585" s="4">
        <v>583</v>
      </c>
      <c r="B585" s="4" t="s">
        <v>1181</v>
      </c>
      <c r="C585" s="4" t="s">
        <v>1182</v>
      </c>
      <c r="D585" s="4" t="str">
        <f>VLOOKUP(B585,'[1]P1 as on 1.10.15'!$B$3:$E$992,3,FALSE)</f>
        <v>Female</v>
      </c>
      <c r="E585" s="5" t="s">
        <v>1178</v>
      </c>
      <c r="F585" s="4">
        <v>62.5</v>
      </c>
      <c r="G585" s="4">
        <v>75</v>
      </c>
      <c r="H585" s="4">
        <v>81.818181818181827</v>
      </c>
      <c r="I585" s="4">
        <v>80</v>
      </c>
      <c r="J585" s="4">
        <v>81.818181818181827</v>
      </c>
      <c r="K585" s="4">
        <f>VLOOKUP(B585,[4]L4!$B$4:$AN$51,39,FALSE)</f>
        <v>65.217391304347828</v>
      </c>
      <c r="L585" s="4">
        <f t="shared" si="9"/>
        <v>74.392292490118578</v>
      </c>
    </row>
    <row r="586" spans="1:12">
      <c r="A586" s="4">
        <v>584</v>
      </c>
      <c r="B586" s="4" t="s">
        <v>1183</v>
      </c>
      <c r="C586" s="4" t="s">
        <v>1184</v>
      </c>
      <c r="D586" s="4" t="str">
        <f>VLOOKUP(B586,'[1]P1 as on 1.10.15'!$B$3:$E$992,3,FALSE)</f>
        <v>Male</v>
      </c>
      <c r="E586" s="5" t="s">
        <v>1178</v>
      </c>
      <c r="F586" s="4">
        <v>75</v>
      </c>
      <c r="G586" s="4">
        <v>75</v>
      </c>
      <c r="H586" s="4">
        <v>100</v>
      </c>
      <c r="I586" s="4">
        <v>90</v>
      </c>
      <c r="J586" s="4">
        <v>90.909090909090907</v>
      </c>
      <c r="K586" s="4">
        <f>VLOOKUP(B586,[4]L4!$B$4:$AN$51,39,FALSE)</f>
        <v>69.565217391304344</v>
      </c>
      <c r="L586" s="4">
        <f t="shared" si="9"/>
        <v>83.412384716732547</v>
      </c>
    </row>
    <row r="587" spans="1:12">
      <c r="A587" s="4">
        <v>585</v>
      </c>
      <c r="B587" s="5" t="s">
        <v>1185</v>
      </c>
      <c r="C587" s="6" t="s">
        <v>1186</v>
      </c>
      <c r="D587" s="4" t="str">
        <f>VLOOKUP(B587,'[1]P1 as on 1.10.15'!$B$3:$E$992,3,FALSE)</f>
        <v>Female</v>
      </c>
      <c r="E587" s="5" t="s">
        <v>1178</v>
      </c>
      <c r="F587" s="4">
        <v>75</v>
      </c>
      <c r="G587" s="4">
        <v>75</v>
      </c>
      <c r="H587" s="4">
        <v>100</v>
      </c>
      <c r="I587" s="4">
        <v>90</v>
      </c>
      <c r="J587" s="4">
        <v>90.909090909090907</v>
      </c>
      <c r="K587" s="4">
        <f>VLOOKUP(B587,[4]L4!$B$4:$AN$51,39,FALSE)</f>
        <v>73.91304347826086</v>
      </c>
      <c r="L587" s="4">
        <f t="shared" si="9"/>
        <v>84.137022397891954</v>
      </c>
    </row>
    <row r="588" spans="1:12">
      <c r="A588" s="4">
        <v>586</v>
      </c>
      <c r="B588" s="4" t="s">
        <v>1187</v>
      </c>
      <c r="C588" s="4" t="s">
        <v>1188</v>
      </c>
      <c r="D588" s="4" t="str">
        <f>VLOOKUP(B588,'[1]P1 as on 1.10.15'!$B$3:$E$992,3,FALSE)</f>
        <v>Female</v>
      </c>
      <c r="E588" s="5" t="s">
        <v>1178</v>
      </c>
      <c r="F588" s="4">
        <v>62.5</v>
      </c>
      <c r="G588" s="4">
        <v>75</v>
      </c>
      <c r="H588" s="4">
        <v>100</v>
      </c>
      <c r="I588" s="4">
        <v>90</v>
      </c>
      <c r="J588" s="4">
        <v>81.818181818181827</v>
      </c>
      <c r="K588" s="4">
        <f>VLOOKUP(B588,[4]L4!$B$4:$AN$51,39,FALSE)</f>
        <v>78.260869565217391</v>
      </c>
      <c r="L588" s="4">
        <f t="shared" si="9"/>
        <v>81.263175230566532</v>
      </c>
    </row>
    <row r="589" spans="1:12">
      <c r="A589" s="4">
        <v>587</v>
      </c>
      <c r="B589" s="4" t="s">
        <v>1189</v>
      </c>
      <c r="C589" s="4" t="s">
        <v>1190</v>
      </c>
      <c r="D589" s="4" t="str">
        <f>VLOOKUP(B589,'[1]P1 as on 1.10.15'!$B$3:$E$992,3,FALSE)</f>
        <v>Female</v>
      </c>
      <c r="E589" s="5" t="s">
        <v>1178</v>
      </c>
      <c r="F589" s="4">
        <v>100</v>
      </c>
      <c r="G589" s="4">
        <v>100</v>
      </c>
      <c r="H589" s="4">
        <v>100</v>
      </c>
      <c r="I589" s="4">
        <v>80</v>
      </c>
      <c r="J589" s="4">
        <v>90.909090909090907</v>
      </c>
      <c r="K589" s="4">
        <f>VLOOKUP(B589,[4]L4!$B$4:$AN$51,39,FALSE)</f>
        <v>91.304347826086953</v>
      </c>
      <c r="L589" s="4">
        <f t="shared" si="9"/>
        <v>93.702239789196312</v>
      </c>
    </row>
    <row r="590" spans="1:12">
      <c r="A590" s="4">
        <v>588</v>
      </c>
      <c r="B590" s="4" t="s">
        <v>1191</v>
      </c>
      <c r="C590" s="4" t="s">
        <v>1192</v>
      </c>
      <c r="D590" s="4" t="str">
        <f>VLOOKUP(B590,'[1]P1 as on 1.10.15'!$B$3:$E$992,3,FALSE)</f>
        <v>Female</v>
      </c>
      <c r="E590" s="5" t="s">
        <v>1178</v>
      </c>
      <c r="F590" s="4">
        <v>62.5</v>
      </c>
      <c r="G590" s="4">
        <v>75</v>
      </c>
      <c r="H590" s="4">
        <v>81.818181818181827</v>
      </c>
      <c r="I590" s="4">
        <v>90</v>
      </c>
      <c r="J590" s="4">
        <v>81.818181818181827</v>
      </c>
      <c r="K590" s="4">
        <f>VLOOKUP(B590,[4]L4!$B$4:$AN$51,39,FALSE)</f>
        <v>78.260869565217391</v>
      </c>
      <c r="L590" s="4">
        <f t="shared" si="9"/>
        <v>78.2328722002635</v>
      </c>
    </row>
    <row r="591" spans="1:12">
      <c r="A591" s="4">
        <v>589</v>
      </c>
      <c r="B591" s="4" t="s">
        <v>1193</v>
      </c>
      <c r="C591" s="4" t="s">
        <v>1194</v>
      </c>
      <c r="D591" s="4" t="str">
        <f>VLOOKUP(B591,'[1]P1 as on 1.10.15'!$B$3:$E$992,3,FALSE)</f>
        <v>Male</v>
      </c>
      <c r="E591" s="4" t="s">
        <v>1178</v>
      </c>
      <c r="F591" s="4">
        <v>100</v>
      </c>
      <c r="G591" s="4">
        <v>100</v>
      </c>
      <c r="H591" s="4">
        <v>100</v>
      </c>
      <c r="I591" s="4">
        <v>80</v>
      </c>
      <c r="J591" s="4">
        <v>100</v>
      </c>
      <c r="K591" s="4">
        <f>VLOOKUP(B591,[4]L4!$B$4:$AN$51,39,FALSE)</f>
        <v>100</v>
      </c>
      <c r="L591" s="4">
        <f t="shared" si="9"/>
        <v>96.666666666666671</v>
      </c>
    </row>
    <row r="592" spans="1:12">
      <c r="A592" s="4">
        <v>590</v>
      </c>
      <c r="B592" s="4" t="s">
        <v>1195</v>
      </c>
      <c r="C592" s="4" t="s">
        <v>1196</v>
      </c>
      <c r="D592" s="4" t="str">
        <f>VLOOKUP(B592,'[1]P1 as on 1.10.15'!$B$3:$E$992,3,FALSE)</f>
        <v>Male</v>
      </c>
      <c r="E592" s="5" t="s">
        <v>1178</v>
      </c>
      <c r="F592" s="4">
        <v>100</v>
      </c>
      <c r="G592" s="4">
        <v>100</v>
      </c>
      <c r="H592" s="4">
        <v>100</v>
      </c>
      <c r="I592" s="4">
        <v>90</v>
      </c>
      <c r="J592" s="4">
        <v>100</v>
      </c>
      <c r="K592" s="4">
        <f>VLOOKUP(B592,[4]L4!$B$4:$AN$51,39,FALSE)</f>
        <v>95.652173913043484</v>
      </c>
      <c r="L592" s="4">
        <f t="shared" si="9"/>
        <v>97.608695652173921</v>
      </c>
    </row>
    <row r="593" spans="1:12">
      <c r="A593" s="4">
        <v>591</v>
      </c>
      <c r="B593" s="5" t="s">
        <v>1197</v>
      </c>
      <c r="C593" s="5" t="s">
        <v>1198</v>
      </c>
      <c r="D593" s="4" t="str">
        <f>VLOOKUP(B593,'[1]P1 as on 1.10.15'!$B$3:$E$992,3,FALSE)</f>
        <v>Female</v>
      </c>
      <c r="E593" s="5" t="s">
        <v>1178</v>
      </c>
      <c r="F593" s="4">
        <v>62.5</v>
      </c>
      <c r="G593" s="4">
        <v>75</v>
      </c>
      <c r="H593" s="4">
        <v>81.818181818181827</v>
      </c>
      <c r="I593" s="4">
        <v>70</v>
      </c>
      <c r="J593" s="4">
        <v>81.818181818181827</v>
      </c>
      <c r="K593" s="4">
        <f>VLOOKUP(B593,[4]L4!$B$4:$AN$51,39,FALSE)</f>
        <v>73.91304347826086</v>
      </c>
      <c r="L593" s="4">
        <f t="shared" si="9"/>
        <v>74.17490118577075</v>
      </c>
    </row>
    <row r="594" spans="1:12">
      <c r="A594" s="4">
        <v>592</v>
      </c>
      <c r="B594" s="4" t="s">
        <v>1199</v>
      </c>
      <c r="C594" s="4" t="s">
        <v>1200</v>
      </c>
      <c r="D594" s="4" t="str">
        <f>VLOOKUP(B594,'[1]P1 as on 1.10.15'!$B$3:$E$992,3,FALSE)</f>
        <v>Female</v>
      </c>
      <c r="E594" s="5" t="s">
        <v>1178</v>
      </c>
      <c r="F594" s="4">
        <v>50</v>
      </c>
      <c r="G594" s="4">
        <v>75</v>
      </c>
      <c r="H594" s="4">
        <v>72.727272727272734</v>
      </c>
      <c r="I594" s="4">
        <v>80</v>
      </c>
      <c r="J594" s="4">
        <v>81.818181818181827</v>
      </c>
      <c r="K594" s="4">
        <f>VLOOKUP(B594,[4]L4!$B$4:$AN$51,39,FALSE)</f>
        <v>78.260869565217391</v>
      </c>
      <c r="L594" s="4">
        <f t="shared" si="9"/>
        <v>72.967720685111985</v>
      </c>
    </row>
    <row r="595" spans="1:12">
      <c r="A595" s="4">
        <v>593</v>
      </c>
      <c r="B595" s="5" t="s">
        <v>1201</v>
      </c>
      <c r="C595" s="6" t="s">
        <v>1202</v>
      </c>
      <c r="D595" s="4" t="str">
        <f>VLOOKUP(B595,'[1]P1 as on 1.10.15'!$B$3:$E$992,3,FALSE)</f>
        <v>Female</v>
      </c>
      <c r="E595" s="5" t="s">
        <v>1178</v>
      </c>
      <c r="F595" s="4">
        <v>100</v>
      </c>
      <c r="G595" s="4">
        <v>100</v>
      </c>
      <c r="H595" s="4">
        <v>100</v>
      </c>
      <c r="I595" s="4">
        <v>90</v>
      </c>
      <c r="J595" s="4">
        <v>100</v>
      </c>
      <c r="K595" s="4">
        <f>VLOOKUP(B595,[4]L4!$B$4:$AN$51,39,FALSE)</f>
        <v>100</v>
      </c>
      <c r="L595" s="4">
        <f t="shared" si="9"/>
        <v>98.333333333333329</v>
      </c>
    </row>
    <row r="596" spans="1:12">
      <c r="A596" s="4">
        <v>594</v>
      </c>
      <c r="B596" s="5" t="s">
        <v>1203</v>
      </c>
      <c r="C596" s="5" t="s">
        <v>1204</v>
      </c>
      <c r="D596" s="4" t="str">
        <f>VLOOKUP(B596,'[1]P1 as on 1.10.15'!$B$3:$E$992,3,FALSE)</f>
        <v>Male</v>
      </c>
      <c r="E596" s="5" t="s">
        <v>1178</v>
      </c>
      <c r="F596" s="4">
        <v>25</v>
      </c>
      <c r="G596" s="4">
        <v>50</v>
      </c>
      <c r="H596" s="4">
        <v>63.636363636363633</v>
      </c>
      <c r="I596" s="4">
        <v>70</v>
      </c>
      <c r="J596" s="4">
        <v>63.636363636363633</v>
      </c>
      <c r="K596" s="4">
        <f>VLOOKUP(B596,[4]L4!$B$4:$AN$51,39,FALSE)</f>
        <v>65.217391304347828</v>
      </c>
      <c r="L596" s="4">
        <f t="shared" si="9"/>
        <v>56.24835309617918</v>
      </c>
    </row>
    <row r="597" spans="1:12">
      <c r="A597" s="4">
        <v>595</v>
      </c>
      <c r="B597" s="4" t="s">
        <v>1205</v>
      </c>
      <c r="C597" s="4" t="s">
        <v>1206</v>
      </c>
      <c r="D597" s="4" t="str">
        <f>VLOOKUP(B597,'[1]P1 as on 1.10.15'!$B$3:$E$992,3,FALSE)</f>
        <v>Male</v>
      </c>
      <c r="E597" s="5" t="s">
        <v>1178</v>
      </c>
      <c r="F597" s="4">
        <v>87.5</v>
      </c>
      <c r="G597" s="4">
        <v>100</v>
      </c>
      <c r="H597" s="4">
        <v>90.909090909090907</v>
      </c>
      <c r="I597" s="4">
        <v>80</v>
      </c>
      <c r="J597" s="4">
        <v>100</v>
      </c>
      <c r="K597" s="4">
        <f>VLOOKUP(B597,[4]L4!$B$4:$AN$51,39,FALSE)</f>
        <v>73.91304347826086</v>
      </c>
      <c r="L597" s="4">
        <f t="shared" si="9"/>
        <v>88.720355731225297</v>
      </c>
    </row>
    <row r="598" spans="1:12">
      <c r="A598" s="4">
        <v>596</v>
      </c>
      <c r="B598" s="5" t="s">
        <v>1207</v>
      </c>
      <c r="C598" s="6" t="s">
        <v>1208</v>
      </c>
      <c r="D598" s="4" t="str">
        <f>VLOOKUP(B598,'[1]P1 as on 1.10.15'!$B$3:$E$992,3,FALSE)</f>
        <v>Male</v>
      </c>
      <c r="E598" s="5" t="s">
        <v>1178</v>
      </c>
      <c r="F598" s="4">
        <v>25</v>
      </c>
      <c r="G598" s="4">
        <v>0</v>
      </c>
      <c r="H598" s="4">
        <v>63.636363636363633</v>
      </c>
      <c r="I598" s="4">
        <v>80</v>
      </c>
      <c r="J598" s="4">
        <v>0</v>
      </c>
      <c r="K598" s="4">
        <f>VLOOKUP(B598,[4]L4!$B$4:$AN$51,39,FALSE)</f>
        <v>26.086956521739129</v>
      </c>
      <c r="L598" s="4">
        <f t="shared" si="9"/>
        <v>32.453886693017125</v>
      </c>
    </row>
    <row r="599" spans="1:12">
      <c r="A599" s="4">
        <v>597</v>
      </c>
      <c r="B599" s="5" t="s">
        <v>1209</v>
      </c>
      <c r="C599" s="6" t="s">
        <v>1210</v>
      </c>
      <c r="D599" s="4" t="str">
        <f>VLOOKUP(B599,'[1]P1 as on 1.10.15'!$B$3:$E$992,3,FALSE)</f>
        <v>Female</v>
      </c>
      <c r="E599" s="5" t="s">
        <v>1178</v>
      </c>
      <c r="F599" s="4">
        <v>75</v>
      </c>
      <c r="G599" s="4">
        <v>75</v>
      </c>
      <c r="H599" s="4">
        <v>90.909090909090907</v>
      </c>
      <c r="I599" s="4">
        <v>90</v>
      </c>
      <c r="J599" s="4">
        <v>90.909090909090907</v>
      </c>
      <c r="K599" s="4">
        <f>VLOOKUP(B599,[4]L4!$B$4:$AN$51,39,FALSE)</f>
        <v>69.565217391304344</v>
      </c>
      <c r="L599" s="4">
        <f t="shared" si="9"/>
        <v>81.897233201581017</v>
      </c>
    </row>
    <row r="600" spans="1:12">
      <c r="A600" s="4">
        <v>598</v>
      </c>
      <c r="B600" s="4" t="s">
        <v>1211</v>
      </c>
      <c r="C600" s="4" t="s">
        <v>1212</v>
      </c>
      <c r="D600" s="4" t="str">
        <f>VLOOKUP(B600,'[1]P1 as on 1.10.15'!$B$3:$E$992,3,FALSE)</f>
        <v>Female</v>
      </c>
      <c r="E600" s="5" t="s">
        <v>1178</v>
      </c>
      <c r="F600" s="4">
        <v>100</v>
      </c>
      <c r="G600" s="4">
        <v>100</v>
      </c>
      <c r="H600" s="4">
        <v>100</v>
      </c>
      <c r="I600" s="4">
        <v>90</v>
      </c>
      <c r="J600" s="4">
        <v>100</v>
      </c>
      <c r="K600" s="4">
        <f>VLOOKUP(B600,[4]L4!$B$4:$AN$51,39,FALSE)</f>
        <v>73.91304347826086</v>
      </c>
      <c r="L600" s="4">
        <f t="shared" si="9"/>
        <v>93.985507246376812</v>
      </c>
    </row>
    <row r="601" spans="1:12">
      <c r="A601" s="4">
        <v>599</v>
      </c>
      <c r="B601" s="4" t="s">
        <v>1213</v>
      </c>
      <c r="C601" s="4" t="s">
        <v>1214</v>
      </c>
      <c r="D601" s="4" t="str">
        <f>VLOOKUP(B601,'[1]P1 as on 1.10.15'!$B$3:$E$992,3,FALSE)</f>
        <v>Male</v>
      </c>
      <c r="E601" s="5" t="s">
        <v>1178</v>
      </c>
      <c r="F601" s="4">
        <v>87.5</v>
      </c>
      <c r="G601" s="4">
        <v>100</v>
      </c>
      <c r="H601" s="4">
        <v>90.909090909090907</v>
      </c>
      <c r="I601" s="4">
        <v>70</v>
      </c>
      <c r="J601" s="4">
        <v>90.909090909090907</v>
      </c>
      <c r="K601" s="4">
        <f>VLOOKUP(B601,[4]L4!$B$4:$AN$51,39,FALSE)</f>
        <v>73.91304347826086</v>
      </c>
      <c r="L601" s="4">
        <f t="shared" si="9"/>
        <v>85.53853754940711</v>
      </c>
    </row>
    <row r="602" spans="1:12">
      <c r="A602" s="4">
        <v>600</v>
      </c>
      <c r="B602" s="5" t="s">
        <v>1215</v>
      </c>
      <c r="C602" s="6" t="s">
        <v>1216</v>
      </c>
      <c r="D602" s="4" t="str">
        <f>VLOOKUP(B602,'[1]P1 as on 1.10.15'!$B$3:$E$992,3,FALSE)</f>
        <v>Male</v>
      </c>
      <c r="E602" s="5" t="s">
        <v>1178</v>
      </c>
      <c r="F602" s="4">
        <v>75</v>
      </c>
      <c r="G602" s="4">
        <v>100</v>
      </c>
      <c r="H602" s="4">
        <v>100</v>
      </c>
      <c r="I602" s="4">
        <v>80</v>
      </c>
      <c r="J602" s="4">
        <v>100</v>
      </c>
      <c r="K602" s="4">
        <f>VLOOKUP(B602,[4]L4!$B$4:$AN$51,39,FALSE)</f>
        <v>73.91304347826086</v>
      </c>
      <c r="L602" s="4">
        <f t="shared" si="9"/>
        <v>88.152173913043484</v>
      </c>
    </row>
    <row r="603" spans="1:12">
      <c r="A603" s="4">
        <v>601</v>
      </c>
      <c r="B603" s="4" t="s">
        <v>1217</v>
      </c>
      <c r="C603" s="4" t="s">
        <v>1218</v>
      </c>
      <c r="D603" s="4" t="str">
        <f>VLOOKUP(B603,'[1]P1 as on 1.10.15'!$B$3:$E$992,3,FALSE)</f>
        <v>Male</v>
      </c>
      <c r="E603" s="5" t="s">
        <v>1178</v>
      </c>
      <c r="F603" s="4">
        <v>100</v>
      </c>
      <c r="G603" s="4">
        <v>100</v>
      </c>
      <c r="H603" s="4">
        <v>100</v>
      </c>
      <c r="I603" s="4">
        <v>90</v>
      </c>
      <c r="J603" s="4">
        <v>100</v>
      </c>
      <c r="K603" s="4">
        <f>VLOOKUP(B603,[4]L4!$B$4:$AN$51,39,FALSE)</f>
        <v>100</v>
      </c>
      <c r="L603" s="4">
        <f t="shared" si="9"/>
        <v>98.333333333333329</v>
      </c>
    </row>
    <row r="604" spans="1:12">
      <c r="A604" s="4">
        <v>602</v>
      </c>
      <c r="B604" s="4" t="s">
        <v>1219</v>
      </c>
      <c r="C604" s="4" t="s">
        <v>1220</v>
      </c>
      <c r="D604" s="4" t="str">
        <f>VLOOKUP(B604,'[1]P1 as on 1.10.15'!$B$3:$E$992,3,FALSE)</f>
        <v>Male</v>
      </c>
      <c r="E604" s="5" t="s">
        <v>1178</v>
      </c>
      <c r="F604" s="4">
        <v>75</v>
      </c>
      <c r="G604" s="4">
        <v>75</v>
      </c>
      <c r="H604" s="4">
        <v>72.727272727272734</v>
      </c>
      <c r="I604" s="4">
        <v>80</v>
      </c>
      <c r="J604" s="4">
        <v>72.727272727272734</v>
      </c>
      <c r="K604" s="4">
        <f>VLOOKUP(B604,[4]L4!$B$4:$AN$51,39,FALSE)</f>
        <v>60.869565217391312</v>
      </c>
      <c r="L604" s="4">
        <f t="shared" si="9"/>
        <v>72.720685111989468</v>
      </c>
    </row>
    <row r="605" spans="1:12">
      <c r="A605" s="4">
        <v>603</v>
      </c>
      <c r="B605" s="4" t="s">
        <v>1221</v>
      </c>
      <c r="C605" s="4" t="s">
        <v>1222</v>
      </c>
      <c r="D605" s="4" t="str">
        <f>VLOOKUP(B605,'[1]P1 as on 1.10.15'!$B$3:$E$992,3,FALSE)</f>
        <v>Female</v>
      </c>
      <c r="E605" s="5" t="s">
        <v>1178</v>
      </c>
      <c r="F605" s="4">
        <v>100</v>
      </c>
      <c r="G605" s="4">
        <v>100</v>
      </c>
      <c r="H605" s="4">
        <v>100</v>
      </c>
      <c r="I605" s="4">
        <v>90</v>
      </c>
      <c r="J605" s="4">
        <v>100</v>
      </c>
      <c r="K605" s="4">
        <f>VLOOKUP(B605,[4]L4!$B$4:$AN$51,39,FALSE)</f>
        <v>69.565217391304344</v>
      </c>
      <c r="L605" s="4">
        <f t="shared" si="9"/>
        <v>93.260869565217391</v>
      </c>
    </row>
    <row r="606" spans="1:12">
      <c r="A606" s="4">
        <v>604</v>
      </c>
      <c r="B606" s="4" t="s">
        <v>1223</v>
      </c>
      <c r="C606" s="4" t="s">
        <v>1224</v>
      </c>
      <c r="D606" s="4" t="str">
        <f>VLOOKUP(B606,'[1]P1 as on 1.10.15'!$B$3:$E$992,3,FALSE)</f>
        <v>Female</v>
      </c>
      <c r="E606" s="5" t="s">
        <v>1178</v>
      </c>
      <c r="F606" s="4">
        <v>87.5</v>
      </c>
      <c r="G606" s="4">
        <v>100</v>
      </c>
      <c r="H606" s="4">
        <v>100</v>
      </c>
      <c r="I606" s="4">
        <v>90</v>
      </c>
      <c r="J606" s="4">
        <v>100</v>
      </c>
      <c r="K606" s="4">
        <f>VLOOKUP(B606,[4]L4!$B$4:$AN$51,39,FALSE)</f>
        <v>78.260869565217391</v>
      </c>
      <c r="L606" s="4">
        <f t="shared" si="9"/>
        <v>92.626811594202891</v>
      </c>
    </row>
    <row r="607" spans="1:12">
      <c r="A607" s="4">
        <v>605</v>
      </c>
      <c r="B607" s="4" t="s">
        <v>1225</v>
      </c>
      <c r="C607" s="4" t="s">
        <v>1226</v>
      </c>
      <c r="D607" s="4" t="str">
        <f>VLOOKUP(B607,'[1]P1 as on 1.10.15'!$B$3:$E$992,3,FALSE)</f>
        <v>Female</v>
      </c>
      <c r="E607" s="5" t="s">
        <v>1178</v>
      </c>
      <c r="F607" s="4">
        <v>100</v>
      </c>
      <c r="G607" s="4">
        <v>100</v>
      </c>
      <c r="H607" s="4">
        <v>100</v>
      </c>
      <c r="I607" s="4">
        <v>90</v>
      </c>
      <c r="J607" s="4">
        <v>100</v>
      </c>
      <c r="K607" s="4">
        <f>VLOOKUP(B607,[4]L4!$B$4:$AN$51,39,FALSE)</f>
        <v>95.652173913043484</v>
      </c>
      <c r="L607" s="4">
        <f t="shared" si="9"/>
        <v>97.608695652173921</v>
      </c>
    </row>
    <row r="608" spans="1:12">
      <c r="A608" s="4">
        <v>606</v>
      </c>
      <c r="B608" s="4" t="s">
        <v>1227</v>
      </c>
      <c r="C608" s="4" t="s">
        <v>1228</v>
      </c>
      <c r="D608" s="4" t="str">
        <f>VLOOKUP(B608,'[1]P1 as on 1.10.15'!$B$3:$E$992,3,FALSE)</f>
        <v>Female</v>
      </c>
      <c r="E608" s="5" t="s">
        <v>1178</v>
      </c>
      <c r="F608" s="4">
        <v>25</v>
      </c>
      <c r="G608" s="4">
        <v>50</v>
      </c>
      <c r="H608" s="4">
        <v>72.727272727272734</v>
      </c>
      <c r="I608" s="4">
        <v>90</v>
      </c>
      <c r="J608" s="4">
        <v>54.54545454545454</v>
      </c>
      <c r="K608" s="4">
        <f>VLOOKUP(B608,[4]L4!$B$4:$AN$51,39,FALSE)</f>
        <v>69.565217391304344</v>
      </c>
      <c r="L608" s="4">
        <f t="shared" si="9"/>
        <v>60.306324110671937</v>
      </c>
    </row>
    <row r="609" spans="1:12">
      <c r="A609" s="4">
        <v>607</v>
      </c>
      <c r="B609" s="4" t="s">
        <v>1229</v>
      </c>
      <c r="C609" s="4" t="s">
        <v>1230</v>
      </c>
      <c r="D609" s="4" t="str">
        <f>VLOOKUP(B609,'[1]P1 as on 1.10.15'!$B$3:$E$992,3,FALSE)</f>
        <v>Female</v>
      </c>
      <c r="E609" s="5" t="s">
        <v>1178</v>
      </c>
      <c r="F609" s="4">
        <v>62.5</v>
      </c>
      <c r="G609" s="4">
        <v>75</v>
      </c>
      <c r="H609" s="4">
        <v>81.818181818181827</v>
      </c>
      <c r="I609" s="4">
        <v>80</v>
      </c>
      <c r="J609" s="4">
        <v>72.727272727272734</v>
      </c>
      <c r="K609" s="4">
        <f>VLOOKUP(B609,[4]L4!$B$4:$AN$51,39,FALSE)</f>
        <v>60.869565217391312</v>
      </c>
      <c r="L609" s="4">
        <f t="shared" si="9"/>
        <v>72.152503293807641</v>
      </c>
    </row>
    <row r="610" spans="1:12">
      <c r="A610" s="4">
        <v>608</v>
      </c>
      <c r="B610" s="4" t="s">
        <v>1231</v>
      </c>
      <c r="C610" s="4" t="s">
        <v>1232</v>
      </c>
      <c r="D610" s="4" t="str">
        <f>VLOOKUP(B610,'[1]P1 as on 1.10.15'!$B$3:$E$992,3,FALSE)</f>
        <v>Female</v>
      </c>
      <c r="E610" s="5" t="s">
        <v>1178</v>
      </c>
      <c r="F610" s="4">
        <v>75</v>
      </c>
      <c r="G610" s="4">
        <v>75</v>
      </c>
      <c r="H610" s="4">
        <v>100</v>
      </c>
      <c r="I610" s="4">
        <v>80</v>
      </c>
      <c r="J610" s="4">
        <v>90.909090909090907</v>
      </c>
      <c r="K610" s="4">
        <f>VLOOKUP(B610,[4]L4!$B$4:$AN$51,39,FALSE)</f>
        <v>60.869565217391312</v>
      </c>
      <c r="L610" s="4">
        <f t="shared" si="9"/>
        <v>80.296442687747032</v>
      </c>
    </row>
    <row r="611" spans="1:12">
      <c r="A611" s="4">
        <v>609</v>
      </c>
      <c r="B611" s="4" t="s">
        <v>1233</v>
      </c>
      <c r="C611" s="4" t="s">
        <v>1234</v>
      </c>
      <c r="D611" s="4" t="str">
        <f>VLOOKUP(B611,'[1]P1 as on 1.10.15'!$B$3:$E$992,3,FALSE)</f>
        <v>Male</v>
      </c>
      <c r="E611" s="5" t="s">
        <v>1178</v>
      </c>
      <c r="F611" s="4">
        <v>100</v>
      </c>
      <c r="G611" s="4">
        <v>100</v>
      </c>
      <c r="H611" s="4">
        <v>100</v>
      </c>
      <c r="I611" s="4">
        <v>90</v>
      </c>
      <c r="J611" s="4">
        <v>81.818181818181827</v>
      </c>
      <c r="K611" s="4">
        <f>VLOOKUP(B611,[4]L4!$B$4:$AN$51,39,FALSE)</f>
        <v>65.217391304347828</v>
      </c>
      <c r="L611" s="4">
        <f t="shared" si="9"/>
        <v>89.505928853754938</v>
      </c>
    </row>
    <row r="612" spans="1:12">
      <c r="A612" s="4">
        <v>610</v>
      </c>
      <c r="B612" s="5" t="s">
        <v>1235</v>
      </c>
      <c r="C612" s="5" t="s">
        <v>1236</v>
      </c>
      <c r="D612" s="4" t="str">
        <f>VLOOKUP(B612,'[1]P1 as on 1.10.15'!$B$3:$E$992,3,FALSE)</f>
        <v>Male</v>
      </c>
      <c r="E612" s="5" t="s">
        <v>1178</v>
      </c>
      <c r="F612" s="4">
        <v>25</v>
      </c>
      <c r="G612" s="4">
        <v>0</v>
      </c>
      <c r="H612" s="4">
        <v>36.363636363636367</v>
      </c>
      <c r="I612" s="4">
        <v>90</v>
      </c>
      <c r="J612" s="4">
        <v>27.27272727272727</v>
      </c>
      <c r="K612" s="4">
        <f>VLOOKUP(B612,[4]L4!$B$4:$AN$51,39,FALSE)</f>
        <v>47.826086956521742</v>
      </c>
      <c r="L612" s="4">
        <f t="shared" si="9"/>
        <v>37.743741765480898</v>
      </c>
    </row>
    <row r="613" spans="1:12">
      <c r="A613" s="4">
        <v>611</v>
      </c>
      <c r="B613" s="8" t="s">
        <v>1237</v>
      </c>
      <c r="C613" s="6" t="s">
        <v>1238</v>
      </c>
      <c r="D613" s="4" t="str">
        <f>VLOOKUP(B613,'[1]P1 as on 1.10.15'!$B$3:$E$992,3,FALSE)</f>
        <v>Female</v>
      </c>
      <c r="E613" s="5" t="s">
        <v>1178</v>
      </c>
      <c r="F613" s="4">
        <v>87.5</v>
      </c>
      <c r="G613" s="4">
        <v>100</v>
      </c>
      <c r="H613" s="4">
        <v>100</v>
      </c>
      <c r="I613" s="4">
        <v>80</v>
      </c>
      <c r="J613" s="4">
        <v>90.909090909090907</v>
      </c>
      <c r="K613" s="4">
        <f>VLOOKUP(B613,[4]L4!$B$4:$AN$51,39,FALSE)</f>
        <v>73.91304347826086</v>
      </c>
      <c r="L613" s="4">
        <f t="shared" si="9"/>
        <v>88.720355731225297</v>
      </c>
    </row>
    <row r="614" spans="1:12">
      <c r="A614" s="4">
        <v>612</v>
      </c>
      <c r="B614" s="4" t="s">
        <v>1239</v>
      </c>
      <c r="C614" s="4" t="s">
        <v>1240</v>
      </c>
      <c r="D614" s="4" t="str">
        <f>VLOOKUP(B614,'[1]P1 as on 1.10.15'!$B$3:$E$992,3,FALSE)</f>
        <v>Female</v>
      </c>
      <c r="E614" s="5" t="s">
        <v>1178</v>
      </c>
      <c r="F614" s="4">
        <v>100</v>
      </c>
      <c r="G614" s="4">
        <v>100</v>
      </c>
      <c r="H614" s="4">
        <v>100</v>
      </c>
      <c r="I614" s="4">
        <v>80</v>
      </c>
      <c r="J614" s="4">
        <v>100</v>
      </c>
      <c r="K614" s="4">
        <f>VLOOKUP(B614,[4]L4!$B$4:$AN$51,39,FALSE)</f>
        <v>100</v>
      </c>
      <c r="L614" s="4">
        <f t="shared" si="9"/>
        <v>96.666666666666671</v>
      </c>
    </row>
    <row r="615" spans="1:12">
      <c r="A615" s="4">
        <v>613</v>
      </c>
      <c r="B615" s="4" t="s">
        <v>1241</v>
      </c>
      <c r="C615" s="4" t="s">
        <v>1242</v>
      </c>
      <c r="D615" s="4" t="str">
        <f>VLOOKUP(B615,'[1]P1 as on 1.10.15'!$B$3:$E$992,3,FALSE)</f>
        <v>Male</v>
      </c>
      <c r="E615" s="5" t="s">
        <v>1178</v>
      </c>
      <c r="F615" s="4">
        <v>100</v>
      </c>
      <c r="G615" s="4">
        <v>100</v>
      </c>
      <c r="H615" s="4">
        <v>100</v>
      </c>
      <c r="I615" s="4">
        <v>90</v>
      </c>
      <c r="J615" s="4">
        <v>100</v>
      </c>
      <c r="K615" s="4">
        <f>VLOOKUP(B615,[4]L4!$B$4:$AN$51,39,FALSE)</f>
        <v>78.260869565217391</v>
      </c>
      <c r="L615" s="4">
        <f t="shared" si="9"/>
        <v>94.710144927536234</v>
      </c>
    </row>
    <row r="616" spans="1:12">
      <c r="A616" s="4">
        <v>614</v>
      </c>
      <c r="B616" s="4" t="s">
        <v>1243</v>
      </c>
      <c r="C616" s="4" t="s">
        <v>1244</v>
      </c>
      <c r="D616" s="4" t="str">
        <f>VLOOKUP(B616,'[1]P1 as on 1.10.15'!$B$3:$E$992,3,FALSE)</f>
        <v>Male</v>
      </c>
      <c r="E616" s="7" t="s">
        <v>1178</v>
      </c>
      <c r="F616" s="4">
        <v>75</v>
      </c>
      <c r="G616" s="4">
        <v>75</v>
      </c>
      <c r="H616" s="4">
        <v>100</v>
      </c>
      <c r="I616" s="4">
        <v>80</v>
      </c>
      <c r="J616" s="4">
        <v>90.909090909090907</v>
      </c>
      <c r="K616" s="4">
        <f>VLOOKUP(B616,[4]L4!$B$4:$AN$51,39,FALSE)</f>
        <v>60.869565217391312</v>
      </c>
      <c r="L616" s="4">
        <f t="shared" si="9"/>
        <v>80.296442687747032</v>
      </c>
    </row>
    <row r="617" spans="1:12">
      <c r="A617" s="4">
        <v>615</v>
      </c>
      <c r="B617" s="4" t="s">
        <v>1245</v>
      </c>
      <c r="C617" s="4" t="s">
        <v>1246</v>
      </c>
      <c r="D617" s="4" t="str">
        <f>VLOOKUP(B617,'[1]P1 as on 1.10.15'!$B$3:$E$992,3,FALSE)</f>
        <v>Female</v>
      </c>
      <c r="E617" s="5" t="s">
        <v>1178</v>
      </c>
      <c r="F617" s="4">
        <v>37.5</v>
      </c>
      <c r="G617" s="4">
        <v>25</v>
      </c>
      <c r="H617" s="4">
        <v>63.636363636363633</v>
      </c>
      <c r="I617" s="4">
        <v>90</v>
      </c>
      <c r="J617" s="4">
        <v>63.636363636363633</v>
      </c>
      <c r="K617" s="4">
        <f>VLOOKUP(B617,[4]L4!$B$4:$AN$51,39,FALSE)</f>
        <v>60.869565217391312</v>
      </c>
      <c r="L617" s="4">
        <f t="shared" si="9"/>
        <v>56.773715415019758</v>
      </c>
    </row>
    <row r="618" spans="1:12">
      <c r="A618" s="4">
        <v>616</v>
      </c>
      <c r="B618" s="4" t="s">
        <v>1247</v>
      </c>
      <c r="C618" s="4" t="s">
        <v>1248</v>
      </c>
      <c r="D618" s="4" t="str">
        <f>VLOOKUP(B618,'[1]P1 as on 1.10.15'!$B$3:$E$992,3,FALSE)</f>
        <v>Male</v>
      </c>
      <c r="E618" s="4" t="s">
        <v>1178</v>
      </c>
      <c r="F618" s="4">
        <v>100</v>
      </c>
      <c r="G618" s="4">
        <v>100</v>
      </c>
      <c r="H618" s="4">
        <v>100</v>
      </c>
      <c r="I618" s="4">
        <v>90</v>
      </c>
      <c r="J618" s="4">
        <v>100</v>
      </c>
      <c r="K618" s="4">
        <f>VLOOKUP(B618,[4]L4!$B$4:$AN$51,39,FALSE)</f>
        <v>100</v>
      </c>
      <c r="L618" s="4">
        <f t="shared" si="9"/>
        <v>98.333333333333329</v>
      </c>
    </row>
    <row r="619" spans="1:12">
      <c r="A619" s="4">
        <v>617</v>
      </c>
      <c r="B619" s="4" t="s">
        <v>1249</v>
      </c>
      <c r="C619" s="4" t="s">
        <v>1250</v>
      </c>
      <c r="D619" s="4" t="str">
        <f>VLOOKUP(B619,'[1]P1 as on 1.10.15'!$B$3:$E$992,3,FALSE)</f>
        <v>Female</v>
      </c>
      <c r="E619" s="5" t="s">
        <v>1178</v>
      </c>
      <c r="F619" s="4">
        <v>100</v>
      </c>
      <c r="G619" s="4">
        <v>100</v>
      </c>
      <c r="H619" s="4">
        <v>100</v>
      </c>
      <c r="I619" s="4">
        <v>90</v>
      </c>
      <c r="J619" s="4">
        <v>100</v>
      </c>
      <c r="K619" s="4">
        <f>VLOOKUP(B619,[4]L4!$B$4:$AN$51,39,FALSE)</f>
        <v>95.652173913043484</v>
      </c>
      <c r="L619" s="4">
        <f t="shared" si="9"/>
        <v>97.608695652173921</v>
      </c>
    </row>
    <row r="620" spans="1:12">
      <c r="A620" s="4">
        <v>618</v>
      </c>
      <c r="B620" s="4" t="s">
        <v>1251</v>
      </c>
      <c r="C620" s="4" t="s">
        <v>1252</v>
      </c>
      <c r="D620" s="4" t="str">
        <f>VLOOKUP(B620,'[1]P1 as on 1.10.15'!$B$3:$E$992,3,FALSE)</f>
        <v>Female</v>
      </c>
      <c r="E620" s="4" t="s">
        <v>1178</v>
      </c>
      <c r="F620" s="4">
        <v>100</v>
      </c>
      <c r="G620" s="4">
        <v>100</v>
      </c>
      <c r="H620" s="4">
        <v>100</v>
      </c>
      <c r="I620" s="4">
        <v>90</v>
      </c>
      <c r="J620" s="4">
        <v>100</v>
      </c>
      <c r="K620" s="4">
        <f>VLOOKUP(B620,[4]L4!$B$4:$AN$51,39,FALSE)</f>
        <v>95.652173913043484</v>
      </c>
      <c r="L620" s="4">
        <f t="shared" si="9"/>
        <v>97.608695652173921</v>
      </c>
    </row>
    <row r="621" spans="1:12">
      <c r="A621" s="4">
        <v>619</v>
      </c>
      <c r="B621" s="4" t="s">
        <v>1253</v>
      </c>
      <c r="C621" s="4" t="s">
        <v>1254</v>
      </c>
      <c r="D621" s="4" t="str">
        <f>VLOOKUP(B621,'[1]P1 as on 1.10.15'!$B$3:$E$992,3,FALSE)</f>
        <v>Male</v>
      </c>
      <c r="E621" s="5" t="s">
        <v>1178</v>
      </c>
      <c r="F621" s="4">
        <v>62.5</v>
      </c>
      <c r="G621" s="4">
        <v>75</v>
      </c>
      <c r="H621" s="4">
        <v>81.818181818181827</v>
      </c>
      <c r="I621" s="4">
        <v>70</v>
      </c>
      <c r="J621" s="4">
        <v>81.818181818181827</v>
      </c>
      <c r="K621" s="4">
        <f>VLOOKUP(B621,[4]L4!$B$4:$AN$51,39,FALSE)</f>
        <v>60.869565217391312</v>
      </c>
      <c r="L621" s="4">
        <f t="shared" si="9"/>
        <v>72.000988142292485</v>
      </c>
    </row>
    <row r="622" spans="1:12">
      <c r="A622" s="4">
        <v>620</v>
      </c>
      <c r="B622" s="4" t="s">
        <v>1255</v>
      </c>
      <c r="C622" s="4" t="s">
        <v>1256</v>
      </c>
      <c r="D622" s="4" t="str">
        <f>VLOOKUP(B622,'[1]P1 as on 1.10.15'!$B$3:$E$992,3,FALSE)</f>
        <v>Male</v>
      </c>
      <c r="E622" s="4" t="s">
        <v>1178</v>
      </c>
      <c r="F622" s="4">
        <v>100</v>
      </c>
      <c r="G622" s="4">
        <v>100</v>
      </c>
      <c r="H622" s="4">
        <v>100</v>
      </c>
      <c r="I622" s="4">
        <v>80</v>
      </c>
      <c r="J622" s="4">
        <v>100</v>
      </c>
      <c r="K622" s="4">
        <f>VLOOKUP(B622,[4]L4!$B$4:$AN$51,39,FALSE)</f>
        <v>95.652173913043484</v>
      </c>
      <c r="L622" s="4">
        <f t="shared" si="9"/>
        <v>95.94202898550725</v>
      </c>
    </row>
    <row r="623" spans="1:12">
      <c r="A623" s="4">
        <v>621</v>
      </c>
      <c r="B623" s="4" t="s">
        <v>1257</v>
      </c>
      <c r="C623" s="4" t="s">
        <v>1258</v>
      </c>
      <c r="D623" s="4" t="str">
        <f>VLOOKUP(B623,'[1]P1 as on 1.10.15'!$B$3:$E$992,3,FALSE)</f>
        <v>Female</v>
      </c>
      <c r="E623" s="5" t="s">
        <v>1178</v>
      </c>
      <c r="F623" s="4">
        <v>75</v>
      </c>
      <c r="G623" s="4">
        <v>75</v>
      </c>
      <c r="H623" s="4">
        <v>100</v>
      </c>
      <c r="I623" s="4">
        <v>70</v>
      </c>
      <c r="J623" s="4">
        <v>100</v>
      </c>
      <c r="K623" s="4">
        <f>VLOOKUP(B623,[4]L4!$B$4:$AN$51,39,FALSE)</f>
        <v>73.91304347826086</v>
      </c>
      <c r="L623" s="4">
        <f t="shared" si="9"/>
        <v>82.318840579710141</v>
      </c>
    </row>
    <row r="624" spans="1:12">
      <c r="A624" s="4">
        <v>622</v>
      </c>
      <c r="B624" s="4" t="s">
        <v>1259</v>
      </c>
      <c r="C624" s="4" t="s">
        <v>1260</v>
      </c>
      <c r="D624" s="4" t="str">
        <f>VLOOKUP(B624,'[1]P1 as on 1.10.15'!$B$3:$E$992,3,FALSE)</f>
        <v>Female</v>
      </c>
      <c r="E624" s="5" t="s">
        <v>1178</v>
      </c>
      <c r="F624" s="4">
        <v>62.5</v>
      </c>
      <c r="G624" s="4">
        <v>75</v>
      </c>
      <c r="H624" s="4">
        <v>72.727272727272734</v>
      </c>
      <c r="I624" s="4">
        <v>90</v>
      </c>
      <c r="J624" s="4">
        <v>81.818181818181827</v>
      </c>
      <c r="K624" s="4">
        <f>VLOOKUP(B624,[4]L4!$B$4:$AN$51,39,FALSE)</f>
        <v>60.869565217391312</v>
      </c>
      <c r="L624" s="4">
        <f t="shared" si="9"/>
        <v>73.819169960474312</v>
      </c>
    </row>
    <row r="625" spans="1:12">
      <c r="A625" s="4">
        <v>623</v>
      </c>
      <c r="B625" s="4" t="s">
        <v>1261</v>
      </c>
      <c r="C625" s="4" t="s">
        <v>1262</v>
      </c>
      <c r="D625" s="4" t="str">
        <f>VLOOKUP(B625,'[1]P1 as on 1.10.15'!$B$3:$E$992,3,FALSE)</f>
        <v>Male</v>
      </c>
      <c r="E625" s="5" t="s">
        <v>1178</v>
      </c>
      <c r="F625" s="4">
        <v>62.5</v>
      </c>
      <c r="G625" s="4">
        <v>75</v>
      </c>
      <c r="H625" s="4">
        <v>100</v>
      </c>
      <c r="I625" s="4">
        <v>90</v>
      </c>
      <c r="J625" s="4">
        <v>81.818181818181827</v>
      </c>
      <c r="K625" s="4">
        <f>VLOOKUP(B625,[4]L4!$B$4:$AN$51,39,FALSE)</f>
        <v>65.217391304347828</v>
      </c>
      <c r="L625" s="4">
        <f t="shared" si="9"/>
        <v>79.089262187088266</v>
      </c>
    </row>
    <row r="626" spans="1:12">
      <c r="A626" s="4">
        <v>624</v>
      </c>
      <c r="B626" s="4" t="s">
        <v>1263</v>
      </c>
      <c r="C626" s="4" t="s">
        <v>1264</v>
      </c>
      <c r="D626" s="4" t="str">
        <f>VLOOKUP(B626,'[1]P1 as on 1.10.15'!$B$3:$E$992,3,FALSE)</f>
        <v>Male</v>
      </c>
      <c r="E626" s="4" t="s">
        <v>1178</v>
      </c>
      <c r="F626" s="4">
        <v>75</v>
      </c>
      <c r="G626" s="4">
        <v>75</v>
      </c>
      <c r="H626" s="4">
        <v>90.909090909090907</v>
      </c>
      <c r="I626" s="4">
        <v>80</v>
      </c>
      <c r="J626" s="4">
        <v>72.727272727272734</v>
      </c>
      <c r="K626" s="4">
        <f>VLOOKUP(B626,[4]L4!$B$4:$AN$51,39,FALSE)</f>
        <v>65.217391304347828</v>
      </c>
      <c r="L626" s="4">
        <f t="shared" si="9"/>
        <v>76.475625823451907</v>
      </c>
    </row>
    <row r="627" spans="1:12">
      <c r="A627" s="4">
        <v>625</v>
      </c>
      <c r="B627" s="5" t="s">
        <v>1265</v>
      </c>
      <c r="C627" s="6" t="s">
        <v>1266</v>
      </c>
      <c r="D627" s="4" t="str">
        <f>VLOOKUP(B627,'[1]P1 as on 1.10.15'!$B$3:$E$992,3,FALSE)</f>
        <v>Male</v>
      </c>
      <c r="E627" s="5" t="s">
        <v>1178</v>
      </c>
      <c r="F627" s="4">
        <v>37.5</v>
      </c>
      <c r="G627" s="4">
        <v>50</v>
      </c>
      <c r="H627" s="4">
        <v>63.636363636363633</v>
      </c>
      <c r="I627" s="4">
        <v>90</v>
      </c>
      <c r="J627" s="4">
        <v>72.727272727272734</v>
      </c>
      <c r="K627" s="4">
        <f>VLOOKUP(B627,[4]L4!$B$4:$AN$51,39,FALSE)</f>
        <v>52.173913043478258</v>
      </c>
      <c r="L627" s="4">
        <f t="shared" si="9"/>
        <v>61.006258234519102</v>
      </c>
    </row>
    <row r="628" spans="1:12">
      <c r="A628" s="4">
        <v>626</v>
      </c>
      <c r="B628" s="4" t="s">
        <v>1267</v>
      </c>
      <c r="C628" s="4" t="s">
        <v>1268</v>
      </c>
      <c r="D628" s="4" t="str">
        <f>VLOOKUP(B628,'[1]P1 as on 1.10.15'!$B$3:$E$992,3,FALSE)</f>
        <v>Female</v>
      </c>
      <c r="E628" s="5" t="s">
        <v>1178</v>
      </c>
      <c r="F628" s="4">
        <v>75</v>
      </c>
      <c r="G628" s="4">
        <v>75</v>
      </c>
      <c r="H628" s="4">
        <v>90.909090909090907</v>
      </c>
      <c r="I628" s="4">
        <v>80</v>
      </c>
      <c r="J628" s="4">
        <v>90.909090909090907</v>
      </c>
      <c r="K628" s="4">
        <f>VLOOKUP(B628,[4]L4!$B$4:$AN$51,39,FALSE)</f>
        <v>73.91304347826086</v>
      </c>
      <c r="L628" s="4">
        <f t="shared" si="9"/>
        <v>80.955204216073767</v>
      </c>
    </row>
    <row r="629" spans="1:12">
      <c r="A629" s="4">
        <v>627</v>
      </c>
      <c r="B629" s="4" t="s">
        <v>1269</v>
      </c>
      <c r="C629" s="4" t="s">
        <v>1270</v>
      </c>
      <c r="D629" s="4" t="str">
        <f>VLOOKUP(B629,'[1]P1 as on 1.10.15'!$B$3:$E$992,3,FALSE)</f>
        <v>Female</v>
      </c>
      <c r="E629" s="5" t="s">
        <v>1178</v>
      </c>
      <c r="F629" s="4">
        <v>100</v>
      </c>
      <c r="G629" s="4">
        <v>100</v>
      </c>
      <c r="H629" s="4">
        <v>100</v>
      </c>
      <c r="I629" s="4">
        <v>70</v>
      </c>
      <c r="J629" s="4">
        <v>81.818181818181827</v>
      </c>
      <c r="K629" s="4">
        <f>VLOOKUP(B629,[4]L4!$B$4:$AN$51,39,FALSE)</f>
        <v>69.565217391304344</v>
      </c>
      <c r="L629" s="4">
        <f t="shared" si="9"/>
        <v>86.897233201581017</v>
      </c>
    </row>
    <row r="630" spans="1:12">
      <c r="A630" s="4">
        <v>628</v>
      </c>
      <c r="B630" s="4" t="s">
        <v>1271</v>
      </c>
      <c r="C630" s="4" t="s">
        <v>1272</v>
      </c>
      <c r="D630" s="4" t="str">
        <f>VLOOKUP(B630,'[1]P1 as on 1.10.15'!$B$3:$E$992,3,FALSE)</f>
        <v>Female</v>
      </c>
      <c r="E630" s="4" t="s">
        <v>1273</v>
      </c>
      <c r="F630" s="4">
        <v>75</v>
      </c>
      <c r="G630" s="4">
        <v>100</v>
      </c>
      <c r="H630" s="4">
        <v>100</v>
      </c>
      <c r="I630" s="4">
        <v>90</v>
      </c>
      <c r="J630" s="4">
        <v>100</v>
      </c>
      <c r="K630" s="4">
        <f>VLOOKUP(B630,[4]K5!$B$4:$AN$54,39,FALSE)</f>
        <v>88.888888888888886</v>
      </c>
      <c r="L630" s="4">
        <f t="shared" si="9"/>
        <v>92.314814814814824</v>
      </c>
    </row>
    <row r="631" spans="1:12">
      <c r="A631" s="4">
        <v>629</v>
      </c>
      <c r="B631" s="4" t="s">
        <v>1274</v>
      </c>
      <c r="C631" s="4" t="s">
        <v>1275</v>
      </c>
      <c r="D631" s="4" t="str">
        <f>VLOOKUP(B631,'[1]P1 as on 1.10.15'!$B$3:$E$992,3,FALSE)</f>
        <v>Female</v>
      </c>
      <c r="E631" s="4" t="s">
        <v>1273</v>
      </c>
      <c r="F631" s="4">
        <v>87.5</v>
      </c>
      <c r="G631" s="4">
        <v>100</v>
      </c>
      <c r="H631" s="4">
        <v>100</v>
      </c>
      <c r="I631" s="4">
        <v>90</v>
      </c>
      <c r="J631" s="4">
        <v>100</v>
      </c>
      <c r="K631" s="4">
        <f>VLOOKUP(B631,[4]K5!$B$4:$AN$54,39,FALSE)</f>
        <v>94.444444444444443</v>
      </c>
      <c r="L631" s="4">
        <f t="shared" si="9"/>
        <v>95.324074074074076</v>
      </c>
    </row>
    <row r="632" spans="1:12">
      <c r="A632" s="4">
        <v>630</v>
      </c>
      <c r="B632" s="4" t="s">
        <v>1276</v>
      </c>
      <c r="C632" s="4" t="s">
        <v>1277</v>
      </c>
      <c r="D632" s="4" t="str">
        <f>VLOOKUP(B632,'[1]P1 as on 1.10.15'!$B$3:$E$992,3,FALSE)</f>
        <v>Male</v>
      </c>
      <c r="E632" s="4" t="s">
        <v>1273</v>
      </c>
      <c r="F632" s="4">
        <v>100</v>
      </c>
      <c r="G632" s="4">
        <v>100</v>
      </c>
      <c r="H632" s="4">
        <v>100</v>
      </c>
      <c r="I632" s="4">
        <v>80</v>
      </c>
      <c r="J632" s="4">
        <v>100</v>
      </c>
      <c r="K632" s="4">
        <f>VLOOKUP(B632,[4]K5!$B$4:$AN$54,39,FALSE)</f>
        <v>100</v>
      </c>
      <c r="L632" s="4">
        <f t="shared" si="9"/>
        <v>96.666666666666671</v>
      </c>
    </row>
    <row r="633" spans="1:12">
      <c r="A633" s="4">
        <v>631</v>
      </c>
      <c r="B633" s="4" t="s">
        <v>1278</v>
      </c>
      <c r="C633" s="4" t="s">
        <v>1279</v>
      </c>
      <c r="D633" s="4" t="str">
        <f>VLOOKUP(B633,'[1]P1 as on 1.10.15'!$B$3:$E$992,3,FALSE)</f>
        <v>Male</v>
      </c>
      <c r="E633" s="4" t="s">
        <v>1273</v>
      </c>
      <c r="F633" s="4">
        <v>100</v>
      </c>
      <c r="G633" s="4">
        <v>80</v>
      </c>
      <c r="H633" s="4">
        <v>100</v>
      </c>
      <c r="I633" s="4">
        <v>90</v>
      </c>
      <c r="J633" s="4">
        <v>80</v>
      </c>
      <c r="K633" s="4">
        <f>VLOOKUP(B633,[4]K5!$B$4:$AN$54,39,FALSE)</f>
        <v>94.444444444444443</v>
      </c>
      <c r="L633" s="4">
        <f t="shared" si="9"/>
        <v>90.740740740740748</v>
      </c>
    </row>
    <row r="634" spans="1:12">
      <c r="A634" s="4">
        <v>632</v>
      </c>
      <c r="B634" s="4" t="s">
        <v>1280</v>
      </c>
      <c r="C634" s="4" t="s">
        <v>1281</v>
      </c>
      <c r="D634" s="4" t="str">
        <f>VLOOKUP(B634,'[1]P1 as on 1.10.15'!$B$3:$E$992,3,FALSE)</f>
        <v>Male</v>
      </c>
      <c r="E634" s="4" t="s">
        <v>1273</v>
      </c>
      <c r="F634" s="4">
        <v>75</v>
      </c>
      <c r="G634" s="4">
        <v>100</v>
      </c>
      <c r="H634" s="4">
        <v>81.818181818181827</v>
      </c>
      <c r="I634" s="4">
        <v>70</v>
      </c>
      <c r="J634" s="4">
        <v>100</v>
      </c>
      <c r="K634" s="4">
        <f>VLOOKUP(B634,[4]K5!$B$4:$AN$54,39,FALSE)</f>
        <v>94.444444444444443</v>
      </c>
      <c r="L634" s="4">
        <f t="shared" si="9"/>
        <v>86.877104377104374</v>
      </c>
    </row>
    <row r="635" spans="1:12">
      <c r="A635" s="4">
        <v>633</v>
      </c>
      <c r="B635" s="4" t="s">
        <v>1282</v>
      </c>
      <c r="C635" s="4" t="s">
        <v>1283</v>
      </c>
      <c r="D635" s="4" t="str">
        <f>VLOOKUP(B635,'[1]P1 as on 1.10.15'!$B$3:$E$992,3,FALSE)</f>
        <v>Male</v>
      </c>
      <c r="E635" s="4" t="s">
        <v>1273</v>
      </c>
      <c r="F635" s="4">
        <v>100</v>
      </c>
      <c r="G635" s="4">
        <v>100</v>
      </c>
      <c r="H635" s="4">
        <v>100</v>
      </c>
      <c r="I635" s="4">
        <v>80</v>
      </c>
      <c r="J635" s="4">
        <v>100</v>
      </c>
      <c r="K635" s="4">
        <f>VLOOKUP(B635,[4]K5!$B$4:$AN$54,39,FALSE)</f>
        <v>100</v>
      </c>
      <c r="L635" s="4">
        <f t="shared" si="9"/>
        <v>96.666666666666671</v>
      </c>
    </row>
    <row r="636" spans="1:12">
      <c r="A636" s="4">
        <v>634</v>
      </c>
      <c r="B636" s="4" t="s">
        <v>1284</v>
      </c>
      <c r="C636" s="4" t="s">
        <v>1285</v>
      </c>
      <c r="D636" s="4" t="str">
        <f>VLOOKUP(B636,'[1]P1 as on 1.10.15'!$B$3:$E$992,3,FALSE)</f>
        <v>Male</v>
      </c>
      <c r="E636" s="4" t="s">
        <v>1273</v>
      </c>
      <c r="F636" s="4">
        <v>100</v>
      </c>
      <c r="G636" s="4">
        <v>100</v>
      </c>
      <c r="H636" s="4">
        <v>100</v>
      </c>
      <c r="I636" s="4">
        <v>90</v>
      </c>
      <c r="J636" s="4">
        <v>100</v>
      </c>
      <c r="K636" s="4">
        <f>VLOOKUP(B636,[4]K5!$B$4:$AN$54,39,FALSE)</f>
        <v>100</v>
      </c>
      <c r="L636" s="4">
        <f t="shared" si="9"/>
        <v>98.333333333333329</v>
      </c>
    </row>
    <row r="637" spans="1:12">
      <c r="A637" s="4">
        <v>635</v>
      </c>
      <c r="B637" s="4" t="s">
        <v>1286</v>
      </c>
      <c r="C637" s="4" t="s">
        <v>1287</v>
      </c>
      <c r="D637" s="4" t="str">
        <f>VLOOKUP(B637,'[1]P1 as on 1.10.15'!$B$3:$E$992,3,FALSE)</f>
        <v>Male</v>
      </c>
      <c r="E637" s="4" t="s">
        <v>1273</v>
      </c>
      <c r="F637" s="4">
        <v>87.5</v>
      </c>
      <c r="G637" s="4">
        <v>100</v>
      </c>
      <c r="H637" s="4">
        <v>100</v>
      </c>
      <c r="I637" s="4">
        <v>80</v>
      </c>
      <c r="J637" s="4">
        <v>100</v>
      </c>
      <c r="K637" s="4">
        <f>VLOOKUP(B637,[4]K5!$B$4:$AN$54,39,FALSE)</f>
        <v>100</v>
      </c>
      <c r="L637" s="4">
        <f t="shared" si="9"/>
        <v>94.583333333333329</v>
      </c>
    </row>
    <row r="638" spans="1:12">
      <c r="A638" s="4">
        <v>636</v>
      </c>
      <c r="B638" s="4" t="s">
        <v>1288</v>
      </c>
      <c r="C638" s="4" t="s">
        <v>1289</v>
      </c>
      <c r="D638" s="4" t="str">
        <f>VLOOKUP(B638,'[1]P1 as on 1.10.15'!$B$3:$E$992,3,FALSE)</f>
        <v>Male</v>
      </c>
      <c r="E638" s="4" t="s">
        <v>1273</v>
      </c>
      <c r="F638" s="4">
        <v>87.5</v>
      </c>
      <c r="G638" s="4">
        <v>100</v>
      </c>
      <c r="H638" s="4">
        <v>100</v>
      </c>
      <c r="I638" s="4">
        <v>70</v>
      </c>
      <c r="J638" s="4">
        <v>100</v>
      </c>
      <c r="K638" s="4">
        <f>VLOOKUP(B638,[4]K5!$B$4:$AN$54,39,FALSE)</f>
        <v>100</v>
      </c>
      <c r="L638" s="4">
        <f t="shared" si="9"/>
        <v>92.916666666666671</v>
      </c>
    </row>
    <row r="639" spans="1:12">
      <c r="A639" s="4">
        <v>637</v>
      </c>
      <c r="B639" s="4" t="s">
        <v>1290</v>
      </c>
      <c r="C639" s="4" t="s">
        <v>1291</v>
      </c>
      <c r="D639" s="4" t="str">
        <f>VLOOKUP(B639,'[1]P1 as on 1.10.15'!$B$3:$E$992,3,FALSE)</f>
        <v>Female</v>
      </c>
      <c r="E639" s="4" t="s">
        <v>1273</v>
      </c>
      <c r="F639" s="4">
        <v>75</v>
      </c>
      <c r="G639" s="4">
        <v>100</v>
      </c>
      <c r="H639" s="4">
        <v>100</v>
      </c>
      <c r="I639" s="4">
        <v>90</v>
      </c>
      <c r="J639" s="4">
        <v>100</v>
      </c>
      <c r="K639" s="4">
        <f>VLOOKUP(B639,[4]K5!$B$4:$AN$54,39,FALSE)</f>
        <v>83.333333333333343</v>
      </c>
      <c r="L639" s="4">
        <f t="shared" si="9"/>
        <v>91.3888888888889</v>
      </c>
    </row>
    <row r="640" spans="1:12">
      <c r="A640" s="4">
        <v>638</v>
      </c>
      <c r="B640" s="4" t="s">
        <v>1292</v>
      </c>
      <c r="C640" s="4" t="s">
        <v>1293</v>
      </c>
      <c r="D640" s="4" t="str">
        <f>VLOOKUP(B640,'[1]P1 as on 1.10.15'!$B$3:$E$992,3,FALSE)</f>
        <v>Male</v>
      </c>
      <c r="E640" s="4" t="s">
        <v>1273</v>
      </c>
      <c r="F640" s="4">
        <v>25</v>
      </c>
      <c r="G640" s="4">
        <v>40</v>
      </c>
      <c r="H640" s="4">
        <v>63.636363636363633</v>
      </c>
      <c r="I640" s="4">
        <v>80</v>
      </c>
      <c r="J640" s="4">
        <v>40</v>
      </c>
      <c r="K640" s="4">
        <f>VLOOKUP(B640,[4]K5!$B$4:$AN$54,39,FALSE)</f>
        <v>72.222222222222214</v>
      </c>
      <c r="L640" s="4">
        <f t="shared" si="9"/>
        <v>53.476430976430976</v>
      </c>
    </row>
    <row r="641" spans="1:12">
      <c r="A641" s="4">
        <v>639</v>
      </c>
      <c r="B641" s="4" t="s">
        <v>1294</v>
      </c>
      <c r="C641" s="4" t="s">
        <v>1295</v>
      </c>
      <c r="D641" s="4" t="str">
        <f>VLOOKUP(B641,'[1]P1 as on 1.10.15'!$B$3:$E$992,3,FALSE)</f>
        <v>Female</v>
      </c>
      <c r="E641" s="4" t="s">
        <v>1273</v>
      </c>
      <c r="F641" s="4">
        <v>87.5</v>
      </c>
      <c r="G641" s="4">
        <v>100</v>
      </c>
      <c r="H641" s="4">
        <v>100</v>
      </c>
      <c r="I641" s="4">
        <v>70</v>
      </c>
      <c r="J641" s="4">
        <v>100</v>
      </c>
      <c r="K641" s="4">
        <f>VLOOKUP(B641,[4]K5!$B$4:$AN$54,39,FALSE)</f>
        <v>88.888888888888886</v>
      </c>
      <c r="L641" s="4">
        <f t="shared" si="9"/>
        <v>91.064814814814824</v>
      </c>
    </row>
    <row r="642" spans="1:12">
      <c r="A642" s="4">
        <v>640</v>
      </c>
      <c r="B642" s="4" t="s">
        <v>1296</v>
      </c>
      <c r="C642" s="4" t="s">
        <v>1297</v>
      </c>
      <c r="D642" s="4" t="str">
        <f>VLOOKUP(B642,'[1]P1 as on 1.10.15'!$B$3:$E$992,3,FALSE)</f>
        <v>Female</v>
      </c>
      <c r="E642" s="4" t="s">
        <v>1273</v>
      </c>
      <c r="F642" s="4">
        <v>75</v>
      </c>
      <c r="G642" s="4">
        <v>100</v>
      </c>
      <c r="H642" s="4">
        <v>90.909090909090907</v>
      </c>
      <c r="I642" s="4">
        <v>90</v>
      </c>
      <c r="J642" s="4">
        <v>100</v>
      </c>
      <c r="K642" s="4">
        <f>VLOOKUP(B642,[4]K5!$B$4:$AN$54,39,FALSE)</f>
        <v>88.888888888888886</v>
      </c>
      <c r="L642" s="4">
        <f t="shared" si="9"/>
        <v>90.799663299663294</v>
      </c>
    </row>
    <row r="643" spans="1:12">
      <c r="A643" s="4">
        <v>641</v>
      </c>
      <c r="B643" s="4" t="s">
        <v>1298</v>
      </c>
      <c r="C643" s="4" t="s">
        <v>1299</v>
      </c>
      <c r="D643" s="4" t="str">
        <f>VLOOKUP(B643,'[1]P1 as on 1.10.15'!$B$3:$E$992,3,FALSE)</f>
        <v>Female</v>
      </c>
      <c r="E643" s="4" t="s">
        <v>1273</v>
      </c>
      <c r="F643" s="4">
        <v>87.5</v>
      </c>
      <c r="G643" s="4">
        <v>100</v>
      </c>
      <c r="H643" s="4">
        <v>100</v>
      </c>
      <c r="I643" s="4">
        <v>80</v>
      </c>
      <c r="J643" s="4">
        <v>100</v>
      </c>
      <c r="K643" s="4">
        <f>VLOOKUP(B643,[4]K5!$B$4:$AN$54,39,FALSE)</f>
        <v>88.888888888888886</v>
      </c>
      <c r="L643" s="4">
        <f t="shared" si="9"/>
        <v>92.731481481481481</v>
      </c>
    </row>
    <row r="644" spans="1:12">
      <c r="A644" s="4">
        <v>642</v>
      </c>
      <c r="B644" s="4" t="s">
        <v>1300</v>
      </c>
      <c r="C644" s="4" t="s">
        <v>1301</v>
      </c>
      <c r="D644" s="4" t="str">
        <f>VLOOKUP(B644,'[1]P1 as on 1.10.15'!$B$3:$E$992,3,FALSE)</f>
        <v>Male</v>
      </c>
      <c r="E644" s="4" t="s">
        <v>1273</v>
      </c>
      <c r="F644" s="4">
        <v>87.5</v>
      </c>
      <c r="G644" s="4">
        <v>100</v>
      </c>
      <c r="H644" s="4">
        <v>100</v>
      </c>
      <c r="I644" s="4">
        <v>80</v>
      </c>
      <c r="J644" s="4">
        <v>100</v>
      </c>
      <c r="K644" s="4">
        <f>VLOOKUP(B644,[4]K5!$B$4:$AN$54,39,FALSE)</f>
        <v>83.333333333333343</v>
      </c>
      <c r="L644" s="4">
        <f t="shared" ref="L644:L707" si="10">AVERAGE(F644:K644)</f>
        <v>91.805555555555557</v>
      </c>
    </row>
    <row r="645" spans="1:12">
      <c r="A645" s="4">
        <v>643</v>
      </c>
      <c r="B645" s="4" t="s">
        <v>1302</v>
      </c>
      <c r="C645" s="4" t="s">
        <v>1303</v>
      </c>
      <c r="D645" s="4" t="str">
        <f>VLOOKUP(B645,'[1]P1 as on 1.10.15'!$B$3:$E$992,3,FALSE)</f>
        <v>Male</v>
      </c>
      <c r="E645" s="4" t="s">
        <v>1273</v>
      </c>
      <c r="F645" s="4">
        <v>75</v>
      </c>
      <c r="G645" s="4">
        <v>100</v>
      </c>
      <c r="H645" s="4">
        <v>81.818181818181827</v>
      </c>
      <c r="I645" s="4">
        <v>90</v>
      </c>
      <c r="J645" s="4">
        <v>100</v>
      </c>
      <c r="K645" s="4">
        <f>VLOOKUP(B645,[4]K5!$B$4:$AN$54,39,FALSE)</f>
        <v>88.888888888888886</v>
      </c>
      <c r="L645" s="4">
        <f t="shared" si="10"/>
        <v>89.284511784511778</v>
      </c>
    </row>
    <row r="646" spans="1:12">
      <c r="A646" s="4">
        <v>644</v>
      </c>
      <c r="B646" s="4" t="s">
        <v>1304</v>
      </c>
      <c r="C646" s="4" t="s">
        <v>1305</v>
      </c>
      <c r="D646" s="4" t="str">
        <f>VLOOKUP(B646,'[1]P1 as on 1.10.15'!$B$3:$E$992,3,FALSE)</f>
        <v>Female</v>
      </c>
      <c r="E646" s="4" t="s">
        <v>1273</v>
      </c>
      <c r="F646" s="4">
        <v>87.5</v>
      </c>
      <c r="G646" s="4">
        <v>80</v>
      </c>
      <c r="H646" s="4">
        <v>100</v>
      </c>
      <c r="I646" s="4">
        <v>80</v>
      </c>
      <c r="J646" s="4">
        <v>80</v>
      </c>
      <c r="K646" s="4">
        <f>VLOOKUP(B646,[4]K5!$B$4:$AN$54,39,FALSE)</f>
        <v>94.444444444444443</v>
      </c>
      <c r="L646" s="4">
        <f t="shared" si="10"/>
        <v>86.990740740740748</v>
      </c>
    </row>
    <row r="647" spans="1:12">
      <c r="A647" s="4">
        <v>645</v>
      </c>
      <c r="B647" s="4" t="s">
        <v>1306</v>
      </c>
      <c r="C647" s="4" t="s">
        <v>1307</v>
      </c>
      <c r="D647" s="4" t="str">
        <f>VLOOKUP(B647,'[1]P1 as on 1.10.15'!$B$3:$E$992,3,FALSE)</f>
        <v>Female</v>
      </c>
      <c r="E647" s="4" t="s">
        <v>1273</v>
      </c>
      <c r="F647" s="4">
        <v>75</v>
      </c>
      <c r="G647" s="4">
        <v>100</v>
      </c>
      <c r="H647" s="4">
        <v>100</v>
      </c>
      <c r="I647" s="4">
        <v>70</v>
      </c>
      <c r="J647" s="4">
        <v>100</v>
      </c>
      <c r="K647" s="4">
        <f>VLOOKUP(B647,[4]K5!$B$4:$AN$54,39,FALSE)</f>
        <v>94.444444444444443</v>
      </c>
      <c r="L647" s="4">
        <f t="shared" si="10"/>
        <v>89.907407407407405</v>
      </c>
    </row>
    <row r="648" spans="1:12">
      <c r="A648" s="4">
        <v>646</v>
      </c>
      <c r="B648" s="4" t="s">
        <v>1308</v>
      </c>
      <c r="C648" s="4" t="s">
        <v>1309</v>
      </c>
      <c r="D648" s="4" t="str">
        <f>VLOOKUP(B648,'[1]P1 as on 1.10.15'!$B$3:$E$992,3,FALSE)</f>
        <v>Male</v>
      </c>
      <c r="E648" s="4" t="s">
        <v>1273</v>
      </c>
      <c r="F648" s="4">
        <v>100</v>
      </c>
      <c r="G648" s="4">
        <v>100</v>
      </c>
      <c r="H648" s="4">
        <v>100</v>
      </c>
      <c r="I648" s="4">
        <v>90</v>
      </c>
      <c r="J648" s="4">
        <v>100</v>
      </c>
      <c r="K648" s="4">
        <f>VLOOKUP(B648,[4]K5!$B$4:$AN$54,39,FALSE)</f>
        <v>100</v>
      </c>
      <c r="L648" s="4">
        <f t="shared" si="10"/>
        <v>98.333333333333329</v>
      </c>
    </row>
    <row r="649" spans="1:12">
      <c r="A649" s="4">
        <v>647</v>
      </c>
      <c r="B649" s="4" t="s">
        <v>1310</v>
      </c>
      <c r="C649" s="4" t="s">
        <v>1311</v>
      </c>
      <c r="D649" s="4" t="str">
        <f>VLOOKUP(B649,'[1]P1 as on 1.10.15'!$B$3:$E$992,3,FALSE)</f>
        <v>Female</v>
      </c>
      <c r="E649" s="4" t="s">
        <v>1273</v>
      </c>
      <c r="F649" s="4">
        <v>75</v>
      </c>
      <c r="G649" s="4">
        <v>100</v>
      </c>
      <c r="H649" s="4">
        <v>81.818181818181827</v>
      </c>
      <c r="I649" s="4">
        <v>80</v>
      </c>
      <c r="J649" s="4">
        <v>100</v>
      </c>
      <c r="K649" s="4">
        <f>VLOOKUP(B649,[4]K5!$B$4:$AN$54,39,FALSE)</f>
        <v>88.888888888888886</v>
      </c>
      <c r="L649" s="4">
        <f t="shared" si="10"/>
        <v>87.617845117845107</v>
      </c>
    </row>
    <row r="650" spans="1:12">
      <c r="A650" s="4">
        <v>648</v>
      </c>
      <c r="B650" s="4" t="s">
        <v>1312</v>
      </c>
      <c r="C650" s="4" t="s">
        <v>1313</v>
      </c>
      <c r="D650" s="4" t="str">
        <f>VLOOKUP(B650,'[1]P1 as on 1.10.15'!$B$3:$E$992,3,FALSE)</f>
        <v>Male</v>
      </c>
      <c r="E650" s="4" t="s">
        <v>1273</v>
      </c>
      <c r="F650" s="4">
        <v>75</v>
      </c>
      <c r="G650" s="4">
        <v>100</v>
      </c>
      <c r="H650" s="4">
        <v>90.909090909090907</v>
      </c>
      <c r="I650" s="4">
        <v>90</v>
      </c>
      <c r="J650" s="4">
        <v>100</v>
      </c>
      <c r="K650" s="4">
        <f>VLOOKUP(B650,[4]K5!$B$4:$AN$54,39,FALSE)</f>
        <v>83.333333333333343</v>
      </c>
      <c r="L650" s="4">
        <f t="shared" si="10"/>
        <v>89.87373737373737</v>
      </c>
    </row>
    <row r="651" spans="1:12">
      <c r="A651" s="4">
        <v>649</v>
      </c>
      <c r="B651" s="4" t="s">
        <v>1314</v>
      </c>
      <c r="C651" s="4" t="s">
        <v>1315</v>
      </c>
      <c r="D651" s="4" t="str">
        <f>VLOOKUP(B651,'[1]P1 as on 1.10.15'!$B$3:$E$992,3,FALSE)</f>
        <v>Female</v>
      </c>
      <c r="E651" s="4" t="s">
        <v>1273</v>
      </c>
      <c r="F651" s="4">
        <v>100</v>
      </c>
      <c r="G651" s="4">
        <v>100</v>
      </c>
      <c r="H651" s="4">
        <v>100</v>
      </c>
      <c r="I651" s="4">
        <v>80</v>
      </c>
      <c r="J651" s="4">
        <v>100</v>
      </c>
      <c r="K651" s="4">
        <f>VLOOKUP(B651,[4]K5!$B$4:$AN$54,39,FALSE)</f>
        <v>94.444444444444443</v>
      </c>
      <c r="L651" s="4">
        <f t="shared" si="10"/>
        <v>95.740740740740748</v>
      </c>
    </row>
    <row r="652" spans="1:12">
      <c r="A652" s="4">
        <v>650</v>
      </c>
      <c r="B652" s="4" t="s">
        <v>1316</v>
      </c>
      <c r="C652" s="4" t="s">
        <v>1317</v>
      </c>
      <c r="D652" s="4" t="str">
        <f>VLOOKUP(B652,'[1]P1 as on 1.10.15'!$B$3:$E$992,3,FALSE)</f>
        <v>Female</v>
      </c>
      <c r="E652" s="4" t="s">
        <v>1273</v>
      </c>
      <c r="F652" s="4">
        <v>100</v>
      </c>
      <c r="G652" s="4">
        <v>80</v>
      </c>
      <c r="H652" s="4">
        <v>100</v>
      </c>
      <c r="I652" s="4">
        <v>90</v>
      </c>
      <c r="J652" s="4">
        <v>90</v>
      </c>
      <c r="K652" s="4">
        <f>VLOOKUP(B652,[4]K5!$B$4:$AN$54,39,FALSE)</f>
        <v>100</v>
      </c>
      <c r="L652" s="4">
        <f t="shared" si="10"/>
        <v>93.333333333333329</v>
      </c>
    </row>
    <row r="653" spans="1:12">
      <c r="A653" s="4">
        <v>651</v>
      </c>
      <c r="B653" s="4" t="s">
        <v>1318</v>
      </c>
      <c r="C653" s="4" t="s">
        <v>1319</v>
      </c>
      <c r="D653" s="4" t="str">
        <f>VLOOKUP(B653,'[1]P1 as on 1.10.15'!$B$3:$E$992,3,FALSE)</f>
        <v>Male</v>
      </c>
      <c r="E653" s="4" t="s">
        <v>1273</v>
      </c>
      <c r="F653" s="4">
        <v>87.5</v>
      </c>
      <c r="G653" s="4">
        <v>100</v>
      </c>
      <c r="H653" s="4">
        <v>81.818181818181827</v>
      </c>
      <c r="I653" s="4">
        <v>90</v>
      </c>
      <c r="J653" s="4">
        <v>100</v>
      </c>
      <c r="K653" s="4">
        <f>VLOOKUP(B653,[4]K5!$B$4:$AN$54,39,FALSE)</f>
        <v>88.888888888888886</v>
      </c>
      <c r="L653" s="4">
        <f t="shared" si="10"/>
        <v>91.367845117845107</v>
      </c>
    </row>
    <row r="654" spans="1:12">
      <c r="A654" s="4">
        <v>652</v>
      </c>
      <c r="B654" s="4" t="s">
        <v>1320</v>
      </c>
      <c r="C654" s="4" t="s">
        <v>1321</v>
      </c>
      <c r="D654" s="4" t="str">
        <f>VLOOKUP(B654,'[1]P1 as on 1.10.15'!$B$3:$E$992,3,FALSE)</f>
        <v>Male</v>
      </c>
      <c r="E654" s="4" t="s">
        <v>1273</v>
      </c>
      <c r="F654" s="4">
        <v>87.5</v>
      </c>
      <c r="G654" s="4">
        <v>100</v>
      </c>
      <c r="H654" s="4">
        <v>100</v>
      </c>
      <c r="I654" s="4">
        <v>90</v>
      </c>
      <c r="J654" s="4">
        <v>100</v>
      </c>
      <c r="K654" s="4">
        <f>VLOOKUP(B654,[4]K5!$B$4:$AN$54,39,FALSE)</f>
        <v>94.444444444444443</v>
      </c>
      <c r="L654" s="4">
        <f t="shared" si="10"/>
        <v>95.324074074074076</v>
      </c>
    </row>
    <row r="655" spans="1:12">
      <c r="A655" s="4">
        <v>653</v>
      </c>
      <c r="B655" s="4" t="s">
        <v>1322</v>
      </c>
      <c r="C655" s="4" t="s">
        <v>1323</v>
      </c>
      <c r="D655" s="4" t="str">
        <f>VLOOKUP(B655,'[1]P1 as on 1.10.15'!$B$3:$E$992,3,FALSE)</f>
        <v>Male</v>
      </c>
      <c r="E655" s="4" t="s">
        <v>1273</v>
      </c>
      <c r="F655" s="4">
        <v>62.5</v>
      </c>
      <c r="G655" s="4">
        <v>80</v>
      </c>
      <c r="H655" s="4">
        <v>81.818181818181827</v>
      </c>
      <c r="I655" s="4">
        <v>80</v>
      </c>
      <c r="J655" s="4">
        <v>90</v>
      </c>
      <c r="K655" s="4">
        <f>VLOOKUP(B655,[4]K5!$B$4:$AN$54,39,FALSE)</f>
        <v>88.888888888888886</v>
      </c>
      <c r="L655" s="4">
        <f t="shared" si="10"/>
        <v>80.534511784511778</v>
      </c>
    </row>
    <row r="656" spans="1:12">
      <c r="A656" s="4">
        <v>654</v>
      </c>
      <c r="B656" s="4" t="s">
        <v>1324</v>
      </c>
      <c r="C656" s="4" t="s">
        <v>1325</v>
      </c>
      <c r="D656" s="4" t="str">
        <f>VLOOKUP(B656,'[1]P1 as on 1.10.15'!$B$3:$E$992,3,FALSE)</f>
        <v>Male</v>
      </c>
      <c r="E656" s="4" t="s">
        <v>1273</v>
      </c>
      <c r="F656" s="4">
        <v>75</v>
      </c>
      <c r="G656" s="4">
        <v>80</v>
      </c>
      <c r="H656" s="4">
        <v>81.818181818181827</v>
      </c>
      <c r="I656" s="4">
        <v>80</v>
      </c>
      <c r="J656" s="4">
        <v>90</v>
      </c>
      <c r="K656" s="4">
        <f>VLOOKUP(B656,[4]K5!$B$4:$AN$54,39,FALSE)</f>
        <v>83.333333333333343</v>
      </c>
      <c r="L656" s="4">
        <f t="shared" si="10"/>
        <v>81.691919191919183</v>
      </c>
    </row>
    <row r="657" spans="1:12">
      <c r="A657" s="4">
        <v>655</v>
      </c>
      <c r="B657" s="4" t="s">
        <v>1326</v>
      </c>
      <c r="C657" s="4" t="s">
        <v>1327</v>
      </c>
      <c r="D657" s="4" t="str">
        <f>VLOOKUP(B657,'[1]P1 as on 1.10.15'!$B$3:$E$992,3,FALSE)</f>
        <v>Female</v>
      </c>
      <c r="E657" s="4" t="s">
        <v>1273</v>
      </c>
      <c r="F657" s="4">
        <v>100</v>
      </c>
      <c r="G657" s="4">
        <v>100</v>
      </c>
      <c r="H657" s="4">
        <v>100</v>
      </c>
      <c r="I657" s="4">
        <v>100</v>
      </c>
      <c r="J657" s="4">
        <v>100</v>
      </c>
      <c r="K657" s="4">
        <f>VLOOKUP(B657,[4]K5!$B$4:$AN$54,39,FALSE)</f>
        <v>100</v>
      </c>
      <c r="L657" s="4">
        <f t="shared" si="10"/>
        <v>100</v>
      </c>
    </row>
    <row r="658" spans="1:12">
      <c r="A658" s="4">
        <v>656</v>
      </c>
      <c r="B658" s="4" t="s">
        <v>1328</v>
      </c>
      <c r="C658" s="4" t="s">
        <v>1329</v>
      </c>
      <c r="D658" s="4" t="str">
        <f>VLOOKUP(B658,'[1]P1 as on 1.10.15'!$B$3:$E$992,3,FALSE)</f>
        <v>Male</v>
      </c>
      <c r="E658" s="4" t="s">
        <v>1273</v>
      </c>
      <c r="F658" s="4">
        <v>100</v>
      </c>
      <c r="G658" s="4">
        <v>60</v>
      </c>
      <c r="H658" s="4">
        <v>63.636363636363633</v>
      </c>
      <c r="I658" s="4">
        <v>100</v>
      </c>
      <c r="J658" s="4">
        <v>30</v>
      </c>
      <c r="K658" s="4">
        <f>VLOOKUP(B658,[4]K5!$B$4:$AN$54,39,FALSE)</f>
        <v>61.111111111111114</v>
      </c>
      <c r="L658" s="4">
        <f t="shared" si="10"/>
        <v>69.124579124579114</v>
      </c>
    </row>
    <row r="659" spans="1:12">
      <c r="A659" s="4">
        <v>657</v>
      </c>
      <c r="B659" s="4" t="s">
        <v>1330</v>
      </c>
      <c r="C659" s="4" t="s">
        <v>1331</v>
      </c>
      <c r="D659" s="4" t="str">
        <f>VLOOKUP(B659,'[1]P1 as on 1.10.15'!$B$3:$E$992,3,FALSE)</f>
        <v>Female</v>
      </c>
      <c r="E659" s="4" t="s">
        <v>1273</v>
      </c>
      <c r="F659" s="4">
        <v>87.5</v>
      </c>
      <c r="G659" s="4">
        <v>60</v>
      </c>
      <c r="H659" s="4">
        <v>81.818181818181827</v>
      </c>
      <c r="I659" s="4">
        <v>90</v>
      </c>
      <c r="J659" s="4">
        <v>70</v>
      </c>
      <c r="K659" s="4">
        <f>VLOOKUP(B659,[4]K5!$B$4:$AN$54,39,FALSE)</f>
        <v>77.777777777777786</v>
      </c>
      <c r="L659" s="4">
        <f t="shared" si="10"/>
        <v>77.849326599326602</v>
      </c>
    </row>
    <row r="660" spans="1:12">
      <c r="A660" s="4">
        <v>658</v>
      </c>
      <c r="B660" s="4" t="s">
        <v>1332</v>
      </c>
      <c r="C660" s="4" t="s">
        <v>1333</v>
      </c>
      <c r="D660" s="4" t="str">
        <f>VLOOKUP(B660,'[1]P1 as on 1.10.15'!$B$3:$E$992,3,FALSE)</f>
        <v>Female</v>
      </c>
      <c r="E660" s="4" t="s">
        <v>1273</v>
      </c>
      <c r="F660" s="4">
        <v>75</v>
      </c>
      <c r="G660" s="4">
        <v>100</v>
      </c>
      <c r="H660" s="4">
        <v>81.818181818181827</v>
      </c>
      <c r="I660" s="4">
        <v>80</v>
      </c>
      <c r="J660" s="4">
        <v>100</v>
      </c>
      <c r="K660" s="4">
        <f>VLOOKUP(B660,[4]K5!$B$4:$AN$54,39,FALSE)</f>
        <v>88.888888888888886</v>
      </c>
      <c r="L660" s="4">
        <f t="shared" si="10"/>
        <v>87.617845117845107</v>
      </c>
    </row>
    <row r="661" spans="1:12">
      <c r="A661" s="4">
        <v>659</v>
      </c>
      <c r="B661" s="4" t="s">
        <v>1334</v>
      </c>
      <c r="C661" s="4" t="s">
        <v>1335</v>
      </c>
      <c r="D661" s="4" t="str">
        <f>VLOOKUP(B661,'[1]P1 as on 1.10.15'!$B$3:$E$992,3,FALSE)</f>
        <v>Female</v>
      </c>
      <c r="E661" s="4" t="s">
        <v>1273</v>
      </c>
      <c r="F661" s="4">
        <v>75</v>
      </c>
      <c r="G661" s="4">
        <v>80</v>
      </c>
      <c r="H661" s="4">
        <v>81.818181818181827</v>
      </c>
      <c r="I661" s="4">
        <v>90</v>
      </c>
      <c r="J661" s="4">
        <v>90</v>
      </c>
      <c r="K661" s="4">
        <f>VLOOKUP(B661,[4]K5!$B$4:$AN$54,39,FALSE)</f>
        <v>88.888888888888886</v>
      </c>
      <c r="L661" s="4">
        <f t="shared" si="10"/>
        <v>84.284511784511778</v>
      </c>
    </row>
    <row r="662" spans="1:12">
      <c r="A662" s="4">
        <v>660</v>
      </c>
      <c r="B662" s="4" t="s">
        <v>1336</v>
      </c>
      <c r="C662" s="4" t="s">
        <v>1337</v>
      </c>
      <c r="D662" s="4" t="str">
        <f>VLOOKUP(B662,'[1]P1 as on 1.10.15'!$B$3:$E$992,3,FALSE)</f>
        <v>Male</v>
      </c>
      <c r="E662" s="4" t="s">
        <v>1273</v>
      </c>
      <c r="F662" s="4">
        <v>100</v>
      </c>
      <c r="G662" s="4">
        <v>60</v>
      </c>
      <c r="H662" s="4">
        <v>72.727272727272734</v>
      </c>
      <c r="I662" s="4">
        <v>80</v>
      </c>
      <c r="J662" s="4">
        <v>50</v>
      </c>
      <c r="K662" s="4">
        <f>VLOOKUP(B662,[4]K5!$B$4:$AN$54,39,FALSE)</f>
        <v>72.222222222222214</v>
      </c>
      <c r="L662" s="4">
        <f t="shared" si="10"/>
        <v>72.491582491582491</v>
      </c>
    </row>
    <row r="663" spans="1:12">
      <c r="A663" s="4">
        <v>661</v>
      </c>
      <c r="B663" s="4" t="s">
        <v>1338</v>
      </c>
      <c r="C663" s="4" t="s">
        <v>1339</v>
      </c>
      <c r="D663" s="4" t="str">
        <f>VLOOKUP(B663,'[1]P1 as on 1.10.15'!$B$3:$E$992,3,FALSE)</f>
        <v>Male</v>
      </c>
      <c r="E663" s="4" t="s">
        <v>1273</v>
      </c>
      <c r="F663" s="4">
        <v>75</v>
      </c>
      <c r="G663" s="4">
        <v>100</v>
      </c>
      <c r="H663" s="4">
        <v>81.818181818181827</v>
      </c>
      <c r="I663" s="4">
        <v>80</v>
      </c>
      <c r="J663" s="4">
        <v>100</v>
      </c>
      <c r="K663" s="4">
        <f>VLOOKUP(B663,[4]K5!$B$4:$AN$54,39,FALSE)</f>
        <v>77.777777777777786</v>
      </c>
      <c r="L663" s="4">
        <f t="shared" si="10"/>
        <v>85.765993265993259</v>
      </c>
    </row>
    <row r="664" spans="1:12">
      <c r="A664" s="4">
        <v>662</v>
      </c>
      <c r="B664" s="4" t="s">
        <v>1340</v>
      </c>
      <c r="C664" s="4" t="s">
        <v>1341</v>
      </c>
      <c r="D664" s="4" t="str">
        <f>VLOOKUP(B664,'[1]P1 as on 1.10.15'!$B$3:$E$992,3,FALSE)</f>
        <v>Female</v>
      </c>
      <c r="E664" s="4" t="s">
        <v>1273</v>
      </c>
      <c r="F664" s="4">
        <v>100</v>
      </c>
      <c r="G664" s="4">
        <v>100</v>
      </c>
      <c r="H664" s="4">
        <v>100</v>
      </c>
      <c r="I664" s="4">
        <v>80</v>
      </c>
      <c r="J664" s="4">
        <v>100</v>
      </c>
      <c r="K664" s="4">
        <f>VLOOKUP(B664,[4]K5!$B$4:$AN$54,39,FALSE)</f>
        <v>100</v>
      </c>
      <c r="L664" s="4">
        <f t="shared" si="10"/>
        <v>96.666666666666671</v>
      </c>
    </row>
    <row r="665" spans="1:12">
      <c r="A665" s="4">
        <v>663</v>
      </c>
      <c r="B665" s="4" t="s">
        <v>1342</v>
      </c>
      <c r="C665" s="4" t="s">
        <v>1343</v>
      </c>
      <c r="D665" s="4" t="str">
        <f>VLOOKUP(B665,'[1]P1 as on 1.10.15'!$B$3:$E$992,3,FALSE)</f>
        <v>Female</v>
      </c>
      <c r="E665" s="4" t="s">
        <v>1273</v>
      </c>
      <c r="F665" s="4">
        <v>62.5</v>
      </c>
      <c r="G665" s="4">
        <v>80</v>
      </c>
      <c r="H665" s="4">
        <v>72.727272727272734</v>
      </c>
      <c r="I665" s="4">
        <v>90</v>
      </c>
      <c r="J665" s="4">
        <v>90</v>
      </c>
      <c r="K665" s="4">
        <f>VLOOKUP(B665,[4]K5!$B$4:$AN$54,39,FALSE)</f>
        <v>83.333333333333343</v>
      </c>
      <c r="L665" s="4">
        <f t="shared" si="10"/>
        <v>79.760101010101025</v>
      </c>
    </row>
    <row r="666" spans="1:12">
      <c r="A666" s="4">
        <v>664</v>
      </c>
      <c r="B666" s="4" t="s">
        <v>1344</v>
      </c>
      <c r="C666" s="4" t="s">
        <v>1345</v>
      </c>
      <c r="D666" s="4" t="str">
        <f>VLOOKUP(B666,'[1]P1 as on 1.10.15'!$B$3:$E$992,3,FALSE)</f>
        <v>Female</v>
      </c>
      <c r="E666" s="4" t="s">
        <v>1273</v>
      </c>
      <c r="F666" s="4">
        <v>100</v>
      </c>
      <c r="G666" s="4">
        <v>100</v>
      </c>
      <c r="H666" s="4">
        <v>100</v>
      </c>
      <c r="I666" s="4">
        <v>90</v>
      </c>
      <c r="J666" s="4">
        <v>100</v>
      </c>
      <c r="K666" s="4">
        <f>VLOOKUP(B666,[4]K5!$B$4:$AN$54,39,FALSE)</f>
        <v>100</v>
      </c>
      <c r="L666" s="4">
        <f t="shared" si="10"/>
        <v>98.333333333333329</v>
      </c>
    </row>
    <row r="667" spans="1:12">
      <c r="A667" s="4">
        <v>665</v>
      </c>
      <c r="B667" s="4" t="s">
        <v>1346</v>
      </c>
      <c r="C667" s="4" t="s">
        <v>1347</v>
      </c>
      <c r="D667" s="4" t="str">
        <f>VLOOKUP(B667,'[1]P1 as on 1.10.15'!$B$3:$E$992,3,FALSE)</f>
        <v>Female</v>
      </c>
      <c r="E667" s="4" t="s">
        <v>1273</v>
      </c>
      <c r="F667" s="4">
        <v>87.5</v>
      </c>
      <c r="G667" s="4">
        <v>60</v>
      </c>
      <c r="H667" s="4">
        <v>100</v>
      </c>
      <c r="I667" s="4">
        <v>90</v>
      </c>
      <c r="J667" s="4">
        <v>80</v>
      </c>
      <c r="K667" s="4">
        <f>VLOOKUP(B667,[4]K5!$B$4:$AN$54,39,FALSE)</f>
        <v>100</v>
      </c>
      <c r="L667" s="4">
        <f t="shared" si="10"/>
        <v>86.25</v>
      </c>
    </row>
    <row r="668" spans="1:12">
      <c r="A668" s="4">
        <v>666</v>
      </c>
      <c r="B668" s="4" t="s">
        <v>1348</v>
      </c>
      <c r="C668" s="4" t="s">
        <v>1349</v>
      </c>
      <c r="D668" s="4" t="str">
        <f>VLOOKUP(B668,'[1]P1 as on 1.10.15'!$B$3:$E$992,3,FALSE)</f>
        <v>Female</v>
      </c>
      <c r="E668" s="4" t="s">
        <v>1273</v>
      </c>
      <c r="F668" s="4">
        <v>12.5</v>
      </c>
      <c r="G668" s="4">
        <v>0</v>
      </c>
      <c r="H668" s="4">
        <v>54.54545454545454</v>
      </c>
      <c r="I668" s="4">
        <v>90</v>
      </c>
      <c r="J668" s="4">
        <v>30</v>
      </c>
      <c r="K668" s="4">
        <f>VLOOKUP(B668,[4]K5!$B$4:$AN$54,39,FALSE)</f>
        <v>44.444444444444443</v>
      </c>
      <c r="L668" s="4">
        <f t="shared" si="10"/>
        <v>38.581649831649827</v>
      </c>
    </row>
    <row r="669" spans="1:12">
      <c r="A669" s="4">
        <v>667</v>
      </c>
      <c r="B669" s="4" t="s">
        <v>1350</v>
      </c>
      <c r="C669" s="4" t="s">
        <v>1351</v>
      </c>
      <c r="D669" s="4" t="str">
        <f>VLOOKUP(B669,'[1]P1 as on 1.10.15'!$B$3:$E$992,3,FALSE)</f>
        <v>Female</v>
      </c>
      <c r="E669" s="4" t="s">
        <v>1273</v>
      </c>
      <c r="F669" s="4">
        <v>87.5</v>
      </c>
      <c r="G669" s="4">
        <v>80</v>
      </c>
      <c r="H669" s="4">
        <v>81.818181818181827</v>
      </c>
      <c r="I669" s="4">
        <v>80</v>
      </c>
      <c r="J669" s="4">
        <v>90</v>
      </c>
      <c r="K669" s="4">
        <f>VLOOKUP(B669,[4]K5!$B$4:$AN$54,39,FALSE)</f>
        <v>94.444444444444443</v>
      </c>
      <c r="L669" s="4">
        <f t="shared" si="10"/>
        <v>85.627104377104374</v>
      </c>
    </row>
    <row r="670" spans="1:12">
      <c r="A670" s="4">
        <v>668</v>
      </c>
      <c r="B670" s="4" t="s">
        <v>1352</v>
      </c>
      <c r="C670" s="4" t="s">
        <v>1353</v>
      </c>
      <c r="D670" s="4" t="str">
        <f>VLOOKUP(B670,'[1]P1 as on 1.10.15'!$B$3:$E$992,3,FALSE)</f>
        <v>Male</v>
      </c>
      <c r="E670" s="4" t="s">
        <v>1273</v>
      </c>
      <c r="F670" s="4">
        <v>50</v>
      </c>
      <c r="G670" s="4">
        <v>60</v>
      </c>
      <c r="H670" s="4">
        <v>54.54545454545454</v>
      </c>
      <c r="I670" s="4">
        <v>70</v>
      </c>
      <c r="J670" s="4">
        <v>60</v>
      </c>
      <c r="K670" s="4">
        <f>VLOOKUP(B670,[4]K5!$B$4:$AN$54,39,FALSE)</f>
        <v>72.222222222222214</v>
      </c>
      <c r="L670" s="4">
        <f t="shared" si="10"/>
        <v>61.127946127946124</v>
      </c>
    </row>
    <row r="671" spans="1:12">
      <c r="A671" s="4">
        <v>669</v>
      </c>
      <c r="B671" s="4" t="s">
        <v>1354</v>
      </c>
      <c r="C671" s="4" t="s">
        <v>1355</v>
      </c>
      <c r="D671" s="4" t="str">
        <f>VLOOKUP(B671,'[1]P1 as on 1.10.15'!$B$3:$E$992,3,FALSE)</f>
        <v>Male</v>
      </c>
      <c r="E671" s="4" t="s">
        <v>1273</v>
      </c>
      <c r="F671" s="4">
        <v>62.5</v>
      </c>
      <c r="G671" s="4">
        <v>80</v>
      </c>
      <c r="H671" s="4">
        <v>72.727272727272734</v>
      </c>
      <c r="I671" s="4">
        <v>90</v>
      </c>
      <c r="J671" s="4">
        <v>80</v>
      </c>
      <c r="K671" s="4">
        <f>VLOOKUP(B671,[4]K5!$B$4:$AN$54,39,FALSE)</f>
        <v>77.777777777777786</v>
      </c>
      <c r="L671" s="4">
        <f t="shared" si="10"/>
        <v>77.167508417508415</v>
      </c>
    </row>
    <row r="672" spans="1:12">
      <c r="A672" s="4">
        <v>670</v>
      </c>
      <c r="B672" s="4" t="s">
        <v>1356</v>
      </c>
      <c r="C672" s="4" t="s">
        <v>1357</v>
      </c>
      <c r="D672" s="4" t="str">
        <f>VLOOKUP(B672,'[1]P1 as on 1.10.15'!$B$3:$E$992,3,FALSE)</f>
        <v>Female</v>
      </c>
      <c r="E672" s="4" t="s">
        <v>1273</v>
      </c>
      <c r="F672" s="4">
        <v>62.5</v>
      </c>
      <c r="G672" s="4">
        <v>80</v>
      </c>
      <c r="H672" s="4">
        <v>90.909090909090907</v>
      </c>
      <c r="I672" s="4">
        <v>90</v>
      </c>
      <c r="J672" s="4">
        <v>80</v>
      </c>
      <c r="K672" s="4">
        <f>VLOOKUP(B672,[4]K5!$B$4:$AN$54,39,FALSE)</f>
        <v>83.333333333333343</v>
      </c>
      <c r="L672" s="4">
        <f t="shared" si="10"/>
        <v>81.12373737373737</v>
      </c>
    </row>
    <row r="673" spans="1:12">
      <c r="A673" s="4">
        <v>671</v>
      </c>
      <c r="B673" s="4" t="s">
        <v>1358</v>
      </c>
      <c r="C673" s="4" t="s">
        <v>1359</v>
      </c>
      <c r="D673" s="4" t="str">
        <f>VLOOKUP(B673,'[1]P1 as on 1.10.15'!$B$3:$E$992,3,FALSE)</f>
        <v>Male</v>
      </c>
      <c r="E673" s="4" t="s">
        <v>1273</v>
      </c>
      <c r="F673" s="4">
        <v>87.5</v>
      </c>
      <c r="G673" s="4">
        <v>100</v>
      </c>
      <c r="H673" s="4">
        <v>100</v>
      </c>
      <c r="I673" s="4">
        <v>90</v>
      </c>
      <c r="J673" s="4">
        <v>100</v>
      </c>
      <c r="K673" s="4">
        <f>VLOOKUP(B673,[4]K5!$B$4:$AN$54,39,FALSE)</f>
        <v>100</v>
      </c>
      <c r="L673" s="4">
        <f t="shared" si="10"/>
        <v>96.25</v>
      </c>
    </row>
    <row r="674" spans="1:12">
      <c r="A674" s="4">
        <v>672</v>
      </c>
      <c r="B674" s="4" t="s">
        <v>1360</v>
      </c>
      <c r="C674" s="4" t="s">
        <v>1361</v>
      </c>
      <c r="D674" s="4" t="str">
        <f>VLOOKUP(B674,'[1]P1 as on 1.10.15'!$B$3:$E$992,3,FALSE)</f>
        <v>Male</v>
      </c>
      <c r="E674" s="4" t="s">
        <v>1273</v>
      </c>
      <c r="F674" s="4">
        <v>62.5</v>
      </c>
      <c r="G674" s="4">
        <v>100</v>
      </c>
      <c r="H674" s="4">
        <v>100</v>
      </c>
      <c r="I674" s="4">
        <v>80</v>
      </c>
      <c r="J674" s="4">
        <v>100</v>
      </c>
      <c r="K674" s="4">
        <f>VLOOKUP(B674,[4]K5!$B$4:$AN$54,39,FALSE)</f>
        <v>88.888888888888886</v>
      </c>
      <c r="L674" s="4">
        <f t="shared" si="10"/>
        <v>88.564814814814824</v>
      </c>
    </row>
    <row r="675" spans="1:12">
      <c r="A675" s="4">
        <v>673</v>
      </c>
      <c r="B675" s="4" t="s">
        <v>1362</v>
      </c>
      <c r="C675" s="4" t="s">
        <v>1363</v>
      </c>
      <c r="D675" s="4" t="str">
        <f>VLOOKUP(B675,'[1]P1 as on 1.10.15'!$B$3:$E$992,3,FALSE)</f>
        <v>Female</v>
      </c>
      <c r="E675" s="4" t="s">
        <v>1273</v>
      </c>
      <c r="F675" s="4">
        <v>100</v>
      </c>
      <c r="G675" s="4">
        <v>100</v>
      </c>
      <c r="H675" s="4">
        <v>100</v>
      </c>
      <c r="I675" s="4">
        <v>100</v>
      </c>
      <c r="J675" s="4">
        <v>100</v>
      </c>
      <c r="K675" s="4">
        <f>VLOOKUP(B675,[4]K5!$B$4:$AN$54,39,FALSE)</f>
        <v>100</v>
      </c>
      <c r="L675" s="4">
        <f t="shared" si="10"/>
        <v>100</v>
      </c>
    </row>
    <row r="676" spans="1:12">
      <c r="A676" s="4">
        <v>674</v>
      </c>
      <c r="B676" s="4" t="s">
        <v>1364</v>
      </c>
      <c r="C676" s="4" t="s">
        <v>1365</v>
      </c>
      <c r="D676" s="4" t="str">
        <f>VLOOKUP(B676,'[1]P1 as on 1.10.15'!$B$3:$E$992,3,FALSE)</f>
        <v>Male</v>
      </c>
      <c r="E676" s="4" t="s">
        <v>1273</v>
      </c>
      <c r="F676" s="4">
        <v>100</v>
      </c>
      <c r="G676" s="4">
        <v>100</v>
      </c>
      <c r="H676" s="4">
        <v>100</v>
      </c>
      <c r="I676" s="4">
        <v>80</v>
      </c>
      <c r="J676" s="4">
        <v>100</v>
      </c>
      <c r="K676" s="4">
        <f>VLOOKUP(B676,[4]K5!$B$4:$AN$54,39,FALSE)</f>
        <v>100</v>
      </c>
      <c r="L676" s="4">
        <f t="shared" si="10"/>
        <v>96.666666666666671</v>
      </c>
    </row>
    <row r="677" spans="1:12">
      <c r="A677" s="4">
        <v>675</v>
      </c>
      <c r="B677" s="4" t="s">
        <v>1366</v>
      </c>
      <c r="C677" s="4" t="s">
        <v>1367</v>
      </c>
      <c r="D677" s="4" t="str">
        <f>VLOOKUP(B677,'[1]P1 as on 1.10.15'!$B$3:$E$992,3,FALSE)</f>
        <v>Male</v>
      </c>
      <c r="E677" s="4" t="s">
        <v>1273</v>
      </c>
      <c r="F677" s="4">
        <v>75</v>
      </c>
      <c r="G677" s="4">
        <v>80</v>
      </c>
      <c r="H677" s="4">
        <v>100</v>
      </c>
      <c r="I677" s="4">
        <v>90</v>
      </c>
      <c r="J677" s="4">
        <v>90</v>
      </c>
      <c r="K677" s="4">
        <f>VLOOKUP(B677,[4]K5!$B$4:$AN$54,39,FALSE)</f>
        <v>83.333333333333343</v>
      </c>
      <c r="L677" s="4">
        <f t="shared" si="10"/>
        <v>86.3888888888889</v>
      </c>
    </row>
    <row r="678" spans="1:12">
      <c r="A678" s="4">
        <v>676</v>
      </c>
      <c r="B678" s="4" t="s">
        <v>1368</v>
      </c>
      <c r="C678" s="4" t="s">
        <v>1369</v>
      </c>
      <c r="D678" s="4" t="str">
        <f>VLOOKUP(B678,'[1]P1 as on 1.10.15'!$B$3:$E$992,3,FALSE)</f>
        <v>Female</v>
      </c>
      <c r="E678" s="4" t="s">
        <v>1273</v>
      </c>
      <c r="F678" s="4">
        <v>25</v>
      </c>
      <c r="G678" s="4">
        <v>40</v>
      </c>
      <c r="H678" s="4">
        <v>54.54545454545454</v>
      </c>
      <c r="I678" s="4">
        <v>80</v>
      </c>
      <c r="J678" s="4">
        <v>50</v>
      </c>
      <c r="K678" s="4">
        <f>VLOOKUP(B678,[4]K5!$B$4:$AN$54,39,FALSE)</f>
        <v>72.222222222222214</v>
      </c>
      <c r="L678" s="4">
        <f t="shared" si="10"/>
        <v>53.627946127946124</v>
      </c>
    </row>
    <row r="679" spans="1:12">
      <c r="A679" s="4">
        <v>677</v>
      </c>
      <c r="B679" s="4" t="s">
        <v>1370</v>
      </c>
      <c r="C679" s="4" t="s">
        <v>1371</v>
      </c>
      <c r="D679" s="4" t="str">
        <f>VLOOKUP(B679,'[1]P1 as on 1.10.15'!$B$3:$E$992,3,FALSE)</f>
        <v>Female</v>
      </c>
      <c r="E679" s="4" t="s">
        <v>1273</v>
      </c>
      <c r="F679" s="4">
        <v>100</v>
      </c>
      <c r="G679" s="4">
        <v>100</v>
      </c>
      <c r="H679" s="4">
        <v>100</v>
      </c>
      <c r="I679" s="4">
        <v>100</v>
      </c>
      <c r="J679" s="4">
        <v>100</v>
      </c>
      <c r="K679" s="4">
        <f>VLOOKUP(B679,[4]K5!$B$4:$AN$54,39,FALSE)</f>
        <v>100</v>
      </c>
      <c r="L679" s="4">
        <f t="shared" si="10"/>
        <v>100</v>
      </c>
    </row>
    <row r="680" spans="1:12">
      <c r="A680" s="4">
        <v>678</v>
      </c>
      <c r="B680" s="8" t="s">
        <v>1372</v>
      </c>
      <c r="C680" s="4" t="s">
        <v>1373</v>
      </c>
      <c r="D680" s="4" t="str">
        <f>VLOOKUP(B680,'[1]P1 as on 1.10.15'!$B$3:$E$992,3,FALSE)</f>
        <v>Female</v>
      </c>
      <c r="E680" s="4" t="s">
        <v>1273</v>
      </c>
      <c r="F680" s="4">
        <v>75</v>
      </c>
      <c r="G680" s="4">
        <v>80</v>
      </c>
      <c r="H680" s="4">
        <v>100</v>
      </c>
      <c r="I680" s="4">
        <v>80</v>
      </c>
      <c r="J680" s="4">
        <v>90</v>
      </c>
      <c r="K680" s="4">
        <f>VLOOKUP(B680,[4]K5!$B$4:$AN$54,39,FALSE)</f>
        <v>88.888888888888886</v>
      </c>
      <c r="L680" s="4">
        <f t="shared" si="10"/>
        <v>85.648148148148152</v>
      </c>
    </row>
    <row r="681" spans="1:12">
      <c r="A681" s="4">
        <v>679</v>
      </c>
      <c r="B681" s="4" t="s">
        <v>1374</v>
      </c>
      <c r="C681" s="4" t="s">
        <v>1375</v>
      </c>
      <c r="D681" s="4" t="str">
        <f>VLOOKUP(B681,'[1]P1 as on 1.10.15'!$B$3:$E$992,3,FALSE)</f>
        <v>Female</v>
      </c>
      <c r="E681" s="4" t="s">
        <v>1376</v>
      </c>
      <c r="F681" s="4">
        <v>62.5</v>
      </c>
      <c r="G681" s="4">
        <v>80</v>
      </c>
      <c r="H681" s="4">
        <v>100</v>
      </c>
      <c r="I681" s="4">
        <v>90</v>
      </c>
      <c r="J681" s="4">
        <v>90.909090909090907</v>
      </c>
      <c r="K681" s="4">
        <f>VLOOKUP(B681,[4]K6!$B$4:$AN$52,39,FALSE)</f>
        <v>100</v>
      </c>
      <c r="L681" s="4">
        <f t="shared" si="10"/>
        <v>87.234848484848484</v>
      </c>
    </row>
    <row r="682" spans="1:12">
      <c r="A682" s="4">
        <v>680</v>
      </c>
      <c r="B682" s="4" t="s">
        <v>1377</v>
      </c>
      <c r="C682" s="4" t="s">
        <v>1378</v>
      </c>
      <c r="D682" s="4" t="str">
        <f>VLOOKUP(B682,'[1]P1 as on 1.10.15'!$B$3:$E$992,3,FALSE)</f>
        <v>Female</v>
      </c>
      <c r="E682" s="4" t="s">
        <v>1376</v>
      </c>
      <c r="F682" s="4">
        <v>62.5</v>
      </c>
      <c r="G682" s="4">
        <v>80</v>
      </c>
      <c r="H682" s="4">
        <v>100</v>
      </c>
      <c r="I682" s="4">
        <v>90</v>
      </c>
      <c r="J682" s="4">
        <v>90.909090909090907</v>
      </c>
      <c r="K682" s="4">
        <f>VLOOKUP(B682,[4]K6!$B$4:$AN$52,39,FALSE)</f>
        <v>100</v>
      </c>
      <c r="L682" s="4">
        <f t="shared" si="10"/>
        <v>87.234848484848484</v>
      </c>
    </row>
    <row r="683" spans="1:12">
      <c r="A683" s="4">
        <v>681</v>
      </c>
      <c r="B683" s="4" t="s">
        <v>1379</v>
      </c>
      <c r="C683" s="4" t="s">
        <v>1380</v>
      </c>
      <c r="D683" s="4" t="str">
        <f>VLOOKUP(B683,'[1]P1 as on 1.10.15'!$B$3:$E$992,3,FALSE)</f>
        <v>Female</v>
      </c>
      <c r="E683" s="4" t="s">
        <v>1376</v>
      </c>
      <c r="F683" s="4">
        <v>50</v>
      </c>
      <c r="G683" s="4">
        <v>80</v>
      </c>
      <c r="H683" s="4">
        <v>90</v>
      </c>
      <c r="I683" s="4">
        <v>80</v>
      </c>
      <c r="J683" s="4">
        <v>81.818181818181813</v>
      </c>
      <c r="K683" s="4">
        <f>VLOOKUP(B683,[4]K6!$B$4:$AN$52,39,FALSE)</f>
        <v>82.35294117647058</v>
      </c>
      <c r="L683" s="4">
        <f t="shared" si="10"/>
        <v>77.361853832442065</v>
      </c>
    </row>
    <row r="684" spans="1:12">
      <c r="A684" s="4">
        <v>682</v>
      </c>
      <c r="B684" s="4" t="s">
        <v>1381</v>
      </c>
      <c r="C684" s="4" t="s">
        <v>1382</v>
      </c>
      <c r="D684" s="4" t="str">
        <f>VLOOKUP(B684,'[1]P1 as on 1.10.15'!$B$3:$E$992,3,FALSE)</f>
        <v>Female</v>
      </c>
      <c r="E684" s="4" t="s">
        <v>1376</v>
      </c>
      <c r="F684" s="4">
        <v>100</v>
      </c>
      <c r="G684" s="4">
        <v>100</v>
      </c>
      <c r="H684" s="4">
        <v>100</v>
      </c>
      <c r="I684" s="4">
        <v>100</v>
      </c>
      <c r="J684" s="4">
        <v>100</v>
      </c>
      <c r="K684" s="4">
        <f>VLOOKUP(B684,[4]K6!$B$4:$AN$52,39,FALSE)</f>
        <v>94.117647058823522</v>
      </c>
      <c r="L684" s="4">
        <f t="shared" si="10"/>
        <v>99.019607843137251</v>
      </c>
    </row>
    <row r="685" spans="1:12">
      <c r="A685" s="4">
        <v>683</v>
      </c>
      <c r="B685" s="4" t="s">
        <v>1383</v>
      </c>
      <c r="C685" s="4" t="s">
        <v>1384</v>
      </c>
      <c r="D685" s="4" t="str">
        <f>VLOOKUP(B685,'[1]P1 as on 1.10.15'!$B$3:$E$992,3,FALSE)</f>
        <v>Female</v>
      </c>
      <c r="E685" s="4" t="s">
        <v>1376</v>
      </c>
      <c r="F685" s="4">
        <v>100</v>
      </c>
      <c r="G685" s="4">
        <v>100</v>
      </c>
      <c r="H685" s="4">
        <v>100</v>
      </c>
      <c r="I685" s="4">
        <v>100</v>
      </c>
      <c r="J685" s="4">
        <v>100</v>
      </c>
      <c r="K685" s="4">
        <f>VLOOKUP(B685,[4]K6!$B$4:$AN$52,39,FALSE)</f>
        <v>100</v>
      </c>
      <c r="L685" s="4">
        <f t="shared" si="10"/>
        <v>100</v>
      </c>
    </row>
    <row r="686" spans="1:12">
      <c r="A686" s="4">
        <v>684</v>
      </c>
      <c r="B686" s="4" t="s">
        <v>1385</v>
      </c>
      <c r="C686" s="4" t="s">
        <v>1386</v>
      </c>
      <c r="D686" s="4" t="str">
        <f>VLOOKUP(B686,'[1]P1 as on 1.10.15'!$B$3:$E$992,3,FALSE)</f>
        <v>Female</v>
      </c>
      <c r="E686" s="5" t="s">
        <v>1376</v>
      </c>
      <c r="F686" s="4">
        <v>62.5</v>
      </c>
      <c r="G686" s="4">
        <v>80</v>
      </c>
      <c r="H686" s="4">
        <v>90</v>
      </c>
      <c r="I686" s="4">
        <v>60</v>
      </c>
      <c r="J686" s="4">
        <v>63.636363636363633</v>
      </c>
      <c r="K686" s="4">
        <f>VLOOKUP(B686,[4]K6!$B$4:$AN$52,39,FALSE)</f>
        <v>70.588235294117652</v>
      </c>
      <c r="L686" s="4">
        <f t="shared" si="10"/>
        <v>71.120766488413551</v>
      </c>
    </row>
    <row r="687" spans="1:12">
      <c r="A687" s="4">
        <v>685</v>
      </c>
      <c r="B687" s="4" t="s">
        <v>1387</v>
      </c>
      <c r="C687" s="4" t="s">
        <v>1388</v>
      </c>
      <c r="D687" s="4" t="str">
        <f>VLOOKUP(B687,'[1]P1 as on 1.10.15'!$B$3:$E$992,3,FALSE)</f>
        <v>Female</v>
      </c>
      <c r="E687" s="4" t="s">
        <v>1376</v>
      </c>
      <c r="F687" s="4">
        <v>75</v>
      </c>
      <c r="G687" s="4">
        <v>100</v>
      </c>
      <c r="H687" s="4">
        <v>100</v>
      </c>
      <c r="I687" s="4">
        <v>100</v>
      </c>
      <c r="J687" s="4">
        <v>100</v>
      </c>
      <c r="K687" s="4">
        <f>VLOOKUP(B687,[4]K6!$B$4:$AN$52,39,FALSE)</f>
        <v>100</v>
      </c>
      <c r="L687" s="4">
        <f t="shared" si="10"/>
        <v>95.833333333333329</v>
      </c>
    </row>
    <row r="688" spans="1:12">
      <c r="A688" s="4">
        <v>686</v>
      </c>
      <c r="B688" s="4" t="s">
        <v>1389</v>
      </c>
      <c r="C688" s="4" t="s">
        <v>1390</v>
      </c>
      <c r="D688" s="4" t="str">
        <f>VLOOKUP(B688,'[1]P1 as on 1.10.15'!$B$3:$E$992,3,FALSE)</f>
        <v>Male</v>
      </c>
      <c r="E688" s="4" t="s">
        <v>1376</v>
      </c>
      <c r="F688" s="4">
        <v>62.5</v>
      </c>
      <c r="G688" s="4">
        <v>60</v>
      </c>
      <c r="H688" s="4">
        <v>100</v>
      </c>
      <c r="I688" s="4">
        <v>80</v>
      </c>
      <c r="J688" s="4">
        <v>81.818181818181813</v>
      </c>
      <c r="K688" s="4">
        <f>VLOOKUP(B688,[4]K6!$B$4:$AN$52,39,FALSE)</f>
        <v>100</v>
      </c>
      <c r="L688" s="4">
        <f t="shared" si="10"/>
        <v>80.719696969696969</v>
      </c>
    </row>
    <row r="689" spans="1:12">
      <c r="A689" s="4">
        <v>687</v>
      </c>
      <c r="B689" s="4" t="s">
        <v>1391</v>
      </c>
      <c r="C689" s="4" t="s">
        <v>1392</v>
      </c>
      <c r="D689" s="4" t="str">
        <f>VLOOKUP(B689,'[1]P1 as on 1.10.15'!$B$3:$E$992,3,FALSE)</f>
        <v>Male</v>
      </c>
      <c r="E689" s="4" t="s">
        <v>1376</v>
      </c>
      <c r="F689" s="4">
        <v>62.5</v>
      </c>
      <c r="G689" s="4">
        <v>80</v>
      </c>
      <c r="H689" s="4">
        <v>100</v>
      </c>
      <c r="I689" s="4">
        <v>90</v>
      </c>
      <c r="J689" s="4">
        <v>90.909090909090907</v>
      </c>
      <c r="K689" s="4">
        <f>VLOOKUP(B689,[4]K6!$B$4:$AN$52,39,FALSE)</f>
        <v>100</v>
      </c>
      <c r="L689" s="4">
        <f t="shared" si="10"/>
        <v>87.234848484848484</v>
      </c>
    </row>
    <row r="690" spans="1:12">
      <c r="A690" s="4">
        <v>688</v>
      </c>
      <c r="B690" s="4" t="s">
        <v>1393</v>
      </c>
      <c r="C690" s="4" t="s">
        <v>1394</v>
      </c>
      <c r="D690" s="4" t="str">
        <f>VLOOKUP(B690,'[1]P1 as on 1.10.15'!$B$3:$E$992,3,FALSE)</f>
        <v>Female</v>
      </c>
      <c r="E690" s="4" t="s">
        <v>1376</v>
      </c>
      <c r="F690" s="4">
        <v>100</v>
      </c>
      <c r="G690" s="4">
        <v>100</v>
      </c>
      <c r="H690" s="4">
        <v>100</v>
      </c>
      <c r="I690" s="4">
        <v>100</v>
      </c>
      <c r="J690" s="4">
        <v>100</v>
      </c>
      <c r="K690" s="4">
        <f>VLOOKUP(B690,[4]K6!$B$4:$AN$52,39,FALSE)</f>
        <v>100</v>
      </c>
      <c r="L690" s="4">
        <f t="shared" si="10"/>
        <v>100</v>
      </c>
    </row>
    <row r="691" spans="1:12">
      <c r="A691" s="4">
        <v>689</v>
      </c>
      <c r="B691" s="4" t="s">
        <v>1395</v>
      </c>
      <c r="C691" s="4" t="s">
        <v>1396</v>
      </c>
      <c r="D691" s="4" t="str">
        <f>VLOOKUP(B691,'[1]P1 as on 1.10.15'!$B$3:$E$992,3,FALSE)</f>
        <v>Female</v>
      </c>
      <c r="E691" s="4" t="s">
        <v>1376</v>
      </c>
      <c r="F691" s="4">
        <v>100</v>
      </c>
      <c r="G691" s="4">
        <v>100</v>
      </c>
      <c r="H691" s="4">
        <v>100</v>
      </c>
      <c r="I691" s="4">
        <v>100</v>
      </c>
      <c r="J691" s="4">
        <v>100</v>
      </c>
      <c r="K691" s="4">
        <f>VLOOKUP(B691,[4]K6!$B$4:$AN$52,39,FALSE)</f>
        <v>100</v>
      </c>
      <c r="L691" s="4">
        <f t="shared" si="10"/>
        <v>100</v>
      </c>
    </row>
    <row r="692" spans="1:12">
      <c r="A692" s="4">
        <v>690</v>
      </c>
      <c r="B692" s="4" t="s">
        <v>1397</v>
      </c>
      <c r="C692" s="4" t="s">
        <v>1398</v>
      </c>
      <c r="D692" s="4" t="str">
        <f>VLOOKUP(B692,'[1]P1 as on 1.10.15'!$B$3:$E$992,3,FALSE)</f>
        <v>Male</v>
      </c>
      <c r="E692" s="4" t="s">
        <v>1376</v>
      </c>
      <c r="F692" s="4">
        <v>75</v>
      </c>
      <c r="G692" s="4">
        <v>100</v>
      </c>
      <c r="H692" s="4">
        <v>100</v>
      </c>
      <c r="I692" s="4">
        <v>100</v>
      </c>
      <c r="J692" s="4">
        <v>100</v>
      </c>
      <c r="K692" s="4">
        <f>VLOOKUP(B692,[4]K6!$B$4:$AN$52,39,FALSE)</f>
        <v>94.117647058823522</v>
      </c>
      <c r="L692" s="4">
        <f t="shared" si="10"/>
        <v>94.852941176470594</v>
      </c>
    </row>
    <row r="693" spans="1:12">
      <c r="A693" s="4">
        <v>691</v>
      </c>
      <c r="B693" s="4" t="s">
        <v>1399</v>
      </c>
      <c r="C693" s="4" t="s">
        <v>1400</v>
      </c>
      <c r="D693" s="4" t="str">
        <f>VLOOKUP(B693,'[1]P1 as on 1.10.15'!$B$3:$E$992,3,FALSE)</f>
        <v>Male</v>
      </c>
      <c r="E693" s="4" t="s">
        <v>1376</v>
      </c>
      <c r="F693" s="4">
        <v>75</v>
      </c>
      <c r="G693" s="4">
        <v>80</v>
      </c>
      <c r="H693" s="4">
        <v>70</v>
      </c>
      <c r="I693" s="4">
        <v>60</v>
      </c>
      <c r="J693" s="4">
        <v>63.636363636363633</v>
      </c>
      <c r="K693" s="4">
        <f>VLOOKUP(B693,[4]K6!$B$4:$AN$52,39,FALSE)</f>
        <v>55.555555555555557</v>
      </c>
      <c r="L693" s="4">
        <f t="shared" si="10"/>
        <v>67.365319865319861</v>
      </c>
    </row>
    <row r="694" spans="1:12">
      <c r="A694" s="4">
        <v>692</v>
      </c>
      <c r="B694" s="4" t="s">
        <v>1401</v>
      </c>
      <c r="C694" s="4" t="s">
        <v>1402</v>
      </c>
      <c r="D694" s="4" t="str">
        <f>VLOOKUP(B694,'[1]P1 as on 1.10.15'!$B$3:$E$992,3,FALSE)</f>
        <v>Male</v>
      </c>
      <c r="E694" s="4" t="s">
        <v>1376</v>
      </c>
      <c r="F694" s="4">
        <v>100</v>
      </c>
      <c r="G694" s="4">
        <v>80</v>
      </c>
      <c r="H694" s="4">
        <v>100</v>
      </c>
      <c r="I694" s="4">
        <v>100</v>
      </c>
      <c r="J694" s="4">
        <v>100</v>
      </c>
      <c r="K694" s="4">
        <f>VLOOKUP(B694,[4]K6!$B$4:$AN$52,39,FALSE)</f>
        <v>100</v>
      </c>
      <c r="L694" s="4">
        <f t="shared" si="10"/>
        <v>96.666666666666671</v>
      </c>
    </row>
    <row r="695" spans="1:12">
      <c r="A695" s="4">
        <v>693</v>
      </c>
      <c r="B695" s="4" t="s">
        <v>1403</v>
      </c>
      <c r="C695" s="4" t="s">
        <v>1404</v>
      </c>
      <c r="D695" s="4" t="str">
        <f>VLOOKUP(B695,'[1]P1 as on 1.10.15'!$B$3:$E$992,3,FALSE)</f>
        <v>Female</v>
      </c>
      <c r="E695" s="4" t="s">
        <v>1376</v>
      </c>
      <c r="F695" s="4">
        <v>100</v>
      </c>
      <c r="G695" s="4">
        <v>100</v>
      </c>
      <c r="H695" s="4">
        <v>100</v>
      </c>
      <c r="I695" s="4">
        <v>90</v>
      </c>
      <c r="J695" s="4">
        <v>100</v>
      </c>
      <c r="K695" s="4">
        <f>VLOOKUP(B695,[4]K6!$B$4:$AN$52,39,FALSE)</f>
        <v>100</v>
      </c>
      <c r="L695" s="4">
        <f t="shared" si="10"/>
        <v>98.333333333333329</v>
      </c>
    </row>
    <row r="696" spans="1:12">
      <c r="A696" s="4">
        <v>694</v>
      </c>
      <c r="B696" s="4" t="s">
        <v>1405</v>
      </c>
      <c r="C696" s="4" t="s">
        <v>1406</v>
      </c>
      <c r="D696" s="4" t="str">
        <f>VLOOKUP(B696,'[1]P1 as on 1.10.15'!$B$3:$E$992,3,FALSE)</f>
        <v>Female</v>
      </c>
      <c r="E696" s="4" t="s">
        <v>1376</v>
      </c>
      <c r="F696" s="4">
        <v>62.5</v>
      </c>
      <c r="G696" s="4">
        <v>80</v>
      </c>
      <c r="H696" s="4">
        <v>90</v>
      </c>
      <c r="I696" s="4">
        <v>80</v>
      </c>
      <c r="J696" s="4">
        <v>81.818181818181813</v>
      </c>
      <c r="K696" s="4">
        <f>VLOOKUP(B696,[4]K6!$B$4:$AN$52,39,FALSE)</f>
        <v>82.35294117647058</v>
      </c>
      <c r="L696" s="4">
        <f t="shared" si="10"/>
        <v>79.445187165775394</v>
      </c>
    </row>
    <row r="697" spans="1:12">
      <c r="A697" s="4">
        <v>695</v>
      </c>
      <c r="B697" s="4" t="s">
        <v>1407</v>
      </c>
      <c r="C697" s="4" t="s">
        <v>1408</v>
      </c>
      <c r="D697" s="4" t="str">
        <f>VLOOKUP(B697,'[1]P1 as on 1.10.15'!$B$3:$E$992,3,FALSE)</f>
        <v>Male</v>
      </c>
      <c r="E697" s="4" t="s">
        <v>1376</v>
      </c>
      <c r="F697" s="4">
        <v>100</v>
      </c>
      <c r="G697" s="4">
        <v>100</v>
      </c>
      <c r="H697" s="4">
        <v>100</v>
      </c>
      <c r="I697" s="4">
        <v>100</v>
      </c>
      <c r="J697" s="4">
        <v>100</v>
      </c>
      <c r="K697" s="4">
        <f>VLOOKUP(B697,[4]K6!$B$4:$AN$52,39,FALSE)</f>
        <v>100</v>
      </c>
      <c r="L697" s="4">
        <f t="shared" si="10"/>
        <v>100</v>
      </c>
    </row>
    <row r="698" spans="1:12">
      <c r="A698" s="4">
        <v>696</v>
      </c>
      <c r="B698" s="4" t="s">
        <v>1409</v>
      </c>
      <c r="C698" s="4" t="s">
        <v>1410</v>
      </c>
      <c r="D698" s="4" t="str">
        <f>VLOOKUP(B698,'[1]P1 as on 1.10.15'!$B$3:$E$992,3,FALSE)</f>
        <v>Female</v>
      </c>
      <c r="E698" s="4" t="s">
        <v>1376</v>
      </c>
      <c r="F698" s="4">
        <v>25</v>
      </c>
      <c r="G698" s="4">
        <v>80</v>
      </c>
      <c r="H698" s="4">
        <v>60</v>
      </c>
      <c r="I698" s="4">
        <v>60</v>
      </c>
      <c r="J698" s="4">
        <v>63.636363636363633</v>
      </c>
      <c r="K698" s="4">
        <f>VLOOKUP(B698,[4]K6!$B$4:$AN$52,39,FALSE)</f>
        <v>64.705882352941174</v>
      </c>
      <c r="L698" s="4">
        <f t="shared" si="10"/>
        <v>58.890374331550795</v>
      </c>
    </row>
    <row r="699" spans="1:12">
      <c r="A699" s="4">
        <v>697</v>
      </c>
      <c r="B699" s="4" t="s">
        <v>1411</v>
      </c>
      <c r="C699" s="4" t="s">
        <v>1412</v>
      </c>
      <c r="D699" s="4" t="str">
        <f>VLOOKUP(B699,'[1]P1 as on 1.10.15'!$B$3:$E$992,3,FALSE)</f>
        <v>Female</v>
      </c>
      <c r="E699" s="4" t="s">
        <v>1376</v>
      </c>
      <c r="F699" s="4">
        <v>100</v>
      </c>
      <c r="G699" s="4">
        <v>100</v>
      </c>
      <c r="H699" s="4">
        <v>100</v>
      </c>
      <c r="I699" s="4">
        <v>100</v>
      </c>
      <c r="J699" s="4">
        <v>100</v>
      </c>
      <c r="K699" s="4">
        <f>VLOOKUP(B699,[4]K6!$B$4:$AN$52,39,FALSE)</f>
        <v>100</v>
      </c>
      <c r="L699" s="4">
        <f t="shared" si="10"/>
        <v>100</v>
      </c>
    </row>
    <row r="700" spans="1:12">
      <c r="A700" s="4">
        <v>698</v>
      </c>
      <c r="B700" s="4" t="s">
        <v>1413</v>
      </c>
      <c r="C700" s="4" t="s">
        <v>1414</v>
      </c>
      <c r="D700" s="4" t="str">
        <f>VLOOKUP(B700,'[1]P1 as on 1.10.15'!$B$3:$E$992,3,FALSE)</f>
        <v>Female</v>
      </c>
      <c r="E700" s="4" t="s">
        <v>1376</v>
      </c>
      <c r="F700" s="4">
        <v>100</v>
      </c>
      <c r="G700" s="4">
        <v>100</v>
      </c>
      <c r="H700" s="4">
        <v>100</v>
      </c>
      <c r="I700" s="4">
        <v>100</v>
      </c>
      <c r="J700" s="4">
        <v>100</v>
      </c>
      <c r="K700" s="4">
        <f>VLOOKUP(B700,[4]K6!$B$4:$AN$52,39,FALSE)</f>
        <v>100</v>
      </c>
      <c r="L700" s="4">
        <f t="shared" si="10"/>
        <v>100</v>
      </c>
    </row>
    <row r="701" spans="1:12">
      <c r="A701" s="4">
        <v>699</v>
      </c>
      <c r="B701" s="4" t="s">
        <v>1415</v>
      </c>
      <c r="C701" s="4" t="s">
        <v>1416</v>
      </c>
      <c r="D701" s="4" t="str">
        <f>VLOOKUP(B701,'[1]P1 as on 1.10.15'!$B$3:$E$992,3,FALSE)</f>
        <v>Male</v>
      </c>
      <c r="E701" s="4" t="s">
        <v>1376</v>
      </c>
      <c r="F701" s="4">
        <v>100</v>
      </c>
      <c r="G701" s="4">
        <v>100</v>
      </c>
      <c r="H701" s="4">
        <v>100</v>
      </c>
      <c r="I701" s="4">
        <v>100</v>
      </c>
      <c r="J701" s="4">
        <v>100</v>
      </c>
      <c r="K701" s="4">
        <f>VLOOKUP(B701,[4]K6!$B$4:$AN$52,39,FALSE)</f>
        <v>100</v>
      </c>
      <c r="L701" s="4">
        <f t="shared" si="10"/>
        <v>100</v>
      </c>
    </row>
    <row r="702" spans="1:12">
      <c r="A702" s="4">
        <v>700</v>
      </c>
      <c r="B702" s="4" t="s">
        <v>1417</v>
      </c>
      <c r="C702" s="4" t="s">
        <v>1418</v>
      </c>
      <c r="D702" s="4" t="str">
        <f>VLOOKUP(B702,'[1]P1 as on 1.10.15'!$B$3:$E$992,3,FALSE)</f>
        <v>Male</v>
      </c>
      <c r="E702" s="4" t="s">
        <v>1376</v>
      </c>
      <c r="F702" s="4">
        <v>100</v>
      </c>
      <c r="G702" s="4">
        <v>100</v>
      </c>
      <c r="H702" s="4">
        <v>100</v>
      </c>
      <c r="I702" s="4">
        <v>90</v>
      </c>
      <c r="J702" s="4">
        <v>90.909090909090907</v>
      </c>
      <c r="K702" s="4">
        <f>VLOOKUP(B702,[4]K6!$B$4:$AN$52,39,FALSE)</f>
        <v>76.470588235294116</v>
      </c>
      <c r="L702" s="4">
        <f t="shared" si="10"/>
        <v>92.896613190730832</v>
      </c>
    </row>
    <row r="703" spans="1:12">
      <c r="A703" s="4">
        <v>701</v>
      </c>
      <c r="B703" s="4" t="s">
        <v>1419</v>
      </c>
      <c r="C703" s="4" t="s">
        <v>1420</v>
      </c>
      <c r="D703" s="4" t="str">
        <f>VLOOKUP(B703,'[1]P1 as on 1.10.15'!$B$3:$E$992,3,FALSE)</f>
        <v>Male</v>
      </c>
      <c r="E703" s="4" t="s">
        <v>1376</v>
      </c>
      <c r="F703" s="4">
        <v>100</v>
      </c>
      <c r="G703" s="4">
        <v>100</v>
      </c>
      <c r="H703" s="4">
        <v>100</v>
      </c>
      <c r="I703" s="4">
        <v>100</v>
      </c>
      <c r="J703" s="4">
        <v>100</v>
      </c>
      <c r="K703" s="4">
        <f>VLOOKUP(B703,[4]K6!$B$4:$AN$52,39,FALSE)</f>
        <v>100</v>
      </c>
      <c r="L703" s="4">
        <f t="shared" si="10"/>
        <v>100</v>
      </c>
    </row>
    <row r="704" spans="1:12">
      <c r="A704" s="4">
        <v>702</v>
      </c>
      <c r="B704" s="4" t="s">
        <v>1421</v>
      </c>
      <c r="C704" s="4" t="s">
        <v>1422</v>
      </c>
      <c r="D704" s="4" t="str">
        <f>VLOOKUP(B704,'[1]P1 as on 1.10.15'!$B$3:$E$992,3,FALSE)</f>
        <v>Male</v>
      </c>
      <c r="E704" s="4" t="s">
        <v>1376</v>
      </c>
      <c r="F704" s="4">
        <v>100</v>
      </c>
      <c r="G704" s="4">
        <v>100</v>
      </c>
      <c r="H704" s="4">
        <v>100</v>
      </c>
      <c r="I704" s="4">
        <v>100</v>
      </c>
      <c r="J704" s="4">
        <v>100</v>
      </c>
      <c r="K704" s="4">
        <f>VLOOKUP(B704,[4]K6!$B$4:$AN$52,39,FALSE)</f>
        <v>100</v>
      </c>
      <c r="L704" s="4">
        <f t="shared" si="10"/>
        <v>100</v>
      </c>
    </row>
    <row r="705" spans="1:12">
      <c r="A705" s="4">
        <v>703</v>
      </c>
      <c r="B705" s="4" t="s">
        <v>1423</v>
      </c>
      <c r="C705" s="4" t="s">
        <v>1424</v>
      </c>
      <c r="D705" s="4" t="str">
        <f>VLOOKUP(B705,'[1]P1 as on 1.10.15'!$B$3:$E$992,3,FALSE)</f>
        <v>Female</v>
      </c>
      <c r="E705" s="4" t="s">
        <v>1376</v>
      </c>
      <c r="F705" s="4">
        <v>62.5</v>
      </c>
      <c r="G705" s="4">
        <v>80</v>
      </c>
      <c r="H705" s="4">
        <v>100</v>
      </c>
      <c r="I705" s="4">
        <v>90</v>
      </c>
      <c r="J705" s="4">
        <v>90.909090909090907</v>
      </c>
      <c r="K705" s="4">
        <f>VLOOKUP(B705,[4]K6!$B$4:$AN$52,39,FALSE)</f>
        <v>100</v>
      </c>
      <c r="L705" s="4">
        <f t="shared" si="10"/>
        <v>87.234848484848484</v>
      </c>
    </row>
    <row r="706" spans="1:12">
      <c r="A706" s="4">
        <v>704</v>
      </c>
      <c r="B706" s="4" t="s">
        <v>1425</v>
      </c>
      <c r="C706" s="4" t="s">
        <v>1426</v>
      </c>
      <c r="D706" s="4" t="str">
        <f>VLOOKUP(B706,'[1]P1 as on 1.10.15'!$B$3:$E$992,3,FALSE)</f>
        <v>Male</v>
      </c>
      <c r="E706" s="4" t="s">
        <v>1376</v>
      </c>
      <c r="F706" s="4">
        <v>62.5</v>
      </c>
      <c r="G706" s="4">
        <v>80</v>
      </c>
      <c r="H706" s="4">
        <v>100</v>
      </c>
      <c r="I706" s="4">
        <v>90</v>
      </c>
      <c r="J706" s="4">
        <v>90.909090909090907</v>
      </c>
      <c r="K706" s="4">
        <f>VLOOKUP(B706,[4]K6!$B$4:$AN$52,39,FALSE)</f>
        <v>100</v>
      </c>
      <c r="L706" s="4">
        <f t="shared" si="10"/>
        <v>87.234848484848484</v>
      </c>
    </row>
    <row r="707" spans="1:12">
      <c r="A707" s="4">
        <v>705</v>
      </c>
      <c r="B707" s="4" t="s">
        <v>1427</v>
      </c>
      <c r="C707" s="4" t="s">
        <v>1428</v>
      </c>
      <c r="D707" s="4" t="str">
        <f>VLOOKUP(B707,'[1]P1 as on 1.10.15'!$B$3:$E$992,3,FALSE)</f>
        <v>Male</v>
      </c>
      <c r="E707" s="4" t="s">
        <v>1376</v>
      </c>
      <c r="F707" s="4">
        <v>75</v>
      </c>
      <c r="G707" s="4">
        <v>100</v>
      </c>
      <c r="H707" s="4">
        <v>100</v>
      </c>
      <c r="I707" s="4">
        <v>100</v>
      </c>
      <c r="J707" s="4">
        <v>100</v>
      </c>
      <c r="K707" s="4">
        <f>VLOOKUP(B707,[4]K6!$B$4:$AN$52,39,FALSE)</f>
        <v>100</v>
      </c>
      <c r="L707" s="4">
        <f t="shared" si="10"/>
        <v>95.833333333333329</v>
      </c>
    </row>
    <row r="708" spans="1:12">
      <c r="A708" s="4">
        <v>706</v>
      </c>
      <c r="B708" s="4" t="s">
        <v>1429</v>
      </c>
      <c r="C708" s="4" t="s">
        <v>1430</v>
      </c>
      <c r="D708" s="4" t="str">
        <f>VLOOKUP(B708,'[1]P1 as on 1.10.15'!$B$3:$E$992,3,FALSE)</f>
        <v>Male</v>
      </c>
      <c r="E708" s="4" t="s">
        <v>1376</v>
      </c>
      <c r="F708" s="4">
        <v>87.5</v>
      </c>
      <c r="G708" s="4">
        <v>100</v>
      </c>
      <c r="H708" s="4">
        <v>30</v>
      </c>
      <c r="I708" s="4">
        <v>30</v>
      </c>
      <c r="J708" s="4">
        <v>27.272727272727273</v>
      </c>
      <c r="K708" s="4">
        <f>VLOOKUP(B708,[4]K6!$B$4:$AN$52,39,FALSE)</f>
        <v>47.058823529411761</v>
      </c>
      <c r="L708" s="4">
        <f t="shared" ref="L708:L771" si="11">AVERAGE(F708:K708)</f>
        <v>53.638591800356501</v>
      </c>
    </row>
    <row r="709" spans="1:12">
      <c r="A709" s="4">
        <v>707</v>
      </c>
      <c r="B709" s="4" t="s">
        <v>1431</v>
      </c>
      <c r="C709" s="4" t="s">
        <v>1432</v>
      </c>
      <c r="D709" s="4" t="str">
        <f>VLOOKUP(B709,'[1]P1 as on 1.10.15'!$B$3:$E$992,3,FALSE)</f>
        <v>Female</v>
      </c>
      <c r="E709" s="4" t="s">
        <v>1376</v>
      </c>
      <c r="F709" s="4">
        <v>100</v>
      </c>
      <c r="G709" s="4">
        <v>100</v>
      </c>
      <c r="H709" s="4">
        <v>100</v>
      </c>
      <c r="I709" s="4">
        <v>100</v>
      </c>
      <c r="J709" s="4">
        <v>100</v>
      </c>
      <c r="K709" s="4">
        <f>VLOOKUP(B709,[4]K6!$B$4:$AN$52,39,FALSE)</f>
        <v>100</v>
      </c>
      <c r="L709" s="4">
        <f t="shared" si="11"/>
        <v>100</v>
      </c>
    </row>
    <row r="710" spans="1:12">
      <c r="A710" s="4">
        <v>708</v>
      </c>
      <c r="B710" s="4" t="s">
        <v>1433</v>
      </c>
      <c r="C710" s="4" t="s">
        <v>1434</v>
      </c>
      <c r="D710" s="4" t="str">
        <f>VLOOKUP(B710,'[1]P1 as on 1.10.15'!$B$3:$E$992,3,FALSE)</f>
        <v>Female</v>
      </c>
      <c r="E710" s="4" t="s">
        <v>1376</v>
      </c>
      <c r="F710" s="4">
        <v>75</v>
      </c>
      <c r="G710" s="4">
        <v>100</v>
      </c>
      <c r="H710" s="4">
        <v>100</v>
      </c>
      <c r="I710" s="4">
        <v>100</v>
      </c>
      <c r="J710" s="4">
        <v>100</v>
      </c>
      <c r="K710" s="4">
        <f>VLOOKUP(B710,[4]K6!$B$4:$AN$52,39,FALSE)</f>
        <v>94.117647058823522</v>
      </c>
      <c r="L710" s="4">
        <f t="shared" si="11"/>
        <v>94.852941176470594</v>
      </c>
    </row>
    <row r="711" spans="1:12">
      <c r="A711" s="4">
        <v>709</v>
      </c>
      <c r="B711" s="4" t="s">
        <v>1435</v>
      </c>
      <c r="C711" s="4" t="s">
        <v>1436</v>
      </c>
      <c r="D711" s="4" t="str">
        <f>VLOOKUP(B711,'[1]P1 as on 1.10.15'!$B$3:$E$992,3,FALSE)</f>
        <v>Female</v>
      </c>
      <c r="E711" s="4" t="s">
        <v>1376</v>
      </c>
      <c r="F711" s="4">
        <v>50</v>
      </c>
      <c r="G711" s="4">
        <v>80</v>
      </c>
      <c r="H711" s="4">
        <v>80</v>
      </c>
      <c r="I711" s="4">
        <v>70</v>
      </c>
      <c r="J711" s="4">
        <v>72.727272727272734</v>
      </c>
      <c r="K711" s="4">
        <f>VLOOKUP(B711,[4]K6!$B$4:$AN$52,39,FALSE)</f>
        <v>76.470588235294116</v>
      </c>
      <c r="L711" s="4">
        <f t="shared" si="11"/>
        <v>71.532976827094487</v>
      </c>
    </row>
    <row r="712" spans="1:12">
      <c r="A712" s="4">
        <v>710</v>
      </c>
      <c r="B712" s="4" t="s">
        <v>1437</v>
      </c>
      <c r="C712" s="4" t="s">
        <v>1438</v>
      </c>
      <c r="D712" s="4" t="str">
        <f>VLOOKUP(B712,'[1]P1 as on 1.10.15'!$B$3:$E$992,3,FALSE)</f>
        <v>Female</v>
      </c>
      <c r="E712" s="4" t="s">
        <v>1376</v>
      </c>
      <c r="F712" s="4">
        <v>100</v>
      </c>
      <c r="G712" s="4">
        <v>100</v>
      </c>
      <c r="H712" s="4">
        <v>100</v>
      </c>
      <c r="I712" s="4">
        <v>100</v>
      </c>
      <c r="J712" s="4">
        <v>100</v>
      </c>
      <c r="K712" s="4">
        <f>VLOOKUP(B712,[4]K6!$B$4:$AN$52,39,FALSE)</f>
        <v>100</v>
      </c>
      <c r="L712" s="4">
        <f t="shared" si="11"/>
        <v>100</v>
      </c>
    </row>
    <row r="713" spans="1:12">
      <c r="A713" s="4">
        <v>711</v>
      </c>
      <c r="B713" s="4" t="s">
        <v>1439</v>
      </c>
      <c r="C713" s="4" t="s">
        <v>1440</v>
      </c>
      <c r="D713" s="4" t="str">
        <f>VLOOKUP(B713,'[1]P1 as on 1.10.15'!$B$3:$E$992,3,FALSE)</f>
        <v>Male</v>
      </c>
      <c r="E713" s="4" t="s">
        <v>1376</v>
      </c>
      <c r="F713" s="4">
        <v>75</v>
      </c>
      <c r="G713" s="4">
        <v>80</v>
      </c>
      <c r="H713" s="4">
        <v>60</v>
      </c>
      <c r="I713" s="4">
        <v>50</v>
      </c>
      <c r="J713" s="4">
        <v>63.636363636363633</v>
      </c>
      <c r="K713" s="4">
        <f>VLOOKUP(B713,[4]K6!$B$4:$AN$52,39,FALSE)</f>
        <v>76.470588235294116</v>
      </c>
      <c r="L713" s="4">
        <f t="shared" si="11"/>
        <v>67.517825311942957</v>
      </c>
    </row>
    <row r="714" spans="1:12">
      <c r="A714" s="4">
        <v>712</v>
      </c>
      <c r="B714" s="4" t="s">
        <v>1441</v>
      </c>
      <c r="C714" s="4" t="s">
        <v>1442</v>
      </c>
      <c r="D714" s="4" t="str">
        <f>VLOOKUP(B714,'[1]P1 as on 1.10.15'!$B$3:$E$992,3,FALSE)</f>
        <v>Male</v>
      </c>
      <c r="E714" s="4" t="s">
        <v>1376</v>
      </c>
      <c r="F714" s="4">
        <v>62.5</v>
      </c>
      <c r="G714" s="4">
        <v>80</v>
      </c>
      <c r="H714" s="4">
        <v>90</v>
      </c>
      <c r="I714" s="4">
        <v>80</v>
      </c>
      <c r="J714" s="4">
        <v>81.818181818181813</v>
      </c>
      <c r="K714" s="4">
        <f>VLOOKUP(B714,[4]K6!$B$4:$AN$52,39,FALSE)</f>
        <v>82.35294117647058</v>
      </c>
      <c r="L714" s="4">
        <f t="shared" si="11"/>
        <v>79.445187165775394</v>
      </c>
    </row>
    <row r="715" spans="1:12">
      <c r="A715" s="4">
        <v>713</v>
      </c>
      <c r="B715" s="4" t="s">
        <v>1443</v>
      </c>
      <c r="C715" s="4" t="s">
        <v>1444</v>
      </c>
      <c r="D715" s="4" t="str">
        <f>VLOOKUP(B715,'[1]P1 as on 1.10.15'!$B$3:$E$992,3,FALSE)</f>
        <v>Female</v>
      </c>
      <c r="E715" s="4" t="s">
        <v>1376</v>
      </c>
      <c r="F715" s="4">
        <v>50</v>
      </c>
      <c r="G715" s="4">
        <v>80</v>
      </c>
      <c r="H715" s="4">
        <v>80</v>
      </c>
      <c r="I715" s="4">
        <v>80</v>
      </c>
      <c r="J715" s="4">
        <v>81.818181818181813</v>
      </c>
      <c r="K715" s="4">
        <f>VLOOKUP(B715,[4]K6!$B$4:$AN$52,39,FALSE)</f>
        <v>76.470588235294116</v>
      </c>
      <c r="L715" s="4">
        <f t="shared" si="11"/>
        <v>74.714795008912645</v>
      </c>
    </row>
    <row r="716" spans="1:12">
      <c r="A716" s="4">
        <v>714</v>
      </c>
      <c r="B716" s="4" t="s">
        <v>1445</v>
      </c>
      <c r="C716" s="4" t="s">
        <v>1446</v>
      </c>
      <c r="D716" s="4" t="str">
        <f>VLOOKUP(B716,'[1]P1 as on 1.10.15'!$B$3:$E$992,3,FALSE)</f>
        <v>Male</v>
      </c>
      <c r="E716" s="4" t="s">
        <v>1376</v>
      </c>
      <c r="F716" s="4">
        <v>100</v>
      </c>
      <c r="G716" s="4">
        <v>100</v>
      </c>
      <c r="H716" s="4">
        <v>100</v>
      </c>
      <c r="I716" s="4">
        <v>90</v>
      </c>
      <c r="J716" s="4">
        <v>90.909090909090907</v>
      </c>
      <c r="K716" s="4">
        <f>VLOOKUP(B716,[4]K6!$B$4:$AN$52,39,FALSE)</f>
        <v>100</v>
      </c>
      <c r="L716" s="4">
        <f t="shared" si="11"/>
        <v>96.818181818181813</v>
      </c>
    </row>
    <row r="717" spans="1:12">
      <c r="A717" s="4">
        <v>715</v>
      </c>
      <c r="B717" s="4" t="s">
        <v>1447</v>
      </c>
      <c r="C717" s="4" t="s">
        <v>1448</v>
      </c>
      <c r="D717" s="4" t="str">
        <f>VLOOKUP(B717,'[1]P1 as on 1.10.15'!$B$3:$E$992,3,FALSE)</f>
        <v>Male</v>
      </c>
      <c r="E717" s="4" t="s">
        <v>1376</v>
      </c>
      <c r="F717" s="4">
        <v>75</v>
      </c>
      <c r="G717" s="4">
        <v>100</v>
      </c>
      <c r="H717" s="4">
        <v>100</v>
      </c>
      <c r="I717" s="4">
        <v>100</v>
      </c>
      <c r="J717" s="4">
        <v>100</v>
      </c>
      <c r="K717" s="4">
        <f>VLOOKUP(B717,[4]K6!$B$4:$AN$52,39,FALSE)</f>
        <v>100</v>
      </c>
      <c r="L717" s="4">
        <f t="shared" si="11"/>
        <v>95.833333333333329</v>
      </c>
    </row>
    <row r="718" spans="1:12">
      <c r="A718" s="4">
        <v>716</v>
      </c>
      <c r="B718" s="4" t="s">
        <v>1449</v>
      </c>
      <c r="C718" s="4" t="s">
        <v>1450</v>
      </c>
      <c r="D718" s="4" t="str">
        <f>VLOOKUP(B718,'[1]P1 as on 1.10.15'!$B$3:$E$992,3,FALSE)</f>
        <v>Female</v>
      </c>
      <c r="E718" s="4" t="s">
        <v>1376</v>
      </c>
      <c r="F718" s="4">
        <v>100</v>
      </c>
      <c r="G718" s="4">
        <v>100</v>
      </c>
      <c r="H718" s="4">
        <v>100</v>
      </c>
      <c r="I718" s="4">
        <v>100</v>
      </c>
      <c r="J718" s="4">
        <v>100</v>
      </c>
      <c r="K718" s="4">
        <f>VLOOKUP(B718,[4]K6!$B$4:$AN$52,39,FALSE)</f>
        <v>100</v>
      </c>
      <c r="L718" s="4">
        <f t="shared" si="11"/>
        <v>100</v>
      </c>
    </row>
    <row r="719" spans="1:12">
      <c r="A719" s="4">
        <v>717</v>
      </c>
      <c r="B719" s="4" t="s">
        <v>1451</v>
      </c>
      <c r="C719" s="4" t="s">
        <v>1452</v>
      </c>
      <c r="D719" s="4" t="str">
        <f>VLOOKUP(B719,'[1]P1 as on 1.10.15'!$B$3:$E$992,3,FALSE)</f>
        <v>Female</v>
      </c>
      <c r="E719" s="4" t="s">
        <v>1376</v>
      </c>
      <c r="F719" s="4">
        <v>100</v>
      </c>
      <c r="G719" s="4">
        <v>100</v>
      </c>
      <c r="H719" s="4">
        <v>100</v>
      </c>
      <c r="I719" s="4">
        <v>100</v>
      </c>
      <c r="J719" s="4">
        <v>100</v>
      </c>
      <c r="K719" s="4">
        <f>VLOOKUP(B719,[4]K6!$B$4:$AN$52,39,FALSE)</f>
        <v>100</v>
      </c>
      <c r="L719" s="4">
        <f t="shared" si="11"/>
        <v>100</v>
      </c>
    </row>
    <row r="720" spans="1:12">
      <c r="A720" s="4">
        <v>718</v>
      </c>
      <c r="B720" s="4" t="s">
        <v>1453</v>
      </c>
      <c r="C720" s="4" t="s">
        <v>1454</v>
      </c>
      <c r="D720" s="4" t="str">
        <f>VLOOKUP(B720,'[1]P1 as on 1.10.15'!$B$3:$E$992,3,FALSE)</f>
        <v>Male</v>
      </c>
      <c r="E720" s="4" t="s">
        <v>1376</v>
      </c>
      <c r="F720" s="4">
        <v>62.5</v>
      </c>
      <c r="G720" s="4">
        <v>80</v>
      </c>
      <c r="H720" s="4">
        <v>90</v>
      </c>
      <c r="I720" s="4">
        <v>80</v>
      </c>
      <c r="J720" s="4">
        <v>81.818181818181813</v>
      </c>
      <c r="K720" s="4">
        <f>VLOOKUP(B720,[4]K6!$B$4:$AN$52,39,FALSE)</f>
        <v>82.35294117647058</v>
      </c>
      <c r="L720" s="4">
        <f t="shared" si="11"/>
        <v>79.445187165775394</v>
      </c>
    </row>
    <row r="721" spans="1:12">
      <c r="A721" s="4">
        <v>719</v>
      </c>
      <c r="B721" s="4" t="s">
        <v>1455</v>
      </c>
      <c r="C721" s="4" t="s">
        <v>1456</v>
      </c>
      <c r="D721" s="4" t="str">
        <f>VLOOKUP(B721,'[1]P1 as on 1.10.15'!$B$3:$E$992,3,FALSE)</f>
        <v>Male</v>
      </c>
      <c r="E721" s="4" t="s">
        <v>1376</v>
      </c>
      <c r="F721" s="4">
        <v>100</v>
      </c>
      <c r="G721" s="4">
        <v>100</v>
      </c>
      <c r="H721" s="4">
        <v>100</v>
      </c>
      <c r="I721" s="4">
        <v>100</v>
      </c>
      <c r="J721" s="4">
        <v>100</v>
      </c>
      <c r="K721" s="4">
        <f>VLOOKUP(B721,[4]K6!$B$4:$AN$52,39,FALSE)</f>
        <v>94.117647058823522</v>
      </c>
      <c r="L721" s="4">
        <f t="shared" si="11"/>
        <v>99.019607843137251</v>
      </c>
    </row>
    <row r="722" spans="1:12">
      <c r="A722" s="4">
        <v>720</v>
      </c>
      <c r="B722" s="4" t="s">
        <v>1457</v>
      </c>
      <c r="C722" s="4" t="s">
        <v>1458</v>
      </c>
      <c r="D722" s="4" t="str">
        <f>VLOOKUP(B722,'[1]P1 as on 1.10.15'!$B$3:$E$992,3,FALSE)</f>
        <v>Female</v>
      </c>
      <c r="E722" s="4" t="s">
        <v>1376</v>
      </c>
      <c r="F722" s="4">
        <v>50</v>
      </c>
      <c r="G722" s="4">
        <v>80</v>
      </c>
      <c r="H722" s="4">
        <v>50</v>
      </c>
      <c r="I722" s="4">
        <v>70</v>
      </c>
      <c r="J722" s="4">
        <v>72.727272727272734</v>
      </c>
      <c r="K722" s="4">
        <f>VLOOKUP(B722,[4]K6!$B$4:$AN$52,39,FALSE)</f>
        <v>82.35294117647058</v>
      </c>
      <c r="L722" s="4">
        <f t="shared" si="11"/>
        <v>67.513368983957221</v>
      </c>
    </row>
    <row r="723" spans="1:12">
      <c r="A723" s="4">
        <v>721</v>
      </c>
      <c r="B723" s="4" t="s">
        <v>1459</v>
      </c>
      <c r="C723" s="4" t="s">
        <v>1460</v>
      </c>
      <c r="D723" s="4" t="str">
        <f>VLOOKUP(B723,'[1]P1 as on 1.10.15'!$B$3:$E$992,3,FALSE)</f>
        <v>Male</v>
      </c>
      <c r="E723" s="4" t="s">
        <v>1376</v>
      </c>
      <c r="F723" s="4">
        <v>100</v>
      </c>
      <c r="G723" s="4">
        <v>100</v>
      </c>
      <c r="H723" s="4">
        <v>100</v>
      </c>
      <c r="I723" s="4">
        <v>100</v>
      </c>
      <c r="J723" s="4">
        <v>100</v>
      </c>
      <c r="K723" s="4">
        <f>VLOOKUP(B723,[4]K6!$B$4:$AN$52,39,FALSE)</f>
        <v>94.117647058823522</v>
      </c>
      <c r="L723" s="4">
        <f t="shared" si="11"/>
        <v>99.019607843137251</v>
      </c>
    </row>
    <row r="724" spans="1:12">
      <c r="A724" s="4">
        <v>722</v>
      </c>
      <c r="B724" s="4" t="s">
        <v>1461</v>
      </c>
      <c r="C724" s="4" t="s">
        <v>1462</v>
      </c>
      <c r="D724" s="4" t="str">
        <f>VLOOKUP(B724,'[1]P1 as on 1.10.15'!$B$3:$E$992,3,FALSE)</f>
        <v>Male</v>
      </c>
      <c r="E724" s="4" t="s">
        <v>1376</v>
      </c>
      <c r="F724" s="4">
        <v>100</v>
      </c>
      <c r="G724" s="4">
        <v>100</v>
      </c>
      <c r="H724" s="4">
        <v>70</v>
      </c>
      <c r="I724" s="4">
        <v>60</v>
      </c>
      <c r="J724" s="4">
        <v>63.636363636363633</v>
      </c>
      <c r="K724" s="4">
        <f>VLOOKUP(B724,[4]K6!$B$4:$AN$52,39,FALSE)</f>
        <v>70.588235294117652</v>
      </c>
      <c r="L724" s="4">
        <f t="shared" si="11"/>
        <v>77.370766488413551</v>
      </c>
    </row>
    <row r="725" spans="1:12">
      <c r="A725" s="4">
        <v>723</v>
      </c>
      <c r="B725" s="4" t="s">
        <v>1463</v>
      </c>
      <c r="C725" s="4" t="s">
        <v>1464</v>
      </c>
      <c r="D725" s="4" t="str">
        <f>VLOOKUP(B725,'[1]P1 as on 1.10.15'!$B$3:$E$992,3,FALSE)</f>
        <v>Male</v>
      </c>
      <c r="E725" s="4" t="s">
        <v>1376</v>
      </c>
      <c r="F725" s="4">
        <v>100</v>
      </c>
      <c r="G725" s="4">
        <v>100</v>
      </c>
      <c r="H725" s="4">
        <v>100</v>
      </c>
      <c r="I725" s="4">
        <v>100</v>
      </c>
      <c r="J725" s="4">
        <v>100</v>
      </c>
      <c r="K725" s="4">
        <f>VLOOKUP(B725,[4]K6!$B$4:$AN$52,39,FALSE)</f>
        <v>100</v>
      </c>
      <c r="L725" s="4">
        <f t="shared" si="11"/>
        <v>100</v>
      </c>
    </row>
    <row r="726" spans="1:12">
      <c r="A726" s="4">
        <v>724</v>
      </c>
      <c r="B726" s="4" t="s">
        <v>1465</v>
      </c>
      <c r="C726" s="4" t="s">
        <v>1466</v>
      </c>
      <c r="D726" s="4" t="str">
        <f>VLOOKUP(B726,'[1]P1 as on 1.10.15'!$B$3:$E$992,3,FALSE)</f>
        <v>Male</v>
      </c>
      <c r="E726" s="4" t="s">
        <v>1376</v>
      </c>
      <c r="F726" s="4">
        <v>62.5</v>
      </c>
      <c r="G726" s="4">
        <v>100</v>
      </c>
      <c r="H726" s="4">
        <v>40</v>
      </c>
      <c r="I726" s="4">
        <v>40</v>
      </c>
      <c r="J726" s="4">
        <v>45.454545454545453</v>
      </c>
      <c r="K726" s="4">
        <f>VLOOKUP(B726,[4]K6!$B$4:$AN$52,39,FALSE)</f>
        <v>64.705882352941174</v>
      </c>
      <c r="L726" s="4">
        <f t="shared" si="11"/>
        <v>58.776737967914436</v>
      </c>
    </row>
    <row r="727" spans="1:12">
      <c r="A727" s="4">
        <v>725</v>
      </c>
      <c r="B727" s="4" t="s">
        <v>1467</v>
      </c>
      <c r="C727" s="4" t="s">
        <v>1468</v>
      </c>
      <c r="D727" s="4" t="str">
        <f>VLOOKUP(B727,'[1]P1 as on 1.10.15'!$B$3:$E$992,3,FALSE)</f>
        <v>Female</v>
      </c>
      <c r="E727" s="4" t="s">
        <v>1376</v>
      </c>
      <c r="F727" s="4">
        <v>100</v>
      </c>
      <c r="G727" s="4">
        <v>100</v>
      </c>
      <c r="H727" s="4">
        <v>90</v>
      </c>
      <c r="I727" s="4">
        <v>100</v>
      </c>
      <c r="J727" s="4">
        <v>100</v>
      </c>
      <c r="K727" s="4">
        <f>VLOOKUP(B727,[4]K6!$B$4:$AN$52,39,FALSE)</f>
        <v>94.117647058823522</v>
      </c>
      <c r="L727" s="4">
        <f t="shared" si="11"/>
        <v>97.352941176470594</v>
      </c>
    </row>
    <row r="728" spans="1:12">
      <c r="A728" s="4">
        <v>726</v>
      </c>
      <c r="B728" s="4" t="s">
        <v>1469</v>
      </c>
      <c r="C728" s="4" t="s">
        <v>1470</v>
      </c>
      <c r="D728" s="4" t="str">
        <f>VLOOKUP(B728,'[1]P1 as on 1.10.15'!$B$3:$E$992,3,FALSE)</f>
        <v>Male</v>
      </c>
      <c r="E728" s="4" t="s">
        <v>1376</v>
      </c>
      <c r="F728" s="4">
        <v>75</v>
      </c>
      <c r="G728" s="4">
        <v>100</v>
      </c>
      <c r="H728" s="4">
        <v>100</v>
      </c>
      <c r="I728" s="4">
        <v>100</v>
      </c>
      <c r="J728" s="4">
        <v>100</v>
      </c>
      <c r="K728" s="4">
        <f>VLOOKUP(B728,[4]K6!$B$4:$AN$52,39,FALSE)</f>
        <v>94.117647058823522</v>
      </c>
      <c r="L728" s="4">
        <f t="shared" si="11"/>
        <v>94.852941176470594</v>
      </c>
    </row>
    <row r="729" spans="1:12">
      <c r="A729" s="4">
        <v>727</v>
      </c>
      <c r="B729" s="4" t="s">
        <v>1471</v>
      </c>
      <c r="C729" s="4" t="s">
        <v>1472</v>
      </c>
      <c r="D729" s="4" t="str">
        <f>VLOOKUP(B729,'[1]P1 as on 1.10.15'!$B$3:$E$992,3,FALSE)</f>
        <v>Female</v>
      </c>
      <c r="E729" s="4" t="s">
        <v>1376</v>
      </c>
      <c r="F729" s="4">
        <v>62.5</v>
      </c>
      <c r="G729" s="4">
        <v>80</v>
      </c>
      <c r="H729" s="4">
        <v>90</v>
      </c>
      <c r="I729" s="4">
        <v>80</v>
      </c>
      <c r="J729" s="4">
        <v>81.818181818181813</v>
      </c>
      <c r="K729" s="4">
        <f>VLOOKUP(B729,[4]K6!$B$4:$AN$52,39,FALSE)</f>
        <v>94.117647058823522</v>
      </c>
      <c r="L729" s="4">
        <f t="shared" si="11"/>
        <v>81.405971479500892</v>
      </c>
    </row>
    <row r="730" spans="1:12">
      <c r="A730" s="4">
        <v>728</v>
      </c>
      <c r="B730" s="4" t="s">
        <v>1473</v>
      </c>
      <c r="C730" s="4" t="s">
        <v>1474</v>
      </c>
      <c r="D730" s="4" t="str">
        <f>VLOOKUP(B730,'[1]P1 as on 1.10.15'!$B$3:$E$992,3,FALSE)</f>
        <v>Female</v>
      </c>
      <c r="E730" s="4" t="s">
        <v>1475</v>
      </c>
      <c r="F730" s="4">
        <v>71.428571428571431</v>
      </c>
      <c r="G730" s="4">
        <v>80</v>
      </c>
      <c r="H730" s="4">
        <v>100</v>
      </c>
      <c r="I730" s="4">
        <v>100</v>
      </c>
      <c r="J730" s="4">
        <v>88.888888888888886</v>
      </c>
      <c r="K730" s="4">
        <f>VLOOKUP(B730,[4]K7!$B$4:$AN$49,39,FALSE)</f>
        <v>81.818181818181827</v>
      </c>
      <c r="L730" s="4">
        <f t="shared" si="11"/>
        <v>87.022607022607033</v>
      </c>
    </row>
    <row r="731" spans="1:12">
      <c r="A731" s="4">
        <v>729</v>
      </c>
      <c r="B731" s="4" t="s">
        <v>1476</v>
      </c>
      <c r="C731" s="4" t="s">
        <v>1477</v>
      </c>
      <c r="D731" s="4" t="str">
        <f>VLOOKUP(B731,'[1]P1 as on 1.10.15'!$B$3:$E$992,3,FALSE)</f>
        <v>Male</v>
      </c>
      <c r="E731" s="4" t="s">
        <v>1475</v>
      </c>
      <c r="F731" s="4">
        <v>42.857142857142854</v>
      </c>
      <c r="G731" s="4">
        <v>40</v>
      </c>
      <c r="H731" s="4">
        <v>30</v>
      </c>
      <c r="I731" s="4">
        <v>80</v>
      </c>
      <c r="J731" s="4">
        <v>66.666666666666657</v>
      </c>
      <c r="K731" s="4">
        <f>VLOOKUP(B731,[4]K7!$B$4:$AN$49,39,FALSE)</f>
        <v>45.454545454545453</v>
      </c>
      <c r="L731" s="4">
        <f t="shared" si="11"/>
        <v>50.829725829725824</v>
      </c>
    </row>
    <row r="732" spans="1:12">
      <c r="A732" s="4">
        <v>730</v>
      </c>
      <c r="B732" s="4" t="s">
        <v>1478</v>
      </c>
      <c r="C732" s="4" t="s">
        <v>1479</v>
      </c>
      <c r="D732" s="4" t="str">
        <f>VLOOKUP(B732,'[1]P1 as on 1.10.15'!$B$3:$E$992,3,FALSE)</f>
        <v>Female</v>
      </c>
      <c r="E732" s="4" t="s">
        <v>1475</v>
      </c>
      <c r="F732" s="4">
        <v>42.857142857142854</v>
      </c>
      <c r="G732" s="4">
        <v>80</v>
      </c>
      <c r="H732" s="4">
        <v>60</v>
      </c>
      <c r="I732" s="4">
        <v>80</v>
      </c>
      <c r="J732" s="4">
        <v>55.555555555555557</v>
      </c>
      <c r="K732" s="4">
        <f>VLOOKUP(B732,[4]K7!$B$4:$AN$49,39,FALSE)</f>
        <v>54.54545454545454</v>
      </c>
      <c r="L732" s="4">
        <f t="shared" si="11"/>
        <v>62.159692159692163</v>
      </c>
    </row>
    <row r="733" spans="1:12">
      <c r="A733" s="4">
        <v>731</v>
      </c>
      <c r="B733" s="4" t="s">
        <v>1480</v>
      </c>
      <c r="C733" s="4" t="s">
        <v>1481</v>
      </c>
      <c r="D733" s="4" t="str">
        <f>VLOOKUP(B733,'[1]P1 as on 1.10.15'!$B$3:$E$992,3,FALSE)</f>
        <v>Female</v>
      </c>
      <c r="E733" s="4" t="s">
        <v>1475</v>
      </c>
      <c r="F733" s="4">
        <v>71.428571428571431</v>
      </c>
      <c r="G733" s="4">
        <v>80</v>
      </c>
      <c r="H733" s="4">
        <v>100</v>
      </c>
      <c r="I733" s="4">
        <v>100</v>
      </c>
      <c r="J733" s="4">
        <v>88.888888888888886</v>
      </c>
      <c r="K733" s="4">
        <f>VLOOKUP(B733,[4]K7!$B$4:$AN$49,39,FALSE)</f>
        <v>59.090909090909093</v>
      </c>
      <c r="L733" s="4">
        <f t="shared" si="11"/>
        <v>83.234728234728252</v>
      </c>
    </row>
    <row r="734" spans="1:12">
      <c r="A734" s="4">
        <v>732</v>
      </c>
      <c r="B734" s="4" t="s">
        <v>1482</v>
      </c>
      <c r="C734" s="4" t="s">
        <v>1483</v>
      </c>
      <c r="D734" s="4" t="str">
        <f>VLOOKUP(B734,'[1]P1 as on 1.10.15'!$B$3:$E$992,3,FALSE)</f>
        <v>Female</v>
      </c>
      <c r="E734" s="4" t="s">
        <v>1475</v>
      </c>
      <c r="F734" s="4">
        <v>71.428571428571431</v>
      </c>
      <c r="G734" s="4">
        <v>80</v>
      </c>
      <c r="H734" s="4">
        <v>100</v>
      </c>
      <c r="I734" s="4">
        <v>100</v>
      </c>
      <c r="J734" s="4">
        <v>77.777777777777786</v>
      </c>
      <c r="K734" s="4">
        <f>VLOOKUP(B734,[4]K7!$B$4:$AN$49,39,FALSE)</f>
        <v>59.090909090909093</v>
      </c>
      <c r="L734" s="4">
        <f t="shared" si="11"/>
        <v>81.382876382876375</v>
      </c>
    </row>
    <row r="735" spans="1:12">
      <c r="A735" s="4">
        <v>733</v>
      </c>
      <c r="B735" s="4" t="s">
        <v>1484</v>
      </c>
      <c r="C735" s="4" t="s">
        <v>1485</v>
      </c>
      <c r="D735" s="4" t="str">
        <f>VLOOKUP(B735,'[1]P1 as on 1.10.15'!$B$3:$E$992,3,FALSE)</f>
        <v>Female</v>
      </c>
      <c r="E735" s="4" t="s">
        <v>1475</v>
      </c>
      <c r="F735" s="4">
        <v>42.857142857142854</v>
      </c>
      <c r="G735" s="4">
        <v>80</v>
      </c>
      <c r="H735" s="4">
        <v>80</v>
      </c>
      <c r="I735" s="4">
        <v>90</v>
      </c>
      <c r="J735" s="4">
        <v>66.666666666666657</v>
      </c>
      <c r="K735" s="4">
        <f>VLOOKUP(B735,[4]K7!$B$4:$AN$49,39,FALSE)</f>
        <v>90.909090909090907</v>
      </c>
      <c r="L735" s="4">
        <f t="shared" si="11"/>
        <v>75.072150072150066</v>
      </c>
    </row>
    <row r="736" spans="1:12">
      <c r="A736" s="4">
        <v>734</v>
      </c>
      <c r="B736" s="4" t="s">
        <v>1486</v>
      </c>
      <c r="C736" s="4" t="s">
        <v>1487</v>
      </c>
      <c r="D736" s="4" t="str">
        <f>VLOOKUP(B736,'[1]P1 as on 1.10.15'!$B$3:$E$992,3,FALSE)</f>
        <v>Male</v>
      </c>
      <c r="E736" s="4" t="s">
        <v>1475</v>
      </c>
      <c r="F736" s="4">
        <v>100</v>
      </c>
      <c r="G736" s="4">
        <v>80</v>
      </c>
      <c r="H736" s="4">
        <v>100</v>
      </c>
      <c r="I736" s="4">
        <v>100</v>
      </c>
      <c r="J736" s="4">
        <v>100</v>
      </c>
      <c r="K736" s="4">
        <f>VLOOKUP(B736,[4]K7!$B$4:$AN$49,39,FALSE)</f>
        <v>95.454545454545453</v>
      </c>
      <c r="L736" s="4">
        <f t="shared" si="11"/>
        <v>95.909090909090921</v>
      </c>
    </row>
    <row r="737" spans="1:12">
      <c r="A737" s="4">
        <v>735</v>
      </c>
      <c r="B737" s="4" t="s">
        <v>1488</v>
      </c>
      <c r="C737" s="4" t="s">
        <v>1489</v>
      </c>
      <c r="D737" s="4" t="str">
        <f>VLOOKUP(B737,'[1]P1 as on 1.10.15'!$B$3:$E$992,3,FALSE)</f>
        <v>Male</v>
      </c>
      <c r="E737" s="4" t="s">
        <v>1475</v>
      </c>
      <c r="F737" s="4">
        <v>100</v>
      </c>
      <c r="G737" s="4">
        <v>80</v>
      </c>
      <c r="H737" s="4">
        <v>100</v>
      </c>
      <c r="I737" s="4">
        <v>100</v>
      </c>
      <c r="J737" s="4">
        <v>100</v>
      </c>
      <c r="K737" s="4">
        <f>VLOOKUP(B737,[4]K7!$B$4:$AN$49,39,FALSE)</f>
        <v>95.454545454545453</v>
      </c>
      <c r="L737" s="4">
        <f t="shared" si="11"/>
        <v>95.909090909090921</v>
      </c>
    </row>
    <row r="738" spans="1:12">
      <c r="A738" s="4">
        <v>736</v>
      </c>
      <c r="B738" s="4" t="s">
        <v>1490</v>
      </c>
      <c r="C738" s="4" t="s">
        <v>1491</v>
      </c>
      <c r="D738" s="4" t="str">
        <f>VLOOKUP(B738,'[1]P1 as on 1.10.15'!$B$3:$E$992,3,FALSE)</f>
        <v>Male</v>
      </c>
      <c r="E738" s="4" t="s">
        <v>1475</v>
      </c>
      <c r="F738" s="4">
        <v>71.428571428571431</v>
      </c>
      <c r="G738" s="4">
        <v>80</v>
      </c>
      <c r="H738" s="4">
        <v>100</v>
      </c>
      <c r="I738" s="4">
        <v>100</v>
      </c>
      <c r="J738" s="4">
        <v>77.777777777777786</v>
      </c>
      <c r="K738" s="4">
        <f>VLOOKUP(B738,[4]K7!$B$4:$AN$49,39,FALSE)</f>
        <v>68.181818181818173</v>
      </c>
      <c r="L738" s="4">
        <f t="shared" si="11"/>
        <v>82.898027898027905</v>
      </c>
    </row>
    <row r="739" spans="1:12">
      <c r="A739" s="4">
        <v>737</v>
      </c>
      <c r="B739" s="4" t="s">
        <v>1492</v>
      </c>
      <c r="C739" s="4" t="s">
        <v>1493</v>
      </c>
      <c r="D739" s="4" t="str">
        <f>VLOOKUP(B739,'[1]P1 as on 1.10.15'!$B$3:$E$992,3,FALSE)</f>
        <v>Male</v>
      </c>
      <c r="E739" s="4" t="s">
        <v>1475</v>
      </c>
      <c r="F739" s="4">
        <v>100</v>
      </c>
      <c r="G739" s="4">
        <v>80</v>
      </c>
      <c r="H739" s="4">
        <v>100</v>
      </c>
      <c r="I739" s="4">
        <v>100</v>
      </c>
      <c r="J739" s="4">
        <v>100</v>
      </c>
      <c r="K739" s="4">
        <f>VLOOKUP(B739,[4]K7!$B$4:$AN$49,39,FALSE)</f>
        <v>95.454545454545453</v>
      </c>
      <c r="L739" s="4">
        <f t="shared" si="11"/>
        <v>95.909090909090921</v>
      </c>
    </row>
    <row r="740" spans="1:12">
      <c r="A740" s="4">
        <v>738</v>
      </c>
      <c r="B740" s="4" t="s">
        <v>1494</v>
      </c>
      <c r="C740" s="4" t="s">
        <v>1495</v>
      </c>
      <c r="D740" s="4" t="str">
        <f>VLOOKUP(B740,'[1]P1 as on 1.10.15'!$B$3:$E$992,3,FALSE)</f>
        <v>Male</v>
      </c>
      <c r="E740" s="4" t="s">
        <v>1475</v>
      </c>
      <c r="F740" s="4">
        <v>57.142857142857139</v>
      </c>
      <c r="G740" s="4">
        <v>60</v>
      </c>
      <c r="H740" s="4">
        <v>40</v>
      </c>
      <c r="I740" s="4">
        <v>60</v>
      </c>
      <c r="J740" s="4">
        <v>11.111111111111111</v>
      </c>
      <c r="K740" s="4">
        <f>VLOOKUP(B740,[4]K7!$B$4:$AN$49,39,FALSE)</f>
        <v>45.454545454545453</v>
      </c>
      <c r="L740" s="4">
        <f t="shared" si="11"/>
        <v>45.618085618085615</v>
      </c>
    </row>
    <row r="741" spans="1:12">
      <c r="A741" s="4">
        <v>739</v>
      </c>
      <c r="B741" s="4" t="s">
        <v>1496</v>
      </c>
      <c r="C741" s="4" t="s">
        <v>1497</v>
      </c>
      <c r="D741" s="4" t="str">
        <f>VLOOKUP(B741,'[1]P1 as on 1.10.15'!$B$3:$E$992,3,FALSE)</f>
        <v>Male</v>
      </c>
      <c r="E741" s="4" t="s">
        <v>1475</v>
      </c>
      <c r="F741" s="4">
        <v>100</v>
      </c>
      <c r="G741" s="4">
        <v>80</v>
      </c>
      <c r="H741" s="4">
        <v>100</v>
      </c>
      <c r="I741" s="4">
        <v>100</v>
      </c>
      <c r="J741" s="4">
        <v>100</v>
      </c>
      <c r="K741" s="4">
        <f>VLOOKUP(B741,[4]K7!$B$4:$AN$49,39,FALSE)</f>
        <v>72.727272727272734</v>
      </c>
      <c r="L741" s="4">
        <f t="shared" si="11"/>
        <v>92.121212121212125</v>
      </c>
    </row>
    <row r="742" spans="1:12">
      <c r="A742" s="4">
        <v>740</v>
      </c>
      <c r="B742" s="4" t="s">
        <v>1498</v>
      </c>
      <c r="C742" s="4" t="s">
        <v>1499</v>
      </c>
      <c r="D742" s="4" t="str">
        <f>VLOOKUP(B742,'[1]P1 as on 1.10.15'!$B$3:$E$992,3,FALSE)</f>
        <v>Female</v>
      </c>
      <c r="E742" s="4" t="s">
        <v>1475</v>
      </c>
      <c r="F742" s="4">
        <v>100</v>
      </c>
      <c r="G742" s="4">
        <v>100</v>
      </c>
      <c r="H742" s="4">
        <v>90</v>
      </c>
      <c r="I742" s="4">
        <v>100</v>
      </c>
      <c r="J742" s="4">
        <v>100</v>
      </c>
      <c r="K742" s="4">
        <f>VLOOKUP(B742,[4]K7!$B$4:$AN$49,39,FALSE)</f>
        <v>86.36363636363636</v>
      </c>
      <c r="L742" s="4">
        <f t="shared" si="11"/>
        <v>96.060606060606062</v>
      </c>
    </row>
    <row r="743" spans="1:12">
      <c r="A743" s="4">
        <v>741</v>
      </c>
      <c r="B743" s="4" t="s">
        <v>1500</v>
      </c>
      <c r="C743" s="4" t="s">
        <v>1501</v>
      </c>
      <c r="D743" s="4" t="str">
        <f>VLOOKUP(B743,'[1]P1 as on 1.10.15'!$B$3:$E$992,3,FALSE)</f>
        <v>Female</v>
      </c>
      <c r="E743" s="4" t="s">
        <v>1475</v>
      </c>
      <c r="F743" s="4">
        <v>71.428571428571431</v>
      </c>
      <c r="G743" s="4">
        <v>100</v>
      </c>
      <c r="H743" s="4">
        <v>90</v>
      </c>
      <c r="I743" s="4">
        <v>100</v>
      </c>
      <c r="J743" s="4">
        <v>88.888888888888886</v>
      </c>
      <c r="K743" s="4">
        <f>VLOOKUP(B743,[4]K7!$B$4:$AN$49,39,FALSE)</f>
        <v>63.636363636363633</v>
      </c>
      <c r="L743" s="4">
        <f t="shared" si="11"/>
        <v>85.658970658970659</v>
      </c>
    </row>
    <row r="744" spans="1:12">
      <c r="A744" s="4">
        <v>742</v>
      </c>
      <c r="B744" s="4" t="s">
        <v>1502</v>
      </c>
      <c r="C744" s="4" t="s">
        <v>1503</v>
      </c>
      <c r="D744" s="4" t="str">
        <f>VLOOKUP(B744,'[1]P1 as on 1.10.15'!$B$3:$E$992,3,FALSE)</f>
        <v>Female</v>
      </c>
      <c r="E744" s="4" t="s">
        <v>1475</v>
      </c>
      <c r="F744" s="4">
        <v>100</v>
      </c>
      <c r="G744" s="4">
        <v>100</v>
      </c>
      <c r="H744" s="4">
        <v>100</v>
      </c>
      <c r="I744" s="4">
        <v>100</v>
      </c>
      <c r="J744" s="4">
        <v>100</v>
      </c>
      <c r="K744" s="4">
        <f>VLOOKUP(B744,[4]K7!$B$4:$AN$49,39,FALSE)</f>
        <v>90.909090909090907</v>
      </c>
      <c r="L744" s="4">
        <f t="shared" si="11"/>
        <v>98.484848484848484</v>
      </c>
    </row>
    <row r="745" spans="1:12">
      <c r="A745" s="4">
        <v>743</v>
      </c>
      <c r="B745" s="4" t="s">
        <v>1504</v>
      </c>
      <c r="C745" s="4" t="s">
        <v>1505</v>
      </c>
      <c r="D745" s="4" t="str">
        <f>VLOOKUP(B745,'[1]P1 as on 1.10.15'!$B$3:$E$992,3,FALSE)</f>
        <v>Male</v>
      </c>
      <c r="E745" s="4" t="s">
        <v>1475</v>
      </c>
      <c r="F745" s="4">
        <v>100</v>
      </c>
      <c r="G745" s="4">
        <v>80</v>
      </c>
      <c r="H745" s="4">
        <v>100</v>
      </c>
      <c r="I745" s="4">
        <v>100</v>
      </c>
      <c r="J745" s="4">
        <v>100</v>
      </c>
      <c r="K745" s="4">
        <f>VLOOKUP(B745,[4]K7!$B$4:$AN$49,39,FALSE)</f>
        <v>81.818181818181827</v>
      </c>
      <c r="L745" s="4">
        <f t="shared" si="11"/>
        <v>93.63636363636364</v>
      </c>
    </row>
    <row r="746" spans="1:12">
      <c r="A746" s="4">
        <v>744</v>
      </c>
      <c r="B746" s="4" t="s">
        <v>1506</v>
      </c>
      <c r="C746" s="4" t="s">
        <v>1507</v>
      </c>
      <c r="D746" s="4" t="str">
        <f>VLOOKUP(B746,'[1]P1 as on 1.10.15'!$B$3:$E$992,3,FALSE)</f>
        <v>Male</v>
      </c>
      <c r="E746" s="4" t="s">
        <v>1475</v>
      </c>
      <c r="F746" s="4">
        <v>71.428571428571431</v>
      </c>
      <c r="G746" s="4">
        <v>80</v>
      </c>
      <c r="H746" s="4">
        <v>90</v>
      </c>
      <c r="I746" s="4">
        <v>100</v>
      </c>
      <c r="J746" s="4">
        <v>88.888888888888886</v>
      </c>
      <c r="K746" s="4">
        <f>VLOOKUP(B746,[4]K7!$B$4:$AN$49,39,FALSE)</f>
        <v>81.818181818181827</v>
      </c>
      <c r="L746" s="4">
        <f t="shared" si="11"/>
        <v>85.355940355940376</v>
      </c>
    </row>
    <row r="747" spans="1:12">
      <c r="A747" s="4">
        <v>745</v>
      </c>
      <c r="B747" s="4" t="s">
        <v>1508</v>
      </c>
      <c r="C747" s="4" t="s">
        <v>1509</v>
      </c>
      <c r="D747" s="4" t="str">
        <f>VLOOKUP(B747,'[1]P1 as on 1.10.15'!$B$3:$E$992,3,FALSE)</f>
        <v>Male</v>
      </c>
      <c r="E747" s="4" t="s">
        <v>1475</v>
      </c>
      <c r="F747" s="4">
        <v>100</v>
      </c>
      <c r="G747" s="4">
        <v>80</v>
      </c>
      <c r="H747" s="4">
        <v>100</v>
      </c>
      <c r="I747" s="4">
        <v>100</v>
      </c>
      <c r="J747" s="4">
        <v>100</v>
      </c>
      <c r="K747" s="4">
        <f>VLOOKUP(B747,[4]K7!$B$4:$AN$49,39,FALSE)</f>
        <v>95.454545454545453</v>
      </c>
      <c r="L747" s="4">
        <f t="shared" si="11"/>
        <v>95.909090909090921</v>
      </c>
    </row>
    <row r="748" spans="1:12">
      <c r="A748" s="4">
        <v>746</v>
      </c>
      <c r="B748" s="4" t="s">
        <v>1510</v>
      </c>
      <c r="C748" s="4" t="s">
        <v>1511</v>
      </c>
      <c r="D748" s="4" t="str">
        <f>VLOOKUP(B748,'[1]P1 as on 1.10.15'!$B$3:$E$992,3,FALSE)</f>
        <v>Male</v>
      </c>
      <c r="E748" s="4" t="s">
        <v>1475</v>
      </c>
      <c r="F748" s="4">
        <v>100</v>
      </c>
      <c r="G748" s="4">
        <v>80</v>
      </c>
      <c r="H748" s="4">
        <v>100</v>
      </c>
      <c r="I748" s="4">
        <v>100</v>
      </c>
      <c r="J748" s="4">
        <v>100</v>
      </c>
      <c r="K748" s="4">
        <f>VLOOKUP(B748,[4]K7!$B$4:$AN$49,39,FALSE)</f>
        <v>95.454545454545453</v>
      </c>
      <c r="L748" s="4">
        <f t="shared" si="11"/>
        <v>95.909090909090921</v>
      </c>
    </row>
    <row r="749" spans="1:12">
      <c r="A749" s="4">
        <v>747</v>
      </c>
      <c r="B749" s="4" t="s">
        <v>1512</v>
      </c>
      <c r="C749" s="4" t="s">
        <v>1513</v>
      </c>
      <c r="D749" s="4" t="str">
        <f>VLOOKUP(B749,'[1]P1 as on 1.10.15'!$B$3:$E$992,3,FALSE)</f>
        <v>Female</v>
      </c>
      <c r="E749" s="4" t="s">
        <v>1475</v>
      </c>
      <c r="F749" s="4">
        <v>100</v>
      </c>
      <c r="G749" s="4">
        <v>100</v>
      </c>
      <c r="H749" s="4">
        <v>100</v>
      </c>
      <c r="I749" s="4">
        <v>100</v>
      </c>
      <c r="J749" s="4">
        <v>100</v>
      </c>
      <c r="K749" s="4">
        <f>VLOOKUP(B749,[4]K7!$B$4:$AN$49,39,FALSE)</f>
        <v>86.36363636363636</v>
      </c>
      <c r="L749" s="4">
        <f t="shared" si="11"/>
        <v>97.727272727272734</v>
      </c>
    </row>
    <row r="750" spans="1:12">
      <c r="A750" s="4">
        <v>748</v>
      </c>
      <c r="B750" s="4" t="s">
        <v>1514</v>
      </c>
      <c r="C750" s="4" t="s">
        <v>1515</v>
      </c>
      <c r="D750" s="4" t="str">
        <f>VLOOKUP(B750,'[1]P1 as on 1.10.15'!$B$3:$E$992,3,FALSE)</f>
        <v>Male</v>
      </c>
      <c r="E750" s="4" t="s">
        <v>1475</v>
      </c>
      <c r="F750" s="4">
        <v>100</v>
      </c>
      <c r="G750" s="4">
        <v>80</v>
      </c>
      <c r="H750" s="4">
        <v>100</v>
      </c>
      <c r="I750" s="4">
        <v>100</v>
      </c>
      <c r="J750" s="4">
        <v>100</v>
      </c>
      <c r="K750" s="4">
        <f>VLOOKUP(B750,[4]K7!$B$4:$AN$49,39,FALSE)</f>
        <v>86.36363636363636</v>
      </c>
      <c r="L750" s="4">
        <f t="shared" si="11"/>
        <v>94.393939393939391</v>
      </c>
    </row>
    <row r="751" spans="1:12">
      <c r="A751" s="4">
        <v>749</v>
      </c>
      <c r="B751" s="4" t="s">
        <v>1516</v>
      </c>
      <c r="C751" s="4" t="s">
        <v>1517</v>
      </c>
      <c r="D751" s="4" t="str">
        <f>VLOOKUP(B751,'[1]P1 as on 1.10.15'!$B$3:$E$992,3,FALSE)</f>
        <v>Male</v>
      </c>
      <c r="E751" s="4" t="s">
        <v>1475</v>
      </c>
      <c r="F751" s="4">
        <v>100</v>
      </c>
      <c r="G751" s="4">
        <v>80</v>
      </c>
      <c r="H751" s="4">
        <v>100</v>
      </c>
      <c r="I751" s="4">
        <v>100</v>
      </c>
      <c r="J751" s="4">
        <v>100</v>
      </c>
      <c r="K751" s="4">
        <f>VLOOKUP(B751,[4]K7!$B$4:$AN$49,39,FALSE)</f>
        <v>86.36363636363636</v>
      </c>
      <c r="L751" s="4">
        <f t="shared" si="11"/>
        <v>94.393939393939391</v>
      </c>
    </row>
    <row r="752" spans="1:12">
      <c r="A752" s="4">
        <v>750</v>
      </c>
      <c r="B752" s="4" t="s">
        <v>1518</v>
      </c>
      <c r="C752" s="4" t="s">
        <v>1519</v>
      </c>
      <c r="D752" s="4" t="str">
        <f>VLOOKUP(B752,'[1]P1 as on 1.10.15'!$B$3:$E$992,3,FALSE)</f>
        <v>Female</v>
      </c>
      <c r="E752" s="4" t="s">
        <v>1475</v>
      </c>
      <c r="F752" s="4">
        <v>100</v>
      </c>
      <c r="G752" s="4">
        <v>80</v>
      </c>
      <c r="H752" s="4">
        <v>100</v>
      </c>
      <c r="I752" s="4">
        <v>100</v>
      </c>
      <c r="J752" s="4">
        <v>88.888888888888886</v>
      </c>
      <c r="K752" s="4">
        <f>VLOOKUP(B752,[4]K7!$B$4:$AN$49,39,FALSE)</f>
        <v>68.181818181818173</v>
      </c>
      <c r="L752" s="4">
        <f t="shared" si="11"/>
        <v>89.511784511784512</v>
      </c>
    </row>
    <row r="753" spans="1:12">
      <c r="A753" s="4">
        <v>751</v>
      </c>
      <c r="B753" s="4" t="s">
        <v>1520</v>
      </c>
      <c r="C753" s="4" t="s">
        <v>1521</v>
      </c>
      <c r="D753" s="4" t="str">
        <f>VLOOKUP(B753,'[1]P1 as on 1.10.15'!$B$3:$E$992,3,FALSE)</f>
        <v>Female</v>
      </c>
      <c r="E753" s="4" t="s">
        <v>1475</v>
      </c>
      <c r="F753" s="4">
        <v>42.857142857142854</v>
      </c>
      <c r="G753" s="4">
        <v>80</v>
      </c>
      <c r="H753" s="4">
        <v>80</v>
      </c>
      <c r="I753" s="4">
        <v>90</v>
      </c>
      <c r="J753" s="4">
        <v>66.666666666666657</v>
      </c>
      <c r="K753" s="4">
        <f>VLOOKUP(B753,[4]K7!$B$4:$AN$49,39,FALSE)</f>
        <v>72.727272727272734</v>
      </c>
      <c r="L753" s="4">
        <f t="shared" si="11"/>
        <v>72.041847041847049</v>
      </c>
    </row>
    <row r="754" spans="1:12">
      <c r="A754" s="4">
        <v>752</v>
      </c>
      <c r="B754" s="4" t="s">
        <v>1522</v>
      </c>
      <c r="C754" s="4" t="s">
        <v>1523</v>
      </c>
      <c r="D754" s="4" t="str">
        <f>VLOOKUP(B754,'[1]P1 as on 1.10.15'!$B$3:$E$992,3,FALSE)</f>
        <v>Male</v>
      </c>
      <c r="E754" s="4" t="s">
        <v>1475</v>
      </c>
      <c r="F754" s="4">
        <v>100</v>
      </c>
      <c r="G754" s="4">
        <v>80</v>
      </c>
      <c r="H754" s="4">
        <v>100</v>
      </c>
      <c r="I754" s="4">
        <v>100</v>
      </c>
      <c r="J754" s="4">
        <v>88.888888888888886</v>
      </c>
      <c r="K754" s="4">
        <f>VLOOKUP(B754,[4]K7!$B$4:$AN$49,39,FALSE)</f>
        <v>72.727272727272734</v>
      </c>
      <c r="L754" s="4">
        <f t="shared" si="11"/>
        <v>90.269360269360277</v>
      </c>
    </row>
    <row r="755" spans="1:12">
      <c r="A755" s="4">
        <v>753</v>
      </c>
      <c r="B755" s="4" t="s">
        <v>1524</v>
      </c>
      <c r="C755" s="4" t="s">
        <v>1525</v>
      </c>
      <c r="D755" s="4" t="str">
        <f>VLOOKUP(B755,'[1]P1 as on 1.10.15'!$B$3:$E$992,3,FALSE)</f>
        <v>Female</v>
      </c>
      <c r="E755" s="4" t="s">
        <v>1475</v>
      </c>
      <c r="F755" s="4">
        <v>100</v>
      </c>
      <c r="G755" s="4">
        <v>80</v>
      </c>
      <c r="H755" s="4">
        <v>100</v>
      </c>
      <c r="I755" s="4">
        <v>100</v>
      </c>
      <c r="J755" s="4">
        <v>100</v>
      </c>
      <c r="K755" s="4">
        <f>VLOOKUP(B755,[4]K7!$B$4:$AN$49,39,FALSE)</f>
        <v>72.727272727272734</v>
      </c>
      <c r="L755" s="4">
        <f t="shared" si="11"/>
        <v>92.121212121212125</v>
      </c>
    </row>
    <row r="756" spans="1:12">
      <c r="A756" s="4">
        <v>754</v>
      </c>
      <c r="B756" s="4" t="s">
        <v>1526</v>
      </c>
      <c r="C756" s="4" t="s">
        <v>1527</v>
      </c>
      <c r="D756" s="4" t="str">
        <f>VLOOKUP(B756,'[1]P1 as on 1.10.15'!$B$3:$E$992,3,FALSE)</f>
        <v>Male</v>
      </c>
      <c r="E756" s="4" t="s">
        <v>1475</v>
      </c>
      <c r="F756" s="4">
        <v>42.857142857142854</v>
      </c>
      <c r="G756" s="4">
        <v>80</v>
      </c>
      <c r="H756" s="4">
        <v>80</v>
      </c>
      <c r="I756" s="4">
        <v>90</v>
      </c>
      <c r="J756" s="4">
        <v>55.555555555555557</v>
      </c>
      <c r="K756" s="4">
        <f>VLOOKUP(B756,[4]K7!$B$4:$AN$49,39,FALSE)</f>
        <v>77.272727272727266</v>
      </c>
      <c r="L756" s="4">
        <f t="shared" si="11"/>
        <v>70.947570947570952</v>
      </c>
    </row>
    <row r="757" spans="1:12">
      <c r="A757" s="4">
        <v>755</v>
      </c>
      <c r="B757" s="4" t="s">
        <v>1528</v>
      </c>
      <c r="C757" s="4" t="s">
        <v>1529</v>
      </c>
      <c r="D757" s="4" t="str">
        <f>VLOOKUP(B757,'[1]P1 as on 1.10.15'!$B$3:$E$992,3,FALSE)</f>
        <v>Female</v>
      </c>
      <c r="E757" s="4" t="s">
        <v>1475</v>
      </c>
      <c r="F757" s="4">
        <v>100</v>
      </c>
      <c r="G757" s="4">
        <v>80</v>
      </c>
      <c r="H757" s="4">
        <v>100</v>
      </c>
      <c r="I757" s="4">
        <v>100</v>
      </c>
      <c r="J757" s="4">
        <v>100</v>
      </c>
      <c r="K757" s="4">
        <f>VLOOKUP(B757,[4]K7!$B$4:$AN$49,39,FALSE)</f>
        <v>63.636363636363633</v>
      </c>
      <c r="L757" s="4">
        <f t="shared" si="11"/>
        <v>90.606060606060609</v>
      </c>
    </row>
    <row r="758" spans="1:12">
      <c r="A758" s="4">
        <v>756</v>
      </c>
      <c r="B758" s="4" t="s">
        <v>1530</v>
      </c>
      <c r="C758" s="4" t="s">
        <v>1531</v>
      </c>
      <c r="D758" s="4" t="str">
        <f>VLOOKUP(B758,'[1]P1 as on 1.10.15'!$B$3:$E$992,3,FALSE)</f>
        <v>Female</v>
      </c>
      <c r="E758" s="4" t="s">
        <v>1475</v>
      </c>
      <c r="F758" s="4">
        <v>100</v>
      </c>
      <c r="G758" s="4">
        <v>100</v>
      </c>
      <c r="H758" s="4">
        <v>100</v>
      </c>
      <c r="I758" s="4">
        <v>100</v>
      </c>
      <c r="J758" s="4">
        <v>100</v>
      </c>
      <c r="K758" s="4">
        <f>VLOOKUP(B758,[4]K7!$B$4:$AN$49,39,FALSE)</f>
        <v>68.181818181818173</v>
      </c>
      <c r="L758" s="4">
        <f t="shared" si="11"/>
        <v>94.696969696969688</v>
      </c>
    </row>
    <row r="759" spans="1:12">
      <c r="A759" s="4">
        <v>757</v>
      </c>
      <c r="B759" s="4" t="s">
        <v>1532</v>
      </c>
      <c r="C759" s="4" t="s">
        <v>1533</v>
      </c>
      <c r="D759" s="4" t="str">
        <f>VLOOKUP(B759,'[1]P1 as on 1.10.15'!$B$3:$E$992,3,FALSE)</f>
        <v>Female</v>
      </c>
      <c r="E759" s="4" t="s">
        <v>1475</v>
      </c>
      <c r="F759" s="4">
        <v>85.714285714285708</v>
      </c>
      <c r="G759" s="4">
        <v>80</v>
      </c>
      <c r="H759" s="4">
        <v>90</v>
      </c>
      <c r="I759" s="4">
        <v>90</v>
      </c>
      <c r="J759" s="4">
        <v>66.666666666666657</v>
      </c>
      <c r="K759" s="4">
        <f>VLOOKUP(B759,[4]K7!$B$4:$AN$49,39,FALSE)</f>
        <v>95.454545454545453</v>
      </c>
      <c r="L759" s="4">
        <f t="shared" si="11"/>
        <v>84.639249639249641</v>
      </c>
    </row>
    <row r="760" spans="1:12">
      <c r="A760" s="4">
        <v>758</v>
      </c>
      <c r="B760" s="4" t="s">
        <v>1534</v>
      </c>
      <c r="C760" s="4" t="s">
        <v>1535</v>
      </c>
      <c r="D760" s="4" t="str">
        <f>VLOOKUP(B760,'[1]P1 as on 1.10.15'!$B$3:$E$992,3,FALSE)</f>
        <v>Female</v>
      </c>
      <c r="E760" s="4" t="s">
        <v>1475</v>
      </c>
      <c r="F760" s="4">
        <v>100</v>
      </c>
      <c r="G760" s="4">
        <v>80</v>
      </c>
      <c r="H760" s="4">
        <v>70</v>
      </c>
      <c r="I760" s="4">
        <v>80</v>
      </c>
      <c r="J760" s="4">
        <v>66.666666666666657</v>
      </c>
      <c r="K760" s="4">
        <f>VLOOKUP(B760,[4]K7!$B$4:$AN$49,39,FALSE)</f>
        <v>72.727272727272734</v>
      </c>
      <c r="L760" s="4">
        <f t="shared" si="11"/>
        <v>78.232323232323225</v>
      </c>
    </row>
    <row r="761" spans="1:12">
      <c r="A761" s="4">
        <v>759</v>
      </c>
      <c r="B761" s="4" t="s">
        <v>1536</v>
      </c>
      <c r="C761" s="4" t="s">
        <v>1537</v>
      </c>
      <c r="D761" s="4" t="str">
        <f>VLOOKUP(B761,'[1]P1 as on 1.10.15'!$B$3:$E$992,3,FALSE)</f>
        <v>Female</v>
      </c>
      <c r="E761" s="4" t="s">
        <v>1475</v>
      </c>
      <c r="F761" s="4">
        <v>71.428571428571431</v>
      </c>
      <c r="G761" s="4">
        <v>60</v>
      </c>
      <c r="H761" s="4">
        <v>50</v>
      </c>
      <c r="I761" s="4">
        <v>80</v>
      </c>
      <c r="J761" s="4">
        <v>55.555555555555557</v>
      </c>
      <c r="K761" s="4">
        <f>VLOOKUP(B761,[4]K7!$B$4:$AN$49,39,FALSE)</f>
        <v>59.090909090909093</v>
      </c>
      <c r="L761" s="4">
        <f t="shared" si="11"/>
        <v>62.679172679172687</v>
      </c>
    </row>
    <row r="762" spans="1:12">
      <c r="A762" s="4">
        <v>760</v>
      </c>
      <c r="B762" s="4" t="s">
        <v>1538</v>
      </c>
      <c r="C762" s="4" t="s">
        <v>1539</v>
      </c>
      <c r="D762" s="4" t="str">
        <f>VLOOKUP(B762,'[1]P1 as on 1.10.15'!$B$3:$E$992,3,FALSE)</f>
        <v>Female</v>
      </c>
      <c r="E762" s="4" t="s">
        <v>1475</v>
      </c>
      <c r="F762" s="4">
        <v>71.428571428571431</v>
      </c>
      <c r="G762" s="4">
        <v>80</v>
      </c>
      <c r="H762" s="4">
        <v>100</v>
      </c>
      <c r="I762" s="4">
        <v>100</v>
      </c>
      <c r="J762" s="4">
        <v>88.888888888888886</v>
      </c>
      <c r="K762" s="4">
        <f>VLOOKUP(B762,[4]K7!$B$4:$AN$49,39,FALSE)</f>
        <v>72.727272727272734</v>
      </c>
      <c r="L762" s="4">
        <f t="shared" si="11"/>
        <v>85.507455507455518</v>
      </c>
    </row>
    <row r="763" spans="1:12">
      <c r="A763" s="4">
        <v>761</v>
      </c>
      <c r="B763" s="4" t="s">
        <v>1540</v>
      </c>
      <c r="C763" s="4" t="s">
        <v>1541</v>
      </c>
      <c r="D763" s="4" t="str">
        <f>VLOOKUP(B763,'[1]P1 as on 1.10.15'!$B$3:$E$992,3,FALSE)</f>
        <v>Male</v>
      </c>
      <c r="E763" s="4" t="s">
        <v>1475</v>
      </c>
      <c r="F763" s="4">
        <v>71.428571428571431</v>
      </c>
      <c r="G763" s="4">
        <v>100</v>
      </c>
      <c r="H763" s="4">
        <v>80</v>
      </c>
      <c r="I763" s="4">
        <v>100</v>
      </c>
      <c r="J763" s="4">
        <v>77.777777777777786</v>
      </c>
      <c r="K763" s="4">
        <f>VLOOKUP(B763,[4]K7!$B$4:$AN$49,39,FALSE)</f>
        <v>63.636363636363633</v>
      </c>
      <c r="L763" s="4">
        <f t="shared" si="11"/>
        <v>82.14045214045214</v>
      </c>
    </row>
    <row r="764" spans="1:12">
      <c r="A764" s="4">
        <v>762</v>
      </c>
      <c r="B764" s="4" t="s">
        <v>1542</v>
      </c>
      <c r="C764" s="4" t="s">
        <v>1543</v>
      </c>
      <c r="D764" s="4" t="str">
        <f>VLOOKUP(B764,'[1]P1 as on 1.10.15'!$B$3:$E$992,3,FALSE)</f>
        <v>Male</v>
      </c>
      <c r="E764" s="4" t="s">
        <v>1475</v>
      </c>
      <c r="F764" s="4">
        <v>100</v>
      </c>
      <c r="G764" s="4">
        <v>80</v>
      </c>
      <c r="H764" s="4">
        <v>100</v>
      </c>
      <c r="I764" s="4">
        <v>100</v>
      </c>
      <c r="J764" s="4">
        <v>100</v>
      </c>
      <c r="K764" s="4">
        <f>VLOOKUP(B764,[4]K7!$B$4:$AN$49,39,FALSE)</f>
        <v>72.727272727272734</v>
      </c>
      <c r="L764" s="4">
        <f t="shared" si="11"/>
        <v>92.121212121212125</v>
      </c>
    </row>
    <row r="765" spans="1:12">
      <c r="A765" s="4">
        <v>763</v>
      </c>
      <c r="B765" s="4" t="s">
        <v>1544</v>
      </c>
      <c r="C765" s="4" t="s">
        <v>1545</v>
      </c>
      <c r="D765" s="4" t="str">
        <f>VLOOKUP(B765,'[1]P1 as on 1.10.15'!$B$3:$E$992,3,FALSE)</f>
        <v>Male</v>
      </c>
      <c r="E765" s="4" t="s">
        <v>1475</v>
      </c>
      <c r="F765" s="4">
        <v>100</v>
      </c>
      <c r="G765" s="4">
        <v>80</v>
      </c>
      <c r="H765" s="4">
        <v>100</v>
      </c>
      <c r="I765" s="4">
        <v>100</v>
      </c>
      <c r="J765" s="4">
        <v>100</v>
      </c>
      <c r="K765" s="4">
        <f>VLOOKUP(B765,[4]K7!$B$4:$AN$49,39,FALSE)</f>
        <v>86.36363636363636</v>
      </c>
      <c r="L765" s="4">
        <f t="shared" si="11"/>
        <v>94.393939393939391</v>
      </c>
    </row>
    <row r="766" spans="1:12">
      <c r="A766" s="4">
        <v>764</v>
      </c>
      <c r="B766" s="4" t="s">
        <v>1546</v>
      </c>
      <c r="C766" s="4" t="s">
        <v>1547</v>
      </c>
      <c r="D766" s="4" t="str">
        <f>VLOOKUP(B766,'[1]P1 as on 1.10.15'!$B$3:$E$992,3,FALSE)</f>
        <v>Male</v>
      </c>
      <c r="E766" s="4" t="s">
        <v>1475</v>
      </c>
      <c r="F766" s="4">
        <v>100</v>
      </c>
      <c r="G766" s="4">
        <v>80</v>
      </c>
      <c r="H766" s="4">
        <v>90</v>
      </c>
      <c r="I766" s="4">
        <v>80</v>
      </c>
      <c r="J766" s="4">
        <v>88.888888888888886</v>
      </c>
      <c r="K766" s="4">
        <f>VLOOKUP(B766,[4]K7!$B$4:$AN$49,39,FALSE)</f>
        <v>63.636363636363633</v>
      </c>
      <c r="L766" s="4">
        <f t="shared" si="11"/>
        <v>83.754208754208761</v>
      </c>
    </row>
    <row r="767" spans="1:12">
      <c r="A767" s="4">
        <v>765</v>
      </c>
      <c r="B767" s="4" t="s">
        <v>1548</v>
      </c>
      <c r="C767" s="4" t="s">
        <v>1549</v>
      </c>
      <c r="D767" s="4" t="str">
        <f>VLOOKUP(B767,'[1]P1 as on 1.10.15'!$B$3:$E$992,3,FALSE)</f>
        <v>Female</v>
      </c>
      <c r="E767" s="4" t="s">
        <v>1475</v>
      </c>
      <c r="F767" s="4">
        <v>71.428571428571431</v>
      </c>
      <c r="G767" s="4">
        <v>100</v>
      </c>
      <c r="H767" s="4">
        <v>90</v>
      </c>
      <c r="I767" s="4">
        <v>100</v>
      </c>
      <c r="J767" s="4">
        <v>88.888888888888886</v>
      </c>
      <c r="K767" s="4">
        <f>VLOOKUP(B767,[4]K7!$B$4:$AN$49,39,FALSE)</f>
        <v>77.272727272727266</v>
      </c>
      <c r="L767" s="4">
        <f t="shared" si="11"/>
        <v>87.93169793169794</v>
      </c>
    </row>
    <row r="768" spans="1:12">
      <c r="A768" s="4">
        <v>766</v>
      </c>
      <c r="B768" s="4" t="s">
        <v>1550</v>
      </c>
      <c r="C768" s="4" t="s">
        <v>1551</v>
      </c>
      <c r="D768" s="4" t="str">
        <f>VLOOKUP(B768,'[1]P1 as on 1.10.15'!$B$3:$E$992,3,FALSE)</f>
        <v>Male</v>
      </c>
      <c r="E768" s="4" t="s">
        <v>1475</v>
      </c>
      <c r="F768" s="4">
        <v>71.428571428571431</v>
      </c>
      <c r="G768" s="4">
        <v>80</v>
      </c>
      <c r="H768" s="4">
        <v>70</v>
      </c>
      <c r="I768" s="4">
        <v>90</v>
      </c>
      <c r="J768" s="4">
        <v>77.777777777777786</v>
      </c>
      <c r="K768" s="4">
        <f>VLOOKUP(B768,[4]K7!$B$4:$AN$49,39,FALSE)</f>
        <v>81.818181818181827</v>
      </c>
      <c r="L768" s="4">
        <f t="shared" si="11"/>
        <v>78.5040885040885</v>
      </c>
    </row>
    <row r="769" spans="1:12">
      <c r="A769" s="4">
        <v>767</v>
      </c>
      <c r="B769" s="4" t="s">
        <v>1552</v>
      </c>
      <c r="C769" s="4" t="s">
        <v>1553</v>
      </c>
      <c r="D769" s="4" t="str">
        <f>VLOOKUP(B769,'[1]P1 as on 1.10.15'!$B$3:$E$992,3,FALSE)</f>
        <v>Female</v>
      </c>
      <c r="E769" s="4" t="s">
        <v>1475</v>
      </c>
      <c r="F769" s="4">
        <v>100</v>
      </c>
      <c r="G769" s="4">
        <v>80</v>
      </c>
      <c r="H769" s="4">
        <v>100</v>
      </c>
      <c r="I769" s="4">
        <v>100</v>
      </c>
      <c r="J769" s="4">
        <v>100</v>
      </c>
      <c r="K769" s="4">
        <f>VLOOKUP(B769,[4]K7!$B$4:$AN$49,39,FALSE)</f>
        <v>95.454545454545453</v>
      </c>
      <c r="L769" s="4">
        <f t="shared" si="11"/>
        <v>95.909090909090921</v>
      </c>
    </row>
    <row r="770" spans="1:12">
      <c r="A770" s="4">
        <v>768</v>
      </c>
      <c r="B770" s="4" t="s">
        <v>1554</v>
      </c>
      <c r="C770" s="4" t="s">
        <v>1555</v>
      </c>
      <c r="D770" s="4" t="str">
        <f>VLOOKUP(B770,'[1]P1 as on 1.10.15'!$B$3:$E$992,3,FALSE)</f>
        <v>Female</v>
      </c>
      <c r="E770" s="4" t="s">
        <v>1475</v>
      </c>
      <c r="F770" s="4">
        <v>100</v>
      </c>
      <c r="G770" s="4">
        <v>100</v>
      </c>
      <c r="H770" s="4">
        <v>100</v>
      </c>
      <c r="I770" s="4">
        <v>100</v>
      </c>
      <c r="J770" s="4">
        <v>100</v>
      </c>
      <c r="K770" s="4">
        <f>VLOOKUP(B770,[4]K7!$B$4:$AN$49,39,FALSE)</f>
        <v>90.909090909090907</v>
      </c>
      <c r="L770" s="4">
        <f t="shared" si="11"/>
        <v>98.484848484848484</v>
      </c>
    </row>
    <row r="771" spans="1:12">
      <c r="A771" s="4">
        <v>769</v>
      </c>
      <c r="B771" s="4" t="s">
        <v>1556</v>
      </c>
      <c r="C771" s="4" t="s">
        <v>1557</v>
      </c>
      <c r="D771" s="4" t="str">
        <f>VLOOKUP(B771,'[1]P1 as on 1.10.15'!$B$3:$E$992,3,FALSE)</f>
        <v>Male</v>
      </c>
      <c r="E771" s="4" t="s">
        <v>1475</v>
      </c>
      <c r="F771" s="4">
        <v>100</v>
      </c>
      <c r="G771" s="4">
        <v>100</v>
      </c>
      <c r="H771" s="4">
        <v>100</v>
      </c>
      <c r="I771" s="4">
        <v>100</v>
      </c>
      <c r="J771" s="4">
        <v>100</v>
      </c>
      <c r="K771" s="4">
        <f>VLOOKUP(B771,[4]K7!$B$4:$AN$49,39,FALSE)</f>
        <v>86.36363636363636</v>
      </c>
      <c r="L771" s="4">
        <f t="shared" si="11"/>
        <v>97.727272727272734</v>
      </c>
    </row>
    <row r="772" spans="1:12">
      <c r="A772" s="4">
        <v>770</v>
      </c>
      <c r="B772" s="4" t="s">
        <v>1558</v>
      </c>
      <c r="C772" s="4" t="s">
        <v>1559</v>
      </c>
      <c r="D772" s="4" t="str">
        <f>VLOOKUP(B772,'[1]P1 as on 1.10.15'!$B$3:$E$992,3,FALSE)</f>
        <v>Male</v>
      </c>
      <c r="E772" s="4" t="s">
        <v>1475</v>
      </c>
      <c r="F772" s="4">
        <v>71.428571428571431</v>
      </c>
      <c r="G772" s="4">
        <v>80</v>
      </c>
      <c r="H772" s="4">
        <v>70</v>
      </c>
      <c r="I772" s="4">
        <v>80</v>
      </c>
      <c r="J772" s="4">
        <v>66.666666666666657</v>
      </c>
      <c r="K772" s="4">
        <f>VLOOKUP(B772,[4]K7!$B$4:$AN$49,39,FALSE)</f>
        <v>63.636363636363633</v>
      </c>
      <c r="L772" s="4">
        <f t="shared" ref="L772:L835" si="12">AVERAGE(F772:K772)</f>
        <v>71.95526695526695</v>
      </c>
    </row>
    <row r="773" spans="1:12">
      <c r="A773" s="4">
        <v>771</v>
      </c>
      <c r="B773" s="4" t="s">
        <v>1560</v>
      </c>
      <c r="C773" s="4" t="s">
        <v>1561</v>
      </c>
      <c r="D773" s="4" t="str">
        <f>VLOOKUP(B773,'[1]P1 as on 1.10.15'!$B$3:$E$992,3,FALSE)</f>
        <v>Female</v>
      </c>
      <c r="E773" s="4" t="s">
        <v>1475</v>
      </c>
      <c r="F773" s="4">
        <v>42.857142857142854</v>
      </c>
      <c r="G773" s="4">
        <v>80</v>
      </c>
      <c r="H773" s="4">
        <v>80</v>
      </c>
      <c r="I773" s="4">
        <v>100</v>
      </c>
      <c r="J773" s="4">
        <v>55.555555555555557</v>
      </c>
      <c r="K773" s="4">
        <f>VLOOKUP(B773,[4]K7!$B$4:$AN$49,39,FALSE)</f>
        <v>68.181818181818173</v>
      </c>
      <c r="L773" s="4">
        <f t="shared" si="12"/>
        <v>71.099086099086108</v>
      </c>
    </row>
    <row r="774" spans="1:12">
      <c r="A774" s="4">
        <v>772</v>
      </c>
      <c r="B774" s="8" t="s">
        <v>1562</v>
      </c>
      <c r="C774" s="8" t="s">
        <v>1563</v>
      </c>
      <c r="D774" s="4" t="str">
        <f>VLOOKUP(B774,'[1]P1 as on 1.10.15'!$B$3:$E$992,3,FALSE)</f>
        <v>Female</v>
      </c>
      <c r="E774" s="4" t="s">
        <v>1475</v>
      </c>
      <c r="F774" s="4">
        <v>42.857142857142854</v>
      </c>
      <c r="G774" s="4">
        <v>80</v>
      </c>
      <c r="H774" s="4">
        <v>80</v>
      </c>
      <c r="I774" s="4">
        <v>90</v>
      </c>
      <c r="J774" s="4">
        <v>55.555555555555557</v>
      </c>
      <c r="K774" s="4">
        <f>VLOOKUP(B774,[4]K7!$B$4:$AN$49,39,FALSE)</f>
        <v>63.636363636363633</v>
      </c>
      <c r="L774" s="4">
        <f t="shared" si="12"/>
        <v>68.674843674843672</v>
      </c>
    </row>
    <row r="775" spans="1:12">
      <c r="A775" s="4">
        <v>773</v>
      </c>
      <c r="B775" s="8" t="s">
        <v>1564</v>
      </c>
      <c r="C775" s="8" t="s">
        <v>1565</v>
      </c>
      <c r="D775" s="4" t="str">
        <f>VLOOKUP(B775,'[1]P1 as on 1.10.15'!$B$3:$E$992,3,FALSE)</f>
        <v>Male</v>
      </c>
      <c r="E775" s="8" t="s">
        <v>1475</v>
      </c>
      <c r="F775" s="4">
        <v>57.142857142857139</v>
      </c>
      <c r="G775" s="4">
        <v>80</v>
      </c>
      <c r="H775" s="4">
        <v>40</v>
      </c>
      <c r="I775" s="4">
        <v>100</v>
      </c>
      <c r="J775" s="4">
        <v>66.666666666666657</v>
      </c>
      <c r="K775" s="4"/>
      <c r="L775" s="4">
        <f t="shared" si="12"/>
        <v>68.761904761904745</v>
      </c>
    </row>
    <row r="776" spans="1:12">
      <c r="A776" s="4">
        <v>774</v>
      </c>
      <c r="B776" s="4" t="s">
        <v>1566</v>
      </c>
      <c r="C776" s="4" t="s">
        <v>1567</v>
      </c>
      <c r="D776" s="4" t="str">
        <f>VLOOKUP(B776,'[1]P1 as on 1.10.15'!$B$3:$E$992,3,FALSE)</f>
        <v>Female</v>
      </c>
      <c r="E776" s="4" t="s">
        <v>1568</v>
      </c>
      <c r="F776" s="4"/>
      <c r="G776" s="4">
        <v>83.333333333333343</v>
      </c>
      <c r="H776" s="4">
        <v>80</v>
      </c>
      <c r="I776" s="4">
        <v>83.333333333333343</v>
      </c>
      <c r="J776" s="4"/>
      <c r="K776" s="4">
        <f>VLOOKUP(B776,[4]K8!$B$4:$AN$49,39,FALSE)</f>
        <v>73.91304347826086</v>
      </c>
      <c r="L776" s="4">
        <f t="shared" si="12"/>
        <v>80.14492753623189</v>
      </c>
    </row>
    <row r="777" spans="1:12">
      <c r="A777" s="4">
        <v>775</v>
      </c>
      <c r="B777" s="4" t="s">
        <v>1569</v>
      </c>
      <c r="C777" s="4" t="s">
        <v>1570</v>
      </c>
      <c r="D777" s="4" t="str">
        <f>VLOOKUP(B777,'[1]P1 as on 1.10.15'!$B$3:$E$992,3,FALSE)</f>
        <v>Male</v>
      </c>
      <c r="E777" s="4" t="s">
        <v>1568</v>
      </c>
      <c r="F777" s="4"/>
      <c r="G777" s="4">
        <v>83.333333333333343</v>
      </c>
      <c r="H777" s="4">
        <v>60</v>
      </c>
      <c r="I777" s="4">
        <v>50</v>
      </c>
      <c r="J777" s="4"/>
      <c r="K777" s="4">
        <f>VLOOKUP(B777,[4]K8!$B$4:$AN$49,39,FALSE)</f>
        <v>52.173913043478258</v>
      </c>
      <c r="L777" s="4">
        <f t="shared" si="12"/>
        <v>61.376811594202898</v>
      </c>
    </row>
    <row r="778" spans="1:12">
      <c r="A778" s="4">
        <v>776</v>
      </c>
      <c r="B778" s="4" t="s">
        <v>1571</v>
      </c>
      <c r="C778" s="4" t="s">
        <v>1572</v>
      </c>
      <c r="D778" s="4" t="str">
        <f>VLOOKUP(B778,'[1]P1 as on 1.10.15'!$B$3:$E$992,3,FALSE)</f>
        <v>Male</v>
      </c>
      <c r="E778" s="4" t="s">
        <v>1568</v>
      </c>
      <c r="F778" s="4"/>
      <c r="G778" s="4">
        <v>83.333333333333343</v>
      </c>
      <c r="H778" s="4">
        <v>100</v>
      </c>
      <c r="I778" s="4">
        <v>100</v>
      </c>
      <c r="J778" s="4"/>
      <c r="K778" s="4">
        <f>VLOOKUP(B778,[4]K8!$B$4:$AN$49,39,FALSE)</f>
        <v>95.652173913043484</v>
      </c>
      <c r="L778" s="4">
        <f t="shared" si="12"/>
        <v>94.746376811594217</v>
      </c>
    </row>
    <row r="779" spans="1:12">
      <c r="A779" s="4">
        <v>777</v>
      </c>
      <c r="B779" s="4" t="s">
        <v>1573</v>
      </c>
      <c r="C779" s="4" t="s">
        <v>1574</v>
      </c>
      <c r="D779" s="4" t="str">
        <f>VLOOKUP(B779,'[1]P1 as on 1.10.15'!$B$3:$E$992,3,FALSE)</f>
        <v>Female</v>
      </c>
      <c r="E779" s="4" t="s">
        <v>1568</v>
      </c>
      <c r="F779" s="4"/>
      <c r="G779" s="4">
        <v>83.333333333333343</v>
      </c>
      <c r="H779" s="4">
        <v>100</v>
      </c>
      <c r="I779" s="4">
        <v>100</v>
      </c>
      <c r="J779" s="4"/>
      <c r="K779" s="4">
        <f>VLOOKUP(B779,[4]K8!$B$4:$AN$49,39,FALSE)</f>
        <v>86.956521739130437</v>
      </c>
      <c r="L779" s="4">
        <f t="shared" si="12"/>
        <v>92.572463768115952</v>
      </c>
    </row>
    <row r="780" spans="1:12">
      <c r="A780" s="4">
        <v>778</v>
      </c>
      <c r="B780" s="4" t="s">
        <v>1575</v>
      </c>
      <c r="C780" s="4" t="s">
        <v>1576</v>
      </c>
      <c r="D780" s="4" t="str">
        <f>VLOOKUP(B780,'[1]P1 as on 1.10.15'!$B$3:$E$992,3,FALSE)</f>
        <v>Female</v>
      </c>
      <c r="E780" s="4" t="s">
        <v>1568</v>
      </c>
      <c r="F780" s="4"/>
      <c r="G780" s="4">
        <v>83.333333333333343</v>
      </c>
      <c r="H780" s="4">
        <v>100</v>
      </c>
      <c r="I780" s="4">
        <v>100</v>
      </c>
      <c r="J780" s="4"/>
      <c r="K780" s="4">
        <f>VLOOKUP(B780,[4]K8!$B$4:$AN$49,39,FALSE)</f>
        <v>78.260869565217391</v>
      </c>
      <c r="L780" s="4">
        <f t="shared" si="12"/>
        <v>90.398550724637687</v>
      </c>
    </row>
    <row r="781" spans="1:12">
      <c r="A781" s="4">
        <v>779</v>
      </c>
      <c r="B781" s="4" t="s">
        <v>1577</v>
      </c>
      <c r="C781" s="4" t="s">
        <v>1578</v>
      </c>
      <c r="D781" s="4" t="str">
        <f>VLOOKUP(B781,'[1]P1 as on 1.10.15'!$B$3:$E$992,3,FALSE)</f>
        <v>Male</v>
      </c>
      <c r="E781" s="4" t="s">
        <v>1568</v>
      </c>
      <c r="F781" s="4"/>
      <c r="G781" s="4">
        <v>100</v>
      </c>
      <c r="H781" s="4">
        <v>100</v>
      </c>
      <c r="I781" s="4">
        <v>100</v>
      </c>
      <c r="J781" s="4"/>
      <c r="K781" s="4">
        <f>VLOOKUP(B781,[4]K8!$B$4:$AN$49,39,FALSE)</f>
        <v>69.565217391304344</v>
      </c>
      <c r="L781" s="4">
        <f t="shared" si="12"/>
        <v>92.391304347826093</v>
      </c>
    </row>
    <row r="782" spans="1:12">
      <c r="A782" s="4">
        <v>780</v>
      </c>
      <c r="B782" s="4" t="s">
        <v>1579</v>
      </c>
      <c r="C782" s="4" t="s">
        <v>1580</v>
      </c>
      <c r="D782" s="4" t="str">
        <f>VLOOKUP(B782,'[1]P1 as on 1.10.15'!$B$3:$E$992,3,FALSE)</f>
        <v>Female</v>
      </c>
      <c r="E782" s="4" t="s">
        <v>1568</v>
      </c>
      <c r="F782" s="4"/>
      <c r="G782" s="4">
        <v>83.333333333333343</v>
      </c>
      <c r="H782" s="4">
        <v>80</v>
      </c>
      <c r="I782" s="4">
        <v>100</v>
      </c>
      <c r="J782" s="4"/>
      <c r="K782" s="4">
        <f>VLOOKUP(B782,[4]K8!$B$4:$AN$49,39,FALSE)</f>
        <v>69.565217391304344</v>
      </c>
      <c r="L782" s="4">
        <f t="shared" si="12"/>
        <v>83.224637681159436</v>
      </c>
    </row>
    <row r="783" spans="1:12">
      <c r="A783" s="4">
        <v>781</v>
      </c>
      <c r="B783" s="4" t="s">
        <v>1581</v>
      </c>
      <c r="C783" s="4" t="s">
        <v>1582</v>
      </c>
      <c r="D783" s="4" t="str">
        <f>VLOOKUP(B783,'[1]P1 as on 1.10.15'!$B$3:$E$992,3,FALSE)</f>
        <v>Male</v>
      </c>
      <c r="E783" s="4" t="s">
        <v>1568</v>
      </c>
      <c r="F783" s="4"/>
      <c r="G783" s="4">
        <v>83.333333333333343</v>
      </c>
      <c r="H783" s="4">
        <v>90</v>
      </c>
      <c r="I783" s="4">
        <v>100</v>
      </c>
      <c r="J783" s="4"/>
      <c r="K783" s="4">
        <f>VLOOKUP(B783,[4]K8!$B$4:$AN$49,39,FALSE)</f>
        <v>95.652173913043484</v>
      </c>
      <c r="L783" s="4">
        <f t="shared" si="12"/>
        <v>92.246376811594217</v>
      </c>
    </row>
    <row r="784" spans="1:12">
      <c r="A784" s="4">
        <v>782</v>
      </c>
      <c r="B784" s="4" t="s">
        <v>1583</v>
      </c>
      <c r="C784" s="4" t="s">
        <v>1584</v>
      </c>
      <c r="D784" s="4" t="str">
        <f>VLOOKUP(B784,'[1]P1 as on 1.10.15'!$B$3:$E$992,3,FALSE)</f>
        <v>Female</v>
      </c>
      <c r="E784" s="4" t="s">
        <v>1568</v>
      </c>
      <c r="F784" s="4"/>
      <c r="G784" s="4">
        <v>83.333333333333343</v>
      </c>
      <c r="H784" s="4">
        <v>100</v>
      </c>
      <c r="I784" s="4">
        <v>100</v>
      </c>
      <c r="J784" s="4"/>
      <c r="K784" s="4">
        <f>VLOOKUP(B784,[4]K8!$B$4:$AN$49,39,FALSE)</f>
        <v>73.91304347826086</v>
      </c>
      <c r="L784" s="4">
        <f t="shared" si="12"/>
        <v>89.311594202898561</v>
      </c>
    </row>
    <row r="785" spans="1:12">
      <c r="A785" s="4">
        <v>783</v>
      </c>
      <c r="B785" s="4" t="s">
        <v>1585</v>
      </c>
      <c r="C785" s="4" t="s">
        <v>1586</v>
      </c>
      <c r="D785" s="4" t="str">
        <f>VLOOKUP(B785,'[1]P1 as on 1.10.15'!$B$3:$E$992,3,FALSE)</f>
        <v>Female</v>
      </c>
      <c r="E785" s="4" t="s">
        <v>1568</v>
      </c>
      <c r="F785" s="4"/>
      <c r="G785" s="4">
        <v>83.333333333333343</v>
      </c>
      <c r="H785" s="4">
        <v>100</v>
      </c>
      <c r="I785" s="4">
        <v>100</v>
      </c>
      <c r="J785" s="4"/>
      <c r="K785" s="4">
        <f>VLOOKUP(B785,[4]K8!$B$4:$AN$49,39,FALSE)</f>
        <v>65.217391304347828</v>
      </c>
      <c r="L785" s="4">
        <f t="shared" si="12"/>
        <v>87.137681159420296</v>
      </c>
    </row>
    <row r="786" spans="1:12">
      <c r="A786" s="4">
        <v>784</v>
      </c>
      <c r="B786" s="4" t="s">
        <v>1587</v>
      </c>
      <c r="C786" s="4" t="s">
        <v>1588</v>
      </c>
      <c r="D786" s="4" t="str">
        <f>VLOOKUP(B786,'[1]P1 as on 1.10.15'!$B$3:$E$992,3,FALSE)</f>
        <v>Female</v>
      </c>
      <c r="E786" s="4" t="s">
        <v>1568</v>
      </c>
      <c r="F786" s="4"/>
      <c r="G786" s="4">
        <v>83.333333333333343</v>
      </c>
      <c r="H786" s="4">
        <v>100</v>
      </c>
      <c r="I786" s="4">
        <v>100</v>
      </c>
      <c r="J786" s="4"/>
      <c r="K786" s="4">
        <f>VLOOKUP(B786,[4]K8!$B$4:$AN$49,39,FALSE)</f>
        <v>78.260869565217391</v>
      </c>
      <c r="L786" s="4">
        <f t="shared" si="12"/>
        <v>90.398550724637687</v>
      </c>
    </row>
    <row r="787" spans="1:12">
      <c r="A787" s="4">
        <v>785</v>
      </c>
      <c r="B787" s="4" t="s">
        <v>1589</v>
      </c>
      <c r="C787" s="4" t="s">
        <v>1590</v>
      </c>
      <c r="D787" s="4" t="str">
        <f>VLOOKUP(B787,'[1]P1 as on 1.10.15'!$B$3:$E$992,3,FALSE)</f>
        <v>Female</v>
      </c>
      <c r="E787" s="4" t="s">
        <v>1568</v>
      </c>
      <c r="F787" s="4"/>
      <c r="G787" s="4">
        <v>100</v>
      </c>
      <c r="H787" s="4">
        <v>100</v>
      </c>
      <c r="I787" s="4">
        <v>100</v>
      </c>
      <c r="J787" s="4"/>
      <c r="K787" s="4">
        <f>VLOOKUP(B787,[4]K8!$B$4:$AN$49,39,FALSE)</f>
        <v>95.652173913043484</v>
      </c>
      <c r="L787" s="4">
        <f t="shared" si="12"/>
        <v>98.913043478260875</v>
      </c>
    </row>
    <row r="788" spans="1:12">
      <c r="A788" s="4">
        <v>786</v>
      </c>
      <c r="B788" s="4" t="s">
        <v>1591</v>
      </c>
      <c r="C788" s="4" t="s">
        <v>1592</v>
      </c>
      <c r="D788" s="4" t="str">
        <f>VLOOKUP(B788,'[1]P1 as on 1.10.15'!$B$3:$E$992,3,FALSE)</f>
        <v>Female</v>
      </c>
      <c r="E788" s="4" t="s">
        <v>1568</v>
      </c>
      <c r="F788" s="4"/>
      <c r="G788" s="4">
        <v>83.333333333333343</v>
      </c>
      <c r="H788" s="4">
        <v>80</v>
      </c>
      <c r="I788" s="4">
        <v>83.333333333333343</v>
      </c>
      <c r="J788" s="4"/>
      <c r="K788" s="4">
        <f>VLOOKUP(B788,[4]K8!$B$4:$AN$49,39,FALSE)</f>
        <v>60.869565217391312</v>
      </c>
      <c r="L788" s="4">
        <f t="shared" si="12"/>
        <v>76.884057971014499</v>
      </c>
    </row>
    <row r="789" spans="1:12">
      <c r="A789" s="4">
        <v>787</v>
      </c>
      <c r="B789" s="4" t="s">
        <v>1593</v>
      </c>
      <c r="C789" s="4" t="s">
        <v>1594</v>
      </c>
      <c r="D789" s="4" t="str">
        <f>VLOOKUP(B789,'[1]P1 as on 1.10.15'!$B$3:$E$992,3,FALSE)</f>
        <v>Female</v>
      </c>
      <c r="E789" s="4" t="s">
        <v>1568</v>
      </c>
      <c r="F789" s="4"/>
      <c r="G789" s="4">
        <v>83.333333333333343</v>
      </c>
      <c r="H789" s="4">
        <v>90</v>
      </c>
      <c r="I789" s="4">
        <v>83.333333333333343</v>
      </c>
      <c r="J789" s="4"/>
      <c r="K789" s="4">
        <f>VLOOKUP(B789,[4]K8!$B$4:$AN$49,39,FALSE)</f>
        <v>73.91304347826086</v>
      </c>
      <c r="L789" s="4">
        <f t="shared" si="12"/>
        <v>82.64492753623189</v>
      </c>
    </row>
    <row r="790" spans="1:12">
      <c r="A790" s="4">
        <v>788</v>
      </c>
      <c r="B790" s="4" t="s">
        <v>1595</v>
      </c>
      <c r="C790" s="4" t="s">
        <v>1596</v>
      </c>
      <c r="D790" s="4" t="str">
        <f>VLOOKUP(B790,'[1]P1 as on 1.10.15'!$B$3:$E$992,3,FALSE)</f>
        <v>Male</v>
      </c>
      <c r="E790" s="4" t="s">
        <v>1568</v>
      </c>
      <c r="F790" s="4"/>
      <c r="G790" s="4">
        <v>83.333333333333343</v>
      </c>
      <c r="H790" s="4">
        <v>90</v>
      </c>
      <c r="I790" s="4">
        <v>100</v>
      </c>
      <c r="J790" s="4"/>
      <c r="K790" s="4">
        <f>VLOOKUP(B790,[4]K8!$B$4:$AN$49,39,FALSE)</f>
        <v>78.260869565217391</v>
      </c>
      <c r="L790" s="4">
        <f t="shared" si="12"/>
        <v>87.898550724637687</v>
      </c>
    </row>
    <row r="791" spans="1:12">
      <c r="A791" s="4">
        <v>789</v>
      </c>
      <c r="B791" s="4" t="s">
        <v>1597</v>
      </c>
      <c r="C791" s="4" t="s">
        <v>1598</v>
      </c>
      <c r="D791" s="4" t="str">
        <f>VLOOKUP(B791,'[1]P1 as on 1.10.15'!$B$3:$E$992,3,FALSE)</f>
        <v>Male</v>
      </c>
      <c r="E791" s="4" t="s">
        <v>1568</v>
      </c>
      <c r="F791" s="4"/>
      <c r="G791" s="4">
        <v>66.666666666666657</v>
      </c>
      <c r="H791" s="4">
        <v>70</v>
      </c>
      <c r="I791" s="4">
        <v>100</v>
      </c>
      <c r="J791" s="4"/>
      <c r="K791" s="4">
        <f>VLOOKUP(B791,[4]K8!$B$4:$AN$49,39,FALSE)</f>
        <v>52.173913043478258</v>
      </c>
      <c r="L791" s="4">
        <f t="shared" si="12"/>
        <v>72.210144927536234</v>
      </c>
    </row>
    <row r="792" spans="1:12">
      <c r="A792" s="4">
        <v>790</v>
      </c>
      <c r="B792" s="4" t="s">
        <v>1599</v>
      </c>
      <c r="C792" s="4" t="s">
        <v>1600</v>
      </c>
      <c r="D792" s="4" t="str">
        <f>VLOOKUP(B792,'[1]P1 as on 1.10.15'!$B$3:$E$992,3,FALSE)</f>
        <v>Male</v>
      </c>
      <c r="E792" s="4" t="s">
        <v>1568</v>
      </c>
      <c r="F792" s="4"/>
      <c r="G792" s="4">
        <v>83.333333333333343</v>
      </c>
      <c r="H792" s="4">
        <v>20</v>
      </c>
      <c r="I792" s="4">
        <v>50</v>
      </c>
      <c r="J792" s="4"/>
      <c r="K792" s="4">
        <f>VLOOKUP(B792,[4]K8!$B$4:$AN$49,39,FALSE)</f>
        <v>39.130434782608695</v>
      </c>
      <c r="L792" s="4">
        <f t="shared" si="12"/>
        <v>48.115942028985508</v>
      </c>
    </row>
    <row r="793" spans="1:12">
      <c r="A793" s="4">
        <v>791</v>
      </c>
      <c r="B793" s="4" t="s">
        <v>1601</v>
      </c>
      <c r="C793" s="4" t="s">
        <v>1602</v>
      </c>
      <c r="D793" s="4" t="str">
        <f>VLOOKUP(B793,'[1]P1 as on 1.10.15'!$B$3:$E$992,3,FALSE)</f>
        <v>Male</v>
      </c>
      <c r="E793" s="4" t="s">
        <v>1568</v>
      </c>
      <c r="F793" s="4"/>
      <c r="G793" s="4">
        <v>83.333333333333343</v>
      </c>
      <c r="H793" s="4">
        <v>90</v>
      </c>
      <c r="I793" s="4">
        <v>100</v>
      </c>
      <c r="J793" s="4"/>
      <c r="K793" s="4">
        <f>VLOOKUP(B793,[4]K8!$B$4:$AN$49,39,FALSE)</f>
        <v>95.652173913043484</v>
      </c>
      <c r="L793" s="4">
        <f t="shared" si="12"/>
        <v>92.246376811594217</v>
      </c>
    </row>
    <row r="794" spans="1:12">
      <c r="A794" s="4">
        <v>792</v>
      </c>
      <c r="B794" s="4" t="s">
        <v>1603</v>
      </c>
      <c r="C794" s="4" t="s">
        <v>1604</v>
      </c>
      <c r="D794" s="4" t="str">
        <f>VLOOKUP(B794,'[1]P1 as on 1.10.15'!$B$3:$E$992,3,FALSE)</f>
        <v>Male</v>
      </c>
      <c r="E794" s="4" t="s">
        <v>1568</v>
      </c>
      <c r="F794" s="4"/>
      <c r="G794" s="4">
        <v>83.333333333333343</v>
      </c>
      <c r="H794" s="4">
        <v>90</v>
      </c>
      <c r="I794" s="4">
        <v>100</v>
      </c>
      <c r="J794" s="4"/>
      <c r="K794" s="4">
        <f>VLOOKUP(B794,[4]K8!$B$4:$AN$49,39,FALSE)</f>
        <v>65.217391304347828</v>
      </c>
      <c r="L794" s="4">
        <f t="shared" si="12"/>
        <v>84.637681159420296</v>
      </c>
    </row>
    <row r="795" spans="1:12">
      <c r="A795" s="4">
        <v>793</v>
      </c>
      <c r="B795" s="4" t="s">
        <v>1605</v>
      </c>
      <c r="C795" s="4" t="s">
        <v>1606</v>
      </c>
      <c r="D795" s="4" t="str">
        <f>VLOOKUP(B795,'[1]P1 as on 1.10.15'!$B$3:$E$992,3,FALSE)</f>
        <v>Male</v>
      </c>
      <c r="E795" s="4" t="s">
        <v>1568</v>
      </c>
      <c r="F795" s="4"/>
      <c r="G795" s="4">
        <v>83.333333333333343</v>
      </c>
      <c r="H795" s="4">
        <v>90</v>
      </c>
      <c r="I795" s="4">
        <v>100</v>
      </c>
      <c r="J795" s="4"/>
      <c r="K795" s="4">
        <f>VLOOKUP(B795,[4]K8!$B$4:$AN$49,39,FALSE)</f>
        <v>69.565217391304344</v>
      </c>
      <c r="L795" s="4">
        <f t="shared" si="12"/>
        <v>85.724637681159436</v>
      </c>
    </row>
    <row r="796" spans="1:12">
      <c r="A796" s="4">
        <v>794</v>
      </c>
      <c r="B796" s="4" t="s">
        <v>1607</v>
      </c>
      <c r="C796" s="4" t="s">
        <v>1608</v>
      </c>
      <c r="D796" s="4" t="str">
        <f>VLOOKUP(B796,'[1]P1 as on 1.10.15'!$B$3:$E$992,3,FALSE)</f>
        <v>Female</v>
      </c>
      <c r="E796" s="4" t="s">
        <v>1568</v>
      </c>
      <c r="F796" s="4"/>
      <c r="G796" s="4">
        <v>83.333333333333343</v>
      </c>
      <c r="H796" s="4">
        <v>50</v>
      </c>
      <c r="I796" s="4">
        <v>50</v>
      </c>
      <c r="J796" s="4"/>
      <c r="K796" s="4">
        <f>VLOOKUP(B796,[4]K8!$B$4:$AN$49,39,FALSE)</f>
        <v>52.173913043478258</v>
      </c>
      <c r="L796" s="4">
        <f t="shared" si="12"/>
        <v>58.876811594202898</v>
      </c>
    </row>
    <row r="797" spans="1:12">
      <c r="A797" s="4">
        <v>795</v>
      </c>
      <c r="B797" s="4" t="s">
        <v>1609</v>
      </c>
      <c r="C797" s="4" t="s">
        <v>1610</v>
      </c>
      <c r="D797" s="4" t="str">
        <f>VLOOKUP(B797,'[1]P1 as on 1.10.15'!$B$3:$E$992,3,FALSE)</f>
        <v>Male</v>
      </c>
      <c r="E797" s="4" t="s">
        <v>1568</v>
      </c>
      <c r="F797" s="4"/>
      <c r="G797" s="4">
        <v>83.333333333333343</v>
      </c>
      <c r="H797" s="4">
        <v>100</v>
      </c>
      <c r="I797" s="4">
        <v>100</v>
      </c>
      <c r="J797" s="4"/>
      <c r="K797" s="4">
        <f>VLOOKUP(B797,[4]K8!$B$4:$AN$49,39,FALSE)</f>
        <v>95.652173913043484</v>
      </c>
      <c r="L797" s="4">
        <f t="shared" si="12"/>
        <v>94.746376811594217</v>
      </c>
    </row>
    <row r="798" spans="1:12">
      <c r="A798" s="4">
        <v>796</v>
      </c>
      <c r="B798" s="4" t="s">
        <v>1611</v>
      </c>
      <c r="C798" s="4" t="s">
        <v>1612</v>
      </c>
      <c r="D798" s="4" t="str">
        <f>VLOOKUP(B798,'[1]P1 as on 1.10.15'!$B$3:$E$992,3,FALSE)</f>
        <v>Male</v>
      </c>
      <c r="E798" s="4" t="s">
        <v>1568</v>
      </c>
      <c r="F798" s="4"/>
      <c r="G798" s="4">
        <v>83.333333333333343</v>
      </c>
      <c r="H798" s="4">
        <v>100</v>
      </c>
      <c r="I798" s="4">
        <v>100</v>
      </c>
      <c r="J798" s="4"/>
      <c r="K798" s="4">
        <f>VLOOKUP(B798,[4]K8!$B$4:$AN$49,39,FALSE)</f>
        <v>82.608695652173907</v>
      </c>
      <c r="L798" s="4">
        <f t="shared" si="12"/>
        <v>91.485507246376812</v>
      </c>
    </row>
    <row r="799" spans="1:12">
      <c r="A799" s="4">
        <v>797</v>
      </c>
      <c r="B799" s="4" t="s">
        <v>1613</v>
      </c>
      <c r="C799" s="4" t="s">
        <v>1614</v>
      </c>
      <c r="D799" s="4" t="str">
        <f>VLOOKUP(B799,'[1]P1 as on 1.10.15'!$B$3:$E$992,3,FALSE)</f>
        <v>Female</v>
      </c>
      <c r="E799" s="4" t="s">
        <v>1568</v>
      </c>
      <c r="F799" s="4"/>
      <c r="G799" s="4">
        <v>83.333333333333343</v>
      </c>
      <c r="H799" s="4">
        <v>100</v>
      </c>
      <c r="I799" s="4">
        <v>100</v>
      </c>
      <c r="J799" s="4"/>
      <c r="K799" s="4">
        <f>VLOOKUP(B799,[4]K8!$B$4:$AN$49,39,FALSE)</f>
        <v>95.652173913043484</v>
      </c>
      <c r="L799" s="4">
        <f t="shared" si="12"/>
        <v>94.746376811594217</v>
      </c>
    </row>
    <row r="800" spans="1:12">
      <c r="A800" s="4">
        <v>798</v>
      </c>
      <c r="B800" s="4" t="s">
        <v>1615</v>
      </c>
      <c r="C800" s="4" t="s">
        <v>1616</v>
      </c>
      <c r="D800" s="4" t="str">
        <f>VLOOKUP(B800,'[1]P1 as on 1.10.15'!$B$3:$E$992,3,FALSE)</f>
        <v>Male</v>
      </c>
      <c r="E800" s="4" t="s">
        <v>1568</v>
      </c>
      <c r="F800" s="4"/>
      <c r="G800" s="4">
        <v>100</v>
      </c>
      <c r="H800" s="4">
        <v>70</v>
      </c>
      <c r="I800" s="4">
        <v>100</v>
      </c>
      <c r="J800" s="4"/>
      <c r="K800" s="4">
        <f>VLOOKUP(B800,[4]K8!$B$4:$AN$49,39,FALSE)</f>
        <v>95.652173913043484</v>
      </c>
      <c r="L800" s="4">
        <f t="shared" si="12"/>
        <v>91.413043478260875</v>
      </c>
    </row>
    <row r="801" spans="1:12">
      <c r="A801" s="4">
        <v>799</v>
      </c>
      <c r="B801" s="4" t="s">
        <v>1617</v>
      </c>
      <c r="C801" s="4" t="s">
        <v>1618</v>
      </c>
      <c r="D801" s="4" t="str">
        <f>VLOOKUP(B801,'[1]P1 as on 1.10.15'!$B$3:$E$992,3,FALSE)</f>
        <v>Male</v>
      </c>
      <c r="E801" s="4" t="s">
        <v>1568</v>
      </c>
      <c r="F801" s="4"/>
      <c r="G801" s="4">
        <v>83.333333333333343</v>
      </c>
      <c r="H801" s="4">
        <v>100</v>
      </c>
      <c r="I801" s="4">
        <v>100</v>
      </c>
      <c r="J801" s="4"/>
      <c r="K801" s="4">
        <f>VLOOKUP(B801,[4]K8!$B$4:$AN$49,39,FALSE)</f>
        <v>95.652173913043484</v>
      </c>
      <c r="L801" s="4">
        <f t="shared" si="12"/>
        <v>94.746376811594217</v>
      </c>
    </row>
    <row r="802" spans="1:12">
      <c r="A802" s="4">
        <v>800</v>
      </c>
      <c r="B802" s="4" t="s">
        <v>1619</v>
      </c>
      <c r="C802" s="4" t="s">
        <v>1620</v>
      </c>
      <c r="D802" s="4" t="str">
        <f>VLOOKUP(B802,'[1]P1 as on 1.10.15'!$B$3:$E$992,3,FALSE)</f>
        <v>Male</v>
      </c>
      <c r="E802" s="4" t="s">
        <v>1568</v>
      </c>
      <c r="F802" s="4"/>
      <c r="G802" s="4">
        <v>83.333333333333343</v>
      </c>
      <c r="H802" s="4">
        <v>60</v>
      </c>
      <c r="I802" s="4">
        <v>100</v>
      </c>
      <c r="J802" s="4"/>
      <c r="K802" s="4">
        <f>VLOOKUP(B802,[4]K8!$B$4:$AN$49,39,FALSE)</f>
        <v>39.130434782608695</v>
      </c>
      <c r="L802" s="4">
        <f t="shared" si="12"/>
        <v>70.615942028985515</v>
      </c>
    </row>
    <row r="803" spans="1:12">
      <c r="A803" s="4">
        <v>801</v>
      </c>
      <c r="B803" s="4" t="s">
        <v>1621</v>
      </c>
      <c r="C803" s="4" t="s">
        <v>1622</v>
      </c>
      <c r="D803" s="4" t="str">
        <f>VLOOKUP(B803,'[1]P1 as on 1.10.15'!$B$3:$E$992,3,FALSE)</f>
        <v>Female</v>
      </c>
      <c r="E803" s="4" t="s">
        <v>1568</v>
      </c>
      <c r="F803" s="4"/>
      <c r="G803" s="4">
        <v>83.333333333333343</v>
      </c>
      <c r="H803" s="4">
        <v>100</v>
      </c>
      <c r="I803" s="4">
        <v>100</v>
      </c>
      <c r="J803" s="4"/>
      <c r="K803" s="4">
        <f>VLOOKUP(B803,[4]K8!$B$4:$AN$49,39,FALSE)</f>
        <v>73.91304347826086</v>
      </c>
      <c r="L803" s="4">
        <f t="shared" si="12"/>
        <v>89.311594202898561</v>
      </c>
    </row>
    <row r="804" spans="1:12">
      <c r="A804" s="4">
        <v>802</v>
      </c>
      <c r="B804" s="4" t="s">
        <v>1623</v>
      </c>
      <c r="C804" s="4" t="s">
        <v>1624</v>
      </c>
      <c r="D804" s="4" t="str">
        <f>VLOOKUP(B804,'[1]P1 as on 1.10.15'!$B$3:$E$992,3,FALSE)</f>
        <v>Male</v>
      </c>
      <c r="E804" s="4" t="s">
        <v>1568</v>
      </c>
      <c r="F804" s="4"/>
      <c r="G804" s="4">
        <v>83.333333333333343</v>
      </c>
      <c r="H804" s="4">
        <v>100</v>
      </c>
      <c r="I804" s="4">
        <v>100</v>
      </c>
      <c r="J804" s="4"/>
      <c r="K804" s="4">
        <f>VLOOKUP(B804,[4]K8!$B$4:$AN$49,39,FALSE)</f>
        <v>69.565217391304344</v>
      </c>
      <c r="L804" s="4">
        <f t="shared" si="12"/>
        <v>88.224637681159436</v>
      </c>
    </row>
    <row r="805" spans="1:12">
      <c r="A805" s="4">
        <v>803</v>
      </c>
      <c r="B805" s="4" t="s">
        <v>1625</v>
      </c>
      <c r="C805" s="4" t="s">
        <v>1626</v>
      </c>
      <c r="D805" s="4" t="str">
        <f>VLOOKUP(B805,'[1]P1 as on 1.10.15'!$B$3:$E$992,3,FALSE)</f>
        <v>Female</v>
      </c>
      <c r="E805" s="4" t="s">
        <v>1568</v>
      </c>
      <c r="F805" s="4"/>
      <c r="G805" s="4">
        <v>83.333333333333343</v>
      </c>
      <c r="H805" s="4">
        <v>80</v>
      </c>
      <c r="I805" s="4">
        <v>66.666666666666657</v>
      </c>
      <c r="J805" s="4"/>
      <c r="K805" s="4">
        <f>VLOOKUP(B805,[4]K8!$B$4:$AN$49,39,FALSE)</f>
        <v>82.608695652173907</v>
      </c>
      <c r="L805" s="4">
        <f t="shared" si="12"/>
        <v>78.15217391304347</v>
      </c>
    </row>
    <row r="806" spans="1:12">
      <c r="A806" s="4">
        <v>804</v>
      </c>
      <c r="B806" s="4" t="s">
        <v>1627</v>
      </c>
      <c r="C806" s="4" t="s">
        <v>1628</v>
      </c>
      <c r="D806" s="4" t="str">
        <f>VLOOKUP(B806,'[1]P1 as on 1.10.15'!$B$3:$E$992,3,FALSE)</f>
        <v>Male</v>
      </c>
      <c r="E806" s="4" t="s">
        <v>1568</v>
      </c>
      <c r="F806" s="4"/>
      <c r="G806" s="4">
        <v>83.333333333333343</v>
      </c>
      <c r="H806" s="4">
        <v>100</v>
      </c>
      <c r="I806" s="4">
        <v>100</v>
      </c>
      <c r="J806" s="4"/>
      <c r="K806" s="4">
        <f>VLOOKUP(B806,[4]K8!$B$4:$AN$49,39,FALSE)</f>
        <v>78.260869565217391</v>
      </c>
      <c r="L806" s="4">
        <f t="shared" si="12"/>
        <v>90.398550724637687</v>
      </c>
    </row>
    <row r="807" spans="1:12">
      <c r="A807" s="4">
        <v>805</v>
      </c>
      <c r="B807" s="4" t="s">
        <v>1629</v>
      </c>
      <c r="C807" s="4" t="s">
        <v>1630</v>
      </c>
      <c r="D807" s="4" t="str">
        <f>VLOOKUP(B807,'[1]P1 as on 1.10.15'!$B$3:$E$992,3,FALSE)</f>
        <v>Male</v>
      </c>
      <c r="E807" s="4" t="s">
        <v>1568</v>
      </c>
      <c r="F807" s="4"/>
      <c r="G807" s="4">
        <v>83.333333333333343</v>
      </c>
      <c r="H807" s="4">
        <v>90</v>
      </c>
      <c r="I807" s="4">
        <v>100</v>
      </c>
      <c r="J807" s="4"/>
      <c r="K807" s="4">
        <f>VLOOKUP(B807,[4]K8!$B$4:$AN$49,39,FALSE)</f>
        <v>69.565217391304344</v>
      </c>
      <c r="L807" s="4">
        <f t="shared" si="12"/>
        <v>85.724637681159436</v>
      </c>
    </row>
    <row r="808" spans="1:12">
      <c r="A808" s="4">
        <v>806</v>
      </c>
      <c r="B808" s="4" t="s">
        <v>1631</v>
      </c>
      <c r="C808" s="4" t="s">
        <v>1632</v>
      </c>
      <c r="D808" s="4" t="str">
        <f>VLOOKUP(B808,'[1]P1 as on 1.10.15'!$B$3:$E$992,3,FALSE)</f>
        <v>Female</v>
      </c>
      <c r="E808" s="4" t="s">
        <v>1568</v>
      </c>
      <c r="F808" s="4"/>
      <c r="G808" s="4">
        <v>83.333333333333343</v>
      </c>
      <c r="H808" s="4">
        <v>70</v>
      </c>
      <c r="I808" s="4">
        <v>83.333333333333343</v>
      </c>
      <c r="J808" s="4"/>
      <c r="K808" s="4">
        <f>VLOOKUP(B808,[4]K8!$B$4:$AN$49,39,FALSE)</f>
        <v>65.217391304347828</v>
      </c>
      <c r="L808" s="4">
        <f t="shared" si="12"/>
        <v>75.471014492753625</v>
      </c>
    </row>
    <row r="809" spans="1:12">
      <c r="A809" s="4">
        <v>807</v>
      </c>
      <c r="B809" s="4" t="s">
        <v>1633</v>
      </c>
      <c r="C809" s="4" t="s">
        <v>1634</v>
      </c>
      <c r="D809" s="4" t="str">
        <f>VLOOKUP(B809,'[1]P1 as on 1.10.15'!$B$3:$E$992,3,FALSE)</f>
        <v>Female</v>
      </c>
      <c r="E809" s="4" t="s">
        <v>1568</v>
      </c>
      <c r="F809" s="4"/>
      <c r="G809" s="4">
        <v>83.333333333333343</v>
      </c>
      <c r="H809" s="4">
        <v>50</v>
      </c>
      <c r="I809" s="4">
        <v>66.666666666666657</v>
      </c>
      <c r="J809" s="4"/>
      <c r="K809" s="4">
        <f>VLOOKUP(B809,[4]K8!$B$4:$AN$49,39,FALSE)</f>
        <v>86.956521739130437</v>
      </c>
      <c r="L809" s="4">
        <f t="shared" si="12"/>
        <v>71.739130434782609</v>
      </c>
    </row>
    <row r="810" spans="1:12">
      <c r="A810" s="4">
        <v>808</v>
      </c>
      <c r="B810" s="4" t="s">
        <v>1635</v>
      </c>
      <c r="C810" s="4" t="s">
        <v>1636</v>
      </c>
      <c r="D810" s="4" t="str">
        <f>VLOOKUP(B810,'[1]P1 as on 1.10.15'!$B$3:$E$992,3,FALSE)</f>
        <v>Female</v>
      </c>
      <c r="E810" s="4" t="s">
        <v>1568</v>
      </c>
      <c r="F810" s="4"/>
      <c r="G810" s="4">
        <v>83.333333333333343</v>
      </c>
      <c r="H810" s="4">
        <v>60</v>
      </c>
      <c r="I810" s="4">
        <v>100</v>
      </c>
      <c r="J810" s="4"/>
      <c r="K810" s="4">
        <f>VLOOKUP(B810,[4]K8!$B$4:$AN$49,39,FALSE)</f>
        <v>47.826086956521742</v>
      </c>
      <c r="L810" s="4">
        <f t="shared" si="12"/>
        <v>72.789855072463766</v>
      </c>
    </row>
    <row r="811" spans="1:12">
      <c r="A811" s="4">
        <v>809</v>
      </c>
      <c r="B811" s="4" t="s">
        <v>1637</v>
      </c>
      <c r="C811" s="4" t="s">
        <v>1638</v>
      </c>
      <c r="D811" s="4" t="str">
        <f>VLOOKUP(B811,'[1]P1 as on 1.10.15'!$B$3:$E$992,3,FALSE)</f>
        <v>Male</v>
      </c>
      <c r="E811" s="4" t="s">
        <v>1568</v>
      </c>
      <c r="F811" s="4"/>
      <c r="G811" s="4">
        <v>83.333333333333343</v>
      </c>
      <c r="H811" s="4">
        <v>20</v>
      </c>
      <c r="I811" s="4">
        <v>83.333333333333343</v>
      </c>
      <c r="J811" s="4"/>
      <c r="K811" s="4">
        <f>VLOOKUP(B811,[4]K8!$B$4:$AN$49,39,FALSE)</f>
        <v>26.086956521739129</v>
      </c>
      <c r="L811" s="4">
        <f t="shared" si="12"/>
        <v>53.188405797101453</v>
      </c>
    </row>
    <row r="812" spans="1:12">
      <c r="A812" s="4">
        <v>810</v>
      </c>
      <c r="B812" s="4" t="s">
        <v>1639</v>
      </c>
      <c r="C812" s="4" t="s">
        <v>1640</v>
      </c>
      <c r="D812" s="4" t="str">
        <f>VLOOKUP(B812,'[1]P1 as on 1.10.15'!$B$3:$E$992,3,FALSE)</f>
        <v>Male</v>
      </c>
      <c r="E812" s="4" t="s">
        <v>1568</v>
      </c>
      <c r="F812" s="4"/>
      <c r="G812" s="4">
        <v>83.333333333333343</v>
      </c>
      <c r="H812" s="4">
        <v>100</v>
      </c>
      <c r="I812" s="4">
        <v>100</v>
      </c>
      <c r="J812" s="4"/>
      <c r="K812" s="4">
        <f>VLOOKUP(B812,[4]K8!$B$4:$AN$49,39,FALSE)</f>
        <v>73.91304347826086</v>
      </c>
      <c r="L812" s="4">
        <f t="shared" si="12"/>
        <v>89.311594202898561</v>
      </c>
    </row>
    <row r="813" spans="1:12">
      <c r="A813" s="4">
        <v>811</v>
      </c>
      <c r="B813" s="4" t="s">
        <v>1641</v>
      </c>
      <c r="C813" s="4" t="s">
        <v>1642</v>
      </c>
      <c r="D813" s="4" t="str">
        <f>VLOOKUP(B813,'[1]P1 as on 1.10.15'!$B$3:$E$992,3,FALSE)</f>
        <v>Male</v>
      </c>
      <c r="E813" s="4" t="s">
        <v>1568</v>
      </c>
      <c r="F813" s="4"/>
      <c r="G813" s="4">
        <v>83.333333333333343</v>
      </c>
      <c r="H813" s="4">
        <v>100</v>
      </c>
      <c r="I813" s="4">
        <v>100</v>
      </c>
      <c r="J813" s="4"/>
      <c r="K813" s="4">
        <f>VLOOKUP(B813,[4]K8!$B$4:$AN$49,39,FALSE)</f>
        <v>69.565217391304344</v>
      </c>
      <c r="L813" s="4">
        <f t="shared" si="12"/>
        <v>88.224637681159436</v>
      </c>
    </row>
    <row r="814" spans="1:12">
      <c r="A814" s="4">
        <v>812</v>
      </c>
      <c r="B814" s="4" t="s">
        <v>1643</v>
      </c>
      <c r="C814" s="4" t="s">
        <v>1644</v>
      </c>
      <c r="D814" s="4" t="str">
        <f>VLOOKUP(B814,'[1]P1 as on 1.10.15'!$B$3:$E$992,3,FALSE)</f>
        <v>Female</v>
      </c>
      <c r="E814" s="4" t="s">
        <v>1568</v>
      </c>
      <c r="F814" s="4"/>
      <c r="G814" s="4">
        <v>83.333333333333343</v>
      </c>
      <c r="H814" s="4">
        <v>90</v>
      </c>
      <c r="I814" s="4">
        <v>83.333333333333343</v>
      </c>
      <c r="J814" s="4"/>
      <c r="K814" s="4">
        <f>VLOOKUP(B814,[4]K8!$B$4:$AN$49,39,FALSE)</f>
        <v>69.565217391304344</v>
      </c>
      <c r="L814" s="4">
        <f t="shared" si="12"/>
        <v>81.55797101449275</v>
      </c>
    </row>
    <row r="815" spans="1:12">
      <c r="A815" s="4">
        <v>813</v>
      </c>
      <c r="B815" s="4" t="s">
        <v>1645</v>
      </c>
      <c r="C815" s="4" t="s">
        <v>1646</v>
      </c>
      <c r="D815" s="4" t="str">
        <f>VLOOKUP(B815,'[1]P1 as on 1.10.15'!$B$3:$E$992,3,FALSE)</f>
        <v>Female</v>
      </c>
      <c r="E815" s="4" t="s">
        <v>1568</v>
      </c>
      <c r="F815" s="4"/>
      <c r="G815" s="4">
        <v>83.333333333333343</v>
      </c>
      <c r="H815" s="4">
        <v>70</v>
      </c>
      <c r="I815" s="4">
        <v>50</v>
      </c>
      <c r="J815" s="4"/>
      <c r="K815" s="4">
        <f>VLOOKUP(B815,[4]K8!$B$4:$AN$49,39,FALSE)</f>
        <v>65.217391304347828</v>
      </c>
      <c r="L815" s="4">
        <f t="shared" si="12"/>
        <v>67.137681159420296</v>
      </c>
    </row>
    <row r="816" spans="1:12">
      <c r="A816" s="4">
        <v>814</v>
      </c>
      <c r="B816" s="4" t="s">
        <v>1647</v>
      </c>
      <c r="C816" s="4" t="s">
        <v>1648</v>
      </c>
      <c r="D816" s="4" t="str">
        <f>VLOOKUP(B816,'[1]P1 as on 1.10.15'!$B$3:$E$992,3,FALSE)</f>
        <v>Male</v>
      </c>
      <c r="E816" s="4" t="s">
        <v>1568</v>
      </c>
      <c r="F816" s="4"/>
      <c r="G816" s="4">
        <v>83.333333333333343</v>
      </c>
      <c r="H816" s="4">
        <v>80</v>
      </c>
      <c r="I816" s="4">
        <v>100</v>
      </c>
      <c r="J816" s="4"/>
      <c r="K816" s="4">
        <f>VLOOKUP(B816,[4]K8!$B$4:$AN$49,39,FALSE)</f>
        <v>95.652173913043484</v>
      </c>
      <c r="L816" s="4">
        <f t="shared" si="12"/>
        <v>89.746376811594217</v>
      </c>
    </row>
    <row r="817" spans="1:12">
      <c r="A817" s="4">
        <v>815</v>
      </c>
      <c r="B817" s="4" t="s">
        <v>1649</v>
      </c>
      <c r="C817" s="4" t="s">
        <v>1650</v>
      </c>
      <c r="D817" s="4" t="str">
        <f>VLOOKUP(B817,'[1]P1 as on 1.10.15'!$B$3:$E$992,3,FALSE)</f>
        <v>Female</v>
      </c>
      <c r="E817" s="4" t="s">
        <v>1568</v>
      </c>
      <c r="F817" s="4"/>
      <c r="G817" s="4">
        <v>83.333333333333343</v>
      </c>
      <c r="H817" s="4">
        <v>70</v>
      </c>
      <c r="I817" s="4">
        <v>66.666666666666657</v>
      </c>
      <c r="J817" s="4"/>
      <c r="K817" s="4">
        <f>VLOOKUP(B817,[4]K8!$B$4:$AN$49,39,FALSE)</f>
        <v>60.869565217391312</v>
      </c>
      <c r="L817" s="4">
        <f t="shared" si="12"/>
        <v>70.217391304347828</v>
      </c>
    </row>
    <row r="818" spans="1:12">
      <c r="A818" s="4">
        <v>816</v>
      </c>
      <c r="B818" s="4" t="s">
        <v>1651</v>
      </c>
      <c r="C818" s="4" t="s">
        <v>1652</v>
      </c>
      <c r="D818" s="4" t="str">
        <f>VLOOKUP(B818,'[1]P1 as on 1.10.15'!$B$3:$E$992,3,FALSE)</f>
        <v>Female</v>
      </c>
      <c r="E818" s="4" t="s">
        <v>1568</v>
      </c>
      <c r="F818" s="4"/>
      <c r="G818" s="4">
        <v>83.333333333333343</v>
      </c>
      <c r="H818" s="4">
        <v>80</v>
      </c>
      <c r="I818" s="4">
        <v>66.666666666666657</v>
      </c>
      <c r="J818" s="4"/>
      <c r="K818" s="4">
        <f>VLOOKUP(B818,[4]K8!$B$4:$AN$49,39,FALSE)</f>
        <v>65.217391304347828</v>
      </c>
      <c r="L818" s="4">
        <f t="shared" si="12"/>
        <v>73.804347826086953</v>
      </c>
    </row>
    <row r="819" spans="1:12">
      <c r="A819" s="4">
        <v>817</v>
      </c>
      <c r="B819" s="4" t="s">
        <v>1653</v>
      </c>
      <c r="C819" s="4" t="s">
        <v>1654</v>
      </c>
      <c r="D819" s="4" t="str">
        <f>VLOOKUP(B819,'[1]P1 as on 1.10.15'!$B$3:$E$992,3,FALSE)</f>
        <v>Female</v>
      </c>
      <c r="E819" s="4" t="s">
        <v>1568</v>
      </c>
      <c r="F819" s="4"/>
      <c r="G819" s="4">
        <v>83.333333333333343</v>
      </c>
      <c r="H819" s="4">
        <v>90</v>
      </c>
      <c r="I819" s="4">
        <v>100</v>
      </c>
      <c r="J819" s="4"/>
      <c r="K819" s="4">
        <f>VLOOKUP(B819,[4]K8!$B$4:$AN$49,39,FALSE)</f>
        <v>69.565217391304344</v>
      </c>
      <c r="L819" s="4">
        <f t="shared" si="12"/>
        <v>85.724637681159436</v>
      </c>
    </row>
    <row r="820" spans="1:12">
      <c r="A820" s="4">
        <v>818</v>
      </c>
      <c r="B820" s="4" t="s">
        <v>1655</v>
      </c>
      <c r="C820" s="6" t="s">
        <v>1656</v>
      </c>
      <c r="D820" s="4" t="str">
        <f>VLOOKUP(B820,'[1]P1 as on 1.10.15'!$B$3:$E$992,3,FALSE)</f>
        <v>Female</v>
      </c>
      <c r="E820" s="8" t="s">
        <v>1568</v>
      </c>
      <c r="F820" s="4"/>
      <c r="G820" s="4">
        <v>83.333333333333343</v>
      </c>
      <c r="H820" s="4">
        <v>70</v>
      </c>
      <c r="I820" s="4">
        <v>100</v>
      </c>
      <c r="J820" s="4"/>
      <c r="K820" s="4">
        <f>VLOOKUP(B820,[4]K8!$B$4:$AN$49,39,FALSE)</f>
        <v>56.521739130434781</v>
      </c>
      <c r="L820" s="4">
        <f t="shared" si="12"/>
        <v>77.463768115942031</v>
      </c>
    </row>
    <row r="821" spans="1:12">
      <c r="A821" s="4">
        <v>819</v>
      </c>
      <c r="B821" s="4" t="s">
        <v>1657</v>
      </c>
      <c r="C821" s="4" t="s">
        <v>1658</v>
      </c>
      <c r="D821" s="4" t="str">
        <f>VLOOKUP(B821,'[1]P1 as on 1.10.15'!$B$3:$E$992,3,FALSE)</f>
        <v>Female</v>
      </c>
      <c r="E821" s="4" t="s">
        <v>1568</v>
      </c>
      <c r="F821" s="4"/>
      <c r="G821" s="4">
        <v>83.333333333333343</v>
      </c>
      <c r="H821" s="4">
        <v>70</v>
      </c>
      <c r="I821" s="4">
        <v>100</v>
      </c>
      <c r="J821" s="4"/>
      <c r="K821" s="4">
        <f>VLOOKUP(B821,[4]K8!$B$4:$AN$49,39,FALSE)</f>
        <v>86.956521739130437</v>
      </c>
      <c r="L821" s="4">
        <f t="shared" si="12"/>
        <v>85.072463768115938</v>
      </c>
    </row>
    <row r="822" spans="1:12">
      <c r="A822" s="4">
        <v>820</v>
      </c>
      <c r="B822" s="4" t="s">
        <v>1659</v>
      </c>
      <c r="C822" s="4" t="s">
        <v>1660</v>
      </c>
      <c r="D822" s="4" t="str">
        <f>VLOOKUP(B822,'[1]P1 as on 1.10.15'!$B$3:$E$992,3,FALSE)</f>
        <v>Male</v>
      </c>
      <c r="E822" s="4" t="s">
        <v>1661</v>
      </c>
      <c r="F822" s="4"/>
      <c r="G822" s="4">
        <v>83.333333333333343</v>
      </c>
      <c r="H822" s="4">
        <v>100</v>
      </c>
      <c r="I822" s="4">
        <v>100</v>
      </c>
      <c r="J822" s="4"/>
      <c r="K822" s="4">
        <f>VLOOKUP(B822,[4]K9!$B$4:$AN$54,39,FALSE)</f>
        <v>69.565217391304344</v>
      </c>
      <c r="L822" s="4">
        <f t="shared" si="12"/>
        <v>88.224637681159436</v>
      </c>
    </row>
    <row r="823" spans="1:12">
      <c r="A823" s="4">
        <v>821</v>
      </c>
      <c r="B823" s="4" t="s">
        <v>1662</v>
      </c>
      <c r="C823" s="4" t="s">
        <v>1663</v>
      </c>
      <c r="D823" s="4" t="str">
        <f>VLOOKUP(B823,'[1]P1 as on 1.10.15'!$B$3:$E$992,3,FALSE)</f>
        <v>Male</v>
      </c>
      <c r="E823" s="4" t="s">
        <v>1661</v>
      </c>
      <c r="F823" s="4"/>
      <c r="G823" s="4">
        <v>83.333333333333343</v>
      </c>
      <c r="H823" s="4">
        <v>100</v>
      </c>
      <c r="I823" s="4">
        <v>100</v>
      </c>
      <c r="J823" s="4"/>
      <c r="K823" s="4">
        <f>VLOOKUP(B823,[4]K9!$B$4:$AN$54,39,FALSE)</f>
        <v>73.91304347826086</v>
      </c>
      <c r="L823" s="4">
        <f t="shared" si="12"/>
        <v>89.311594202898561</v>
      </c>
    </row>
    <row r="824" spans="1:12">
      <c r="A824" s="4">
        <v>822</v>
      </c>
      <c r="B824" s="4" t="s">
        <v>1664</v>
      </c>
      <c r="C824" s="4" t="s">
        <v>1665</v>
      </c>
      <c r="D824" s="4" t="str">
        <f>VLOOKUP(B824,'[1]P1 as on 1.10.15'!$B$3:$E$992,3,FALSE)</f>
        <v>Female</v>
      </c>
      <c r="E824" s="4" t="s">
        <v>1661</v>
      </c>
      <c r="F824" s="4"/>
      <c r="G824" s="4">
        <v>83.333333333333343</v>
      </c>
      <c r="H824" s="4">
        <v>92</v>
      </c>
      <c r="I824" s="4">
        <v>100</v>
      </c>
      <c r="J824" s="4"/>
      <c r="K824" s="4">
        <f>VLOOKUP(B824,[4]K9!$B$4:$AN$54,39,FALSE)</f>
        <v>73.91304347826086</v>
      </c>
      <c r="L824" s="4">
        <f t="shared" si="12"/>
        <v>87.311594202898561</v>
      </c>
    </row>
    <row r="825" spans="1:12">
      <c r="A825" s="4">
        <v>823</v>
      </c>
      <c r="B825" s="4" t="s">
        <v>1666</v>
      </c>
      <c r="C825" s="4" t="s">
        <v>1667</v>
      </c>
      <c r="D825" s="4" t="str">
        <f>VLOOKUP(B825,'[1]P1 as on 1.10.15'!$B$3:$E$992,3,FALSE)</f>
        <v>Male</v>
      </c>
      <c r="E825" s="4" t="s">
        <v>1661</v>
      </c>
      <c r="F825" s="4"/>
      <c r="G825" s="4">
        <v>83.333333333333343</v>
      </c>
      <c r="H825" s="4">
        <v>100</v>
      </c>
      <c r="I825" s="4">
        <v>100</v>
      </c>
      <c r="J825" s="4"/>
      <c r="K825" s="4">
        <f>VLOOKUP(B825,[4]K9!$B$4:$AN$54,39,FALSE)</f>
        <v>100</v>
      </c>
      <c r="L825" s="4">
        <f t="shared" si="12"/>
        <v>95.833333333333343</v>
      </c>
    </row>
    <row r="826" spans="1:12">
      <c r="A826" s="4">
        <v>824</v>
      </c>
      <c r="B826" s="4" t="s">
        <v>1668</v>
      </c>
      <c r="C826" s="4" t="s">
        <v>1669</v>
      </c>
      <c r="D826" s="4" t="str">
        <f>VLOOKUP(B826,'[1]P1 as on 1.10.15'!$B$3:$E$992,3,FALSE)</f>
        <v>Female</v>
      </c>
      <c r="E826" s="4" t="s">
        <v>1661</v>
      </c>
      <c r="F826" s="4"/>
      <c r="G826" s="4">
        <v>83.333333333333343</v>
      </c>
      <c r="H826" s="4">
        <v>100</v>
      </c>
      <c r="I826" s="4">
        <v>100</v>
      </c>
      <c r="J826" s="4"/>
      <c r="K826" s="4">
        <f>VLOOKUP(B826,[4]K9!$B$4:$AN$54,39,FALSE)</f>
        <v>69.565217391304344</v>
      </c>
      <c r="L826" s="4">
        <f t="shared" si="12"/>
        <v>88.224637681159436</v>
      </c>
    </row>
    <row r="827" spans="1:12">
      <c r="A827" s="4">
        <v>825</v>
      </c>
      <c r="B827" s="4" t="s">
        <v>1670</v>
      </c>
      <c r="C827" s="4" t="s">
        <v>1671</v>
      </c>
      <c r="D827" s="4" t="str">
        <f>VLOOKUP(B827,'[1]P1 as on 1.10.15'!$B$3:$E$992,3,FALSE)</f>
        <v>Male</v>
      </c>
      <c r="E827" s="4" t="s">
        <v>1661</v>
      </c>
      <c r="F827" s="4"/>
      <c r="G827" s="4">
        <v>83.333333333333343</v>
      </c>
      <c r="H827" s="4">
        <v>100</v>
      </c>
      <c r="I827" s="4">
        <v>66.666666666666657</v>
      </c>
      <c r="J827" s="4"/>
      <c r="K827" s="4">
        <f>VLOOKUP(B827,[4]K9!$B$4:$AN$54,39,FALSE)</f>
        <v>52.173913043478258</v>
      </c>
      <c r="L827" s="4">
        <f t="shared" si="12"/>
        <v>75.543478260869563</v>
      </c>
    </row>
    <row r="828" spans="1:12">
      <c r="A828" s="4">
        <v>826</v>
      </c>
      <c r="B828" s="4" t="s">
        <v>1672</v>
      </c>
      <c r="C828" s="4" t="s">
        <v>1673</v>
      </c>
      <c r="D828" s="4" t="str">
        <f>VLOOKUP(B828,'[1]P1 as on 1.10.15'!$B$3:$E$992,3,FALSE)</f>
        <v>Male</v>
      </c>
      <c r="E828" s="4" t="s">
        <v>1661</v>
      </c>
      <c r="F828" s="4"/>
      <c r="G828" s="4">
        <v>83.333333333333343</v>
      </c>
      <c r="H828" s="4">
        <v>100</v>
      </c>
      <c r="I828" s="4">
        <v>100</v>
      </c>
      <c r="J828" s="4"/>
      <c r="K828" s="4">
        <f>VLOOKUP(B828,[4]K9!$B$4:$AN$54,39,FALSE)</f>
        <v>69.565217391304344</v>
      </c>
      <c r="L828" s="4">
        <f t="shared" si="12"/>
        <v>88.224637681159436</v>
      </c>
    </row>
    <row r="829" spans="1:12">
      <c r="A829" s="4">
        <v>827</v>
      </c>
      <c r="B829" s="4" t="s">
        <v>1674</v>
      </c>
      <c r="C829" s="4" t="s">
        <v>1675</v>
      </c>
      <c r="D829" s="4" t="str">
        <f>VLOOKUP(B829,'[1]P1 as on 1.10.15'!$B$3:$E$992,3,FALSE)</f>
        <v>Male</v>
      </c>
      <c r="E829" s="4" t="s">
        <v>1661</v>
      </c>
      <c r="F829" s="4"/>
      <c r="G829" s="4">
        <v>83.333333333333343</v>
      </c>
      <c r="H829" s="4">
        <v>100</v>
      </c>
      <c r="I829" s="4">
        <v>100</v>
      </c>
      <c r="J829" s="4"/>
      <c r="K829" s="4">
        <f>VLOOKUP(B829,[4]K9!$B$4:$AN$54,39,FALSE)</f>
        <v>73.91304347826086</v>
      </c>
      <c r="L829" s="4">
        <f t="shared" si="12"/>
        <v>89.311594202898561</v>
      </c>
    </row>
    <row r="830" spans="1:12">
      <c r="A830" s="4">
        <v>828</v>
      </c>
      <c r="B830" s="4" t="s">
        <v>1676</v>
      </c>
      <c r="C830" s="4" t="s">
        <v>1677</v>
      </c>
      <c r="D830" s="4" t="str">
        <f>VLOOKUP(B830,'[1]P1 as on 1.10.15'!$B$3:$E$992,3,FALSE)</f>
        <v>Male</v>
      </c>
      <c r="E830" s="4" t="s">
        <v>1661</v>
      </c>
      <c r="F830" s="4"/>
      <c r="G830" s="4">
        <v>83.333333333333343</v>
      </c>
      <c r="H830" s="4">
        <v>54</v>
      </c>
      <c r="I830" s="4">
        <v>33.333333333333329</v>
      </c>
      <c r="J830" s="4"/>
      <c r="K830" s="4">
        <f>VLOOKUP(B830,[4]K9!$B$4:$AN$54,39,FALSE)</f>
        <v>56.521739130434781</v>
      </c>
      <c r="L830" s="4">
        <f t="shared" si="12"/>
        <v>56.797101449275367</v>
      </c>
    </row>
    <row r="831" spans="1:12">
      <c r="A831" s="4">
        <v>829</v>
      </c>
      <c r="B831" s="4" t="s">
        <v>1678</v>
      </c>
      <c r="C831" s="4" t="s">
        <v>1679</v>
      </c>
      <c r="D831" s="4" t="str">
        <f>VLOOKUP(B831,'[1]P1 as on 1.10.15'!$B$3:$E$992,3,FALSE)</f>
        <v>Female</v>
      </c>
      <c r="E831" s="4" t="s">
        <v>1661</v>
      </c>
      <c r="F831" s="4"/>
      <c r="G831" s="4">
        <v>83.333333333333343</v>
      </c>
      <c r="H831" s="4">
        <v>100</v>
      </c>
      <c r="I831" s="4">
        <v>83.333333333333343</v>
      </c>
      <c r="J831" s="4"/>
      <c r="K831" s="4">
        <f>VLOOKUP(B831,[4]K9!$B$4:$AN$54,39,FALSE)</f>
        <v>65.217391304347828</v>
      </c>
      <c r="L831" s="4">
        <f t="shared" si="12"/>
        <v>82.971014492753625</v>
      </c>
    </row>
    <row r="832" spans="1:12">
      <c r="A832" s="4">
        <v>830</v>
      </c>
      <c r="B832" s="4" t="s">
        <v>1680</v>
      </c>
      <c r="C832" s="4" t="s">
        <v>1681</v>
      </c>
      <c r="D832" s="4" t="str">
        <f>VLOOKUP(B832,'[1]P1 as on 1.10.15'!$B$3:$E$992,3,FALSE)</f>
        <v>Male</v>
      </c>
      <c r="E832" s="4" t="s">
        <v>1661</v>
      </c>
      <c r="F832" s="4"/>
      <c r="G832" s="4">
        <v>83.333333333333343</v>
      </c>
      <c r="H832" s="4">
        <v>100</v>
      </c>
      <c r="I832" s="4">
        <v>100</v>
      </c>
      <c r="J832" s="4"/>
      <c r="K832" s="4">
        <f>VLOOKUP(B832,[4]K9!$B$4:$AN$54,39,FALSE)</f>
        <v>100</v>
      </c>
      <c r="L832" s="4">
        <f t="shared" si="12"/>
        <v>95.833333333333343</v>
      </c>
    </row>
    <row r="833" spans="1:12">
      <c r="A833" s="4">
        <v>831</v>
      </c>
      <c r="B833" s="4" t="s">
        <v>1965</v>
      </c>
      <c r="C833" s="4" t="s">
        <v>1966</v>
      </c>
      <c r="D833" s="4" t="str">
        <f>VLOOKUP(B833,'[1]P1 as on 1.10.15'!$B$3:$E$992,3,FALSE)</f>
        <v>Female</v>
      </c>
      <c r="E833" s="4" t="s">
        <v>1661</v>
      </c>
      <c r="F833" s="4"/>
      <c r="G833" s="4">
        <v>83.333333333333343</v>
      </c>
      <c r="H833" s="4">
        <v>100</v>
      </c>
      <c r="I833" s="4" t="e">
        <v>#N/A</v>
      </c>
      <c r="J833" s="4"/>
      <c r="K833" s="4">
        <f>VLOOKUP(B833,[4]K9!$B$4:$AN$54,39,FALSE)</f>
        <v>45.833333333333329</v>
      </c>
      <c r="L833" s="4" t="e">
        <f t="shared" si="12"/>
        <v>#N/A</v>
      </c>
    </row>
    <row r="834" spans="1:12">
      <c r="A834" s="4">
        <v>832</v>
      </c>
      <c r="B834" s="4" t="s">
        <v>1682</v>
      </c>
      <c r="C834" s="4" t="s">
        <v>1683</v>
      </c>
      <c r="D834" s="4" t="str">
        <f>VLOOKUP(B834,'[1]P1 as on 1.10.15'!$B$3:$E$992,3,FALSE)</f>
        <v>Female</v>
      </c>
      <c r="E834" s="4" t="s">
        <v>1661</v>
      </c>
      <c r="F834" s="4"/>
      <c r="G834" s="4">
        <v>83.333333333333343</v>
      </c>
      <c r="H834" s="4">
        <v>100</v>
      </c>
      <c r="I834" s="4">
        <v>100</v>
      </c>
      <c r="J834" s="4"/>
      <c r="K834" s="4">
        <f>VLOOKUP(B834,[4]K9!$B$4:$AN$54,39,FALSE)</f>
        <v>73.91304347826086</v>
      </c>
      <c r="L834" s="4">
        <f t="shared" si="12"/>
        <v>89.311594202898561</v>
      </c>
    </row>
    <row r="835" spans="1:12">
      <c r="A835" s="4">
        <v>833</v>
      </c>
      <c r="B835" s="4" t="s">
        <v>1684</v>
      </c>
      <c r="C835" s="4" t="s">
        <v>1685</v>
      </c>
      <c r="D835" s="4" t="str">
        <f>VLOOKUP(B835,'[1]P1 as on 1.10.15'!$B$3:$E$992,3,FALSE)</f>
        <v>Male</v>
      </c>
      <c r="E835" s="4" t="s">
        <v>1661</v>
      </c>
      <c r="F835" s="4"/>
      <c r="G835" s="4">
        <v>83.333333333333343</v>
      </c>
      <c r="H835" s="4">
        <v>92</v>
      </c>
      <c r="I835" s="4">
        <v>100</v>
      </c>
      <c r="J835" s="4"/>
      <c r="K835" s="4">
        <f>VLOOKUP(B835,[4]K9!$B$4:$AN$54,39,FALSE)</f>
        <v>78.260869565217391</v>
      </c>
      <c r="L835" s="4">
        <f t="shared" si="12"/>
        <v>88.398550724637687</v>
      </c>
    </row>
    <row r="836" spans="1:12">
      <c r="A836" s="4">
        <v>834</v>
      </c>
      <c r="B836" s="4" t="s">
        <v>1686</v>
      </c>
      <c r="C836" s="4" t="s">
        <v>1687</v>
      </c>
      <c r="D836" s="4" t="str">
        <f>VLOOKUP(B836,'[1]P1 as on 1.10.15'!$B$3:$E$992,3,FALSE)</f>
        <v>Female</v>
      </c>
      <c r="E836" s="4" t="s">
        <v>1661</v>
      </c>
      <c r="F836" s="4"/>
      <c r="G836" s="4">
        <v>83.333333333333343</v>
      </c>
      <c r="H836" s="4">
        <v>100</v>
      </c>
      <c r="I836" s="4">
        <v>100</v>
      </c>
      <c r="J836" s="4"/>
      <c r="K836" s="4">
        <f>VLOOKUP(B836,[4]K9!$B$4:$AN$54,39,FALSE)</f>
        <v>73.91304347826086</v>
      </c>
      <c r="L836" s="4">
        <f t="shared" ref="L836:L899" si="13">AVERAGE(F836:K836)</f>
        <v>89.311594202898561</v>
      </c>
    </row>
    <row r="837" spans="1:12">
      <c r="A837" s="4">
        <v>835</v>
      </c>
      <c r="B837" s="4" t="s">
        <v>1688</v>
      </c>
      <c r="C837" s="4" t="s">
        <v>1689</v>
      </c>
      <c r="D837" s="4" t="str">
        <f>VLOOKUP(B837,'[1]P1 as on 1.10.15'!$B$3:$E$992,3,FALSE)</f>
        <v>Female</v>
      </c>
      <c r="E837" s="4" t="s">
        <v>1661</v>
      </c>
      <c r="F837" s="4"/>
      <c r="G837" s="4">
        <v>83.333333333333343</v>
      </c>
      <c r="H837" s="4">
        <v>100</v>
      </c>
      <c r="I837" s="4">
        <v>100</v>
      </c>
      <c r="J837" s="4"/>
      <c r="K837" s="4">
        <f>VLOOKUP(B837,[4]K9!$B$4:$AN$54,39,FALSE)</f>
        <v>95.652173913043484</v>
      </c>
      <c r="L837" s="4">
        <f t="shared" si="13"/>
        <v>94.746376811594217</v>
      </c>
    </row>
    <row r="838" spans="1:12">
      <c r="A838" s="4">
        <v>836</v>
      </c>
      <c r="B838" s="4" t="s">
        <v>1690</v>
      </c>
      <c r="C838" s="4" t="s">
        <v>1691</v>
      </c>
      <c r="D838" s="4" t="str">
        <f>VLOOKUP(B838,'[1]P1 as on 1.10.15'!$B$3:$E$992,3,FALSE)</f>
        <v>Male</v>
      </c>
      <c r="E838" s="4" t="s">
        <v>1661</v>
      </c>
      <c r="F838" s="4"/>
      <c r="G838" s="4">
        <v>83.333333333333343</v>
      </c>
      <c r="H838" s="4">
        <v>100</v>
      </c>
      <c r="I838" s="4">
        <v>100</v>
      </c>
      <c r="J838" s="4"/>
      <c r="K838" s="4">
        <f>VLOOKUP(B838,[4]K9!$B$4:$AN$54,39,FALSE)</f>
        <v>69.565217391304344</v>
      </c>
      <c r="L838" s="4">
        <f t="shared" si="13"/>
        <v>88.224637681159436</v>
      </c>
    </row>
    <row r="839" spans="1:12">
      <c r="A839" s="4">
        <v>837</v>
      </c>
      <c r="B839" s="4" t="s">
        <v>1692</v>
      </c>
      <c r="C839" s="4" t="s">
        <v>1693</v>
      </c>
      <c r="D839" s="4" t="str">
        <f>VLOOKUP(B839,'[1]P1 as on 1.10.15'!$B$3:$E$992,3,FALSE)</f>
        <v>Male</v>
      </c>
      <c r="E839" s="4" t="s">
        <v>1661</v>
      </c>
      <c r="F839" s="4"/>
      <c r="G839" s="4">
        <v>83.333333333333343</v>
      </c>
      <c r="H839" s="4">
        <v>100</v>
      </c>
      <c r="I839" s="4">
        <v>100</v>
      </c>
      <c r="J839" s="4"/>
      <c r="K839" s="4">
        <f>VLOOKUP(B839,[4]K9!$B$4:$AN$54,39,FALSE)</f>
        <v>95.652173913043484</v>
      </c>
      <c r="L839" s="4">
        <f t="shared" si="13"/>
        <v>94.746376811594217</v>
      </c>
    </row>
    <row r="840" spans="1:12">
      <c r="A840" s="4">
        <v>838</v>
      </c>
      <c r="B840" s="4" t="s">
        <v>1694</v>
      </c>
      <c r="C840" s="4" t="s">
        <v>1695</v>
      </c>
      <c r="D840" s="4" t="str">
        <f>VLOOKUP(B840,'[1]P1 as on 1.10.15'!$B$3:$E$992,3,FALSE)</f>
        <v>Female</v>
      </c>
      <c r="E840" s="4" t="s">
        <v>1661</v>
      </c>
      <c r="F840" s="4"/>
      <c r="G840" s="4">
        <v>83.333333333333343</v>
      </c>
      <c r="H840" s="4">
        <v>100</v>
      </c>
      <c r="I840" s="4">
        <v>100</v>
      </c>
      <c r="J840" s="4"/>
      <c r="K840" s="4">
        <f>VLOOKUP(B840,[4]K9!$B$4:$AN$54,39,FALSE)</f>
        <v>73.91304347826086</v>
      </c>
      <c r="L840" s="4">
        <f t="shared" si="13"/>
        <v>89.311594202898561</v>
      </c>
    </row>
    <row r="841" spans="1:12">
      <c r="A841" s="4">
        <v>839</v>
      </c>
      <c r="B841" s="4" t="s">
        <v>1696</v>
      </c>
      <c r="C841" s="4" t="s">
        <v>1697</v>
      </c>
      <c r="D841" s="4" t="str">
        <f>VLOOKUP(B841,'[1]P1 as on 1.10.15'!$B$3:$E$992,3,FALSE)</f>
        <v>Male</v>
      </c>
      <c r="E841" s="4" t="s">
        <v>1661</v>
      </c>
      <c r="F841" s="4"/>
      <c r="G841" s="4">
        <v>83.333333333333343</v>
      </c>
      <c r="H841" s="4">
        <v>100</v>
      </c>
      <c r="I841" s="4">
        <v>100</v>
      </c>
      <c r="J841" s="4"/>
      <c r="K841" s="4">
        <f>VLOOKUP(B841,[4]K9!$B$4:$AN$54,39,FALSE)</f>
        <v>69.565217391304344</v>
      </c>
      <c r="L841" s="4">
        <f t="shared" si="13"/>
        <v>88.224637681159436</v>
      </c>
    </row>
    <row r="842" spans="1:12">
      <c r="A842" s="4">
        <v>840</v>
      </c>
      <c r="B842" s="4" t="s">
        <v>1698</v>
      </c>
      <c r="C842" s="4" t="s">
        <v>1699</v>
      </c>
      <c r="D842" s="4" t="str">
        <f>VLOOKUP(B842,'[1]P1 as on 1.10.15'!$B$3:$E$992,3,FALSE)</f>
        <v>Female</v>
      </c>
      <c r="E842" s="4" t="s">
        <v>1661</v>
      </c>
      <c r="F842" s="4"/>
      <c r="G842" s="4">
        <v>83.333333333333343</v>
      </c>
      <c r="H842" s="4">
        <v>100</v>
      </c>
      <c r="I842" s="4">
        <v>66.666666666666657</v>
      </c>
      <c r="J842" s="4"/>
      <c r="K842" s="4">
        <f>VLOOKUP(B842,[4]K9!$B$4:$AN$54,39,FALSE)</f>
        <v>65.217391304347828</v>
      </c>
      <c r="L842" s="4">
        <f t="shared" si="13"/>
        <v>78.804347826086953</v>
      </c>
    </row>
    <row r="843" spans="1:12">
      <c r="A843" s="4">
        <v>841</v>
      </c>
      <c r="B843" s="4" t="s">
        <v>1700</v>
      </c>
      <c r="C843" s="4" t="s">
        <v>1701</v>
      </c>
      <c r="D843" s="4" t="str">
        <f>VLOOKUP(B843,'[1]P1 as on 1.10.15'!$B$3:$E$992,3,FALSE)</f>
        <v>Male</v>
      </c>
      <c r="E843" s="4" t="s">
        <v>1661</v>
      </c>
      <c r="F843" s="4"/>
      <c r="G843" s="4">
        <v>83.333333333333343</v>
      </c>
      <c r="H843" s="4">
        <v>100</v>
      </c>
      <c r="I843" s="4">
        <v>100</v>
      </c>
      <c r="J843" s="4"/>
      <c r="K843" s="4">
        <f>VLOOKUP(B843,[4]K9!$B$4:$AN$54,39,FALSE)</f>
        <v>69.565217391304344</v>
      </c>
      <c r="L843" s="4">
        <f t="shared" si="13"/>
        <v>88.224637681159436</v>
      </c>
    </row>
    <row r="844" spans="1:12">
      <c r="A844" s="4">
        <v>842</v>
      </c>
      <c r="B844" s="4" t="s">
        <v>1702</v>
      </c>
      <c r="C844" s="4" t="s">
        <v>1703</v>
      </c>
      <c r="D844" s="4" t="str">
        <f>VLOOKUP(B844,'[1]P1 as on 1.10.15'!$B$3:$E$992,3,FALSE)</f>
        <v>Female</v>
      </c>
      <c r="E844" s="4" t="s">
        <v>1661</v>
      </c>
      <c r="F844" s="4"/>
      <c r="G844" s="4">
        <v>83.333333333333343</v>
      </c>
      <c r="H844" s="4">
        <v>100</v>
      </c>
      <c r="I844" s="4">
        <v>100</v>
      </c>
      <c r="J844" s="4"/>
      <c r="K844" s="4">
        <f>VLOOKUP(B844,[4]K9!$B$4:$AN$54,39,FALSE)</f>
        <v>69.565217391304344</v>
      </c>
      <c r="L844" s="4">
        <f t="shared" si="13"/>
        <v>88.224637681159436</v>
      </c>
    </row>
    <row r="845" spans="1:12">
      <c r="A845" s="4">
        <v>843</v>
      </c>
      <c r="B845" s="4" t="s">
        <v>1704</v>
      </c>
      <c r="C845" s="4" t="s">
        <v>1705</v>
      </c>
      <c r="D845" s="4" t="str">
        <f>VLOOKUP(B845,'[1]P1 as on 1.10.15'!$B$3:$E$992,3,FALSE)</f>
        <v>Male</v>
      </c>
      <c r="E845" s="4" t="s">
        <v>1661</v>
      </c>
      <c r="F845" s="4"/>
      <c r="G845" s="4">
        <v>100</v>
      </c>
      <c r="H845" s="4">
        <v>100</v>
      </c>
      <c r="I845" s="4">
        <v>100</v>
      </c>
      <c r="J845" s="4"/>
      <c r="K845" s="4">
        <f>VLOOKUP(B845,[4]K9!$B$4:$AN$54,39,FALSE)</f>
        <v>69.565217391304344</v>
      </c>
      <c r="L845" s="4">
        <f t="shared" si="13"/>
        <v>92.391304347826093</v>
      </c>
    </row>
    <row r="846" spans="1:12">
      <c r="A846" s="4">
        <v>844</v>
      </c>
      <c r="B846" s="4" t="s">
        <v>1706</v>
      </c>
      <c r="C846" s="4" t="s">
        <v>1707</v>
      </c>
      <c r="D846" s="4" t="str">
        <f>VLOOKUP(B846,'[1]P1 as on 1.10.15'!$B$3:$E$992,3,FALSE)</f>
        <v>Female</v>
      </c>
      <c r="E846" s="4" t="s">
        <v>1661</v>
      </c>
      <c r="F846" s="4"/>
      <c r="G846" s="4">
        <v>100</v>
      </c>
      <c r="H846" s="4">
        <v>100</v>
      </c>
      <c r="I846" s="4">
        <v>100</v>
      </c>
      <c r="J846" s="4"/>
      <c r="K846" s="4">
        <f>VLOOKUP(B846,[4]K9!$B$4:$AN$54,39,FALSE)</f>
        <v>78.260869565217391</v>
      </c>
      <c r="L846" s="4">
        <f t="shared" si="13"/>
        <v>94.565217391304344</v>
      </c>
    </row>
    <row r="847" spans="1:12">
      <c r="A847" s="4">
        <v>845</v>
      </c>
      <c r="B847" s="4" t="s">
        <v>1708</v>
      </c>
      <c r="C847" s="4" t="s">
        <v>1709</v>
      </c>
      <c r="D847" s="4" t="str">
        <f>VLOOKUP(B847,'[1]P1 as on 1.10.15'!$B$3:$E$992,3,FALSE)</f>
        <v>Female</v>
      </c>
      <c r="E847" s="4" t="s">
        <v>1661</v>
      </c>
      <c r="F847" s="4"/>
      <c r="G847" s="4">
        <v>83.333333333333343</v>
      </c>
      <c r="H847" s="4">
        <v>100</v>
      </c>
      <c r="I847" s="4">
        <v>83.333333333333343</v>
      </c>
      <c r="J847" s="4"/>
      <c r="K847" s="4">
        <f>VLOOKUP(B847,[4]K9!$B$4:$AN$54,39,FALSE)</f>
        <v>52.173913043478258</v>
      </c>
      <c r="L847" s="4">
        <f t="shared" si="13"/>
        <v>79.710144927536234</v>
      </c>
    </row>
    <row r="848" spans="1:12">
      <c r="A848" s="4">
        <v>846</v>
      </c>
      <c r="B848" s="4" t="s">
        <v>1710</v>
      </c>
      <c r="C848" s="4" t="s">
        <v>1711</v>
      </c>
      <c r="D848" s="4" t="str">
        <f>VLOOKUP(B848,'[1]P1 as on 1.10.15'!$B$3:$E$992,3,FALSE)</f>
        <v>Female</v>
      </c>
      <c r="E848" s="4" t="s">
        <v>1661</v>
      </c>
      <c r="F848" s="4"/>
      <c r="G848" s="4">
        <v>83.333333333333343</v>
      </c>
      <c r="H848" s="4">
        <v>100</v>
      </c>
      <c r="I848" s="4">
        <v>100</v>
      </c>
      <c r="J848" s="4"/>
      <c r="K848" s="4">
        <f>VLOOKUP(B848,[4]K9!$B$4:$AN$54,39,FALSE)</f>
        <v>100</v>
      </c>
      <c r="L848" s="4">
        <f t="shared" si="13"/>
        <v>95.833333333333343</v>
      </c>
    </row>
    <row r="849" spans="1:12">
      <c r="A849" s="4">
        <v>847</v>
      </c>
      <c r="B849" s="4" t="s">
        <v>1712</v>
      </c>
      <c r="C849" s="4" t="s">
        <v>1713</v>
      </c>
      <c r="D849" s="4" t="str">
        <f>VLOOKUP(B849,'[1]P1 as on 1.10.15'!$B$3:$E$992,3,FALSE)</f>
        <v>Female</v>
      </c>
      <c r="E849" s="4" t="s">
        <v>1661</v>
      </c>
      <c r="F849" s="4"/>
      <c r="G849" s="4">
        <v>100</v>
      </c>
      <c r="H849" s="4">
        <v>100</v>
      </c>
      <c r="I849" s="4">
        <v>83.333333333333343</v>
      </c>
      <c r="J849" s="4"/>
      <c r="K849" s="4">
        <f>VLOOKUP(B849,[4]K9!$B$4:$AN$54,39,FALSE)</f>
        <v>86.956521739130437</v>
      </c>
      <c r="L849" s="4">
        <f t="shared" si="13"/>
        <v>92.572463768115952</v>
      </c>
    </row>
    <row r="850" spans="1:12">
      <c r="A850" s="4">
        <v>848</v>
      </c>
      <c r="B850" s="4" t="s">
        <v>1714</v>
      </c>
      <c r="C850" s="4" t="s">
        <v>1715</v>
      </c>
      <c r="D850" s="4" t="str">
        <f>VLOOKUP(B850,'[1]P1 as on 1.10.15'!$B$3:$E$992,3,FALSE)</f>
        <v>Female</v>
      </c>
      <c r="E850" s="4" t="s">
        <v>1661</v>
      </c>
      <c r="F850" s="4"/>
      <c r="G850" s="4">
        <v>83.333333333333343</v>
      </c>
      <c r="H850" s="4">
        <v>100</v>
      </c>
      <c r="I850" s="4">
        <v>83.333333333333343</v>
      </c>
      <c r="J850" s="4"/>
      <c r="K850" s="4">
        <f>VLOOKUP(B850,[4]K9!$B$4:$AN$54,39,FALSE)</f>
        <v>60.869565217391312</v>
      </c>
      <c r="L850" s="4">
        <f t="shared" si="13"/>
        <v>81.884057971014499</v>
      </c>
    </row>
    <row r="851" spans="1:12">
      <c r="A851" s="4">
        <v>849</v>
      </c>
      <c r="B851" s="4" t="s">
        <v>1716</v>
      </c>
      <c r="C851" s="4" t="s">
        <v>1717</v>
      </c>
      <c r="D851" s="4" t="str">
        <f>VLOOKUP(B851,'[1]P1 as on 1.10.15'!$B$3:$E$992,3,FALSE)</f>
        <v>Male</v>
      </c>
      <c r="E851" s="4" t="s">
        <v>1661</v>
      </c>
      <c r="F851" s="4"/>
      <c r="G851" s="4">
        <v>83.333333333333343</v>
      </c>
      <c r="H851" s="4">
        <v>100</v>
      </c>
      <c r="I851" s="4">
        <v>100</v>
      </c>
      <c r="J851" s="4"/>
      <c r="K851" s="4">
        <f>VLOOKUP(B851,[4]K9!$B$4:$AN$54,39,FALSE)</f>
        <v>100</v>
      </c>
      <c r="L851" s="4">
        <f t="shared" si="13"/>
        <v>95.833333333333343</v>
      </c>
    </row>
    <row r="852" spans="1:12">
      <c r="A852" s="4">
        <v>850</v>
      </c>
      <c r="B852" s="4" t="s">
        <v>1718</v>
      </c>
      <c r="C852" s="4" t="s">
        <v>1719</v>
      </c>
      <c r="D852" s="4" t="str">
        <f>VLOOKUP(B852,'[1]P1 as on 1.10.15'!$B$3:$E$992,3,FALSE)</f>
        <v>Male</v>
      </c>
      <c r="E852" s="4" t="s">
        <v>1661</v>
      </c>
      <c r="F852" s="4"/>
      <c r="G852" s="4">
        <v>100</v>
      </c>
      <c r="H852" s="4">
        <v>100</v>
      </c>
      <c r="I852" s="4">
        <v>100</v>
      </c>
      <c r="J852" s="4"/>
      <c r="K852" s="4">
        <f>VLOOKUP(B852,[4]K9!$B$4:$AN$54,39,FALSE)</f>
        <v>100</v>
      </c>
      <c r="L852" s="4">
        <f t="shared" si="13"/>
        <v>100</v>
      </c>
    </row>
    <row r="853" spans="1:12">
      <c r="A853" s="4">
        <v>851</v>
      </c>
      <c r="B853" s="4" t="s">
        <v>1720</v>
      </c>
      <c r="C853" s="4" t="s">
        <v>1721</v>
      </c>
      <c r="D853" s="4" t="str">
        <f>VLOOKUP(B853,'[1]P1 as on 1.10.15'!$B$3:$E$992,3,FALSE)</f>
        <v>Male</v>
      </c>
      <c r="E853" s="4" t="s">
        <v>1661</v>
      </c>
      <c r="F853" s="4"/>
      <c r="G853" s="4">
        <v>83.333333333333343</v>
      </c>
      <c r="H853" s="4">
        <v>90</v>
      </c>
      <c r="I853" s="4">
        <v>100</v>
      </c>
      <c r="J853" s="4"/>
      <c r="K853" s="4">
        <f>VLOOKUP(B853,[4]K9!$B$4:$AN$54,39,FALSE)</f>
        <v>100</v>
      </c>
      <c r="L853" s="4">
        <f t="shared" si="13"/>
        <v>93.333333333333343</v>
      </c>
    </row>
    <row r="854" spans="1:12">
      <c r="A854" s="4">
        <v>852</v>
      </c>
      <c r="B854" s="4" t="s">
        <v>1722</v>
      </c>
      <c r="C854" s="4" t="s">
        <v>1723</v>
      </c>
      <c r="D854" s="4" t="str">
        <f>VLOOKUP(B854,'[1]P1 as on 1.10.15'!$B$3:$E$992,3,FALSE)</f>
        <v>Female</v>
      </c>
      <c r="E854" s="4" t="s">
        <v>1661</v>
      </c>
      <c r="F854" s="4"/>
      <c r="G854" s="4">
        <v>83.333333333333343</v>
      </c>
      <c r="H854" s="4">
        <v>90</v>
      </c>
      <c r="I854" s="4">
        <v>83.333333333333343</v>
      </c>
      <c r="J854" s="4"/>
      <c r="K854" s="4">
        <f>VLOOKUP(B854,[4]K9!$B$4:$AN$54,39,FALSE)</f>
        <v>65.217391304347828</v>
      </c>
      <c r="L854" s="4">
        <f t="shared" si="13"/>
        <v>80.471014492753625</v>
      </c>
    </row>
    <row r="855" spans="1:12">
      <c r="A855" s="4">
        <v>853</v>
      </c>
      <c r="B855" s="4" t="s">
        <v>1724</v>
      </c>
      <c r="C855" s="4" t="s">
        <v>1725</v>
      </c>
      <c r="D855" s="4" t="str">
        <f>VLOOKUP(B855,'[1]P1 as on 1.10.15'!$B$3:$E$992,3,FALSE)</f>
        <v>Male</v>
      </c>
      <c r="E855" s="4" t="s">
        <v>1661</v>
      </c>
      <c r="F855" s="4"/>
      <c r="G855" s="4">
        <v>83.333333333333343</v>
      </c>
      <c r="H855" s="4">
        <v>100</v>
      </c>
      <c r="I855" s="4">
        <v>83.333333333333343</v>
      </c>
      <c r="J855" s="4"/>
      <c r="K855" s="4">
        <f>VLOOKUP(B855,[4]K9!$B$4:$AN$54,39,FALSE)</f>
        <v>86.956521739130437</v>
      </c>
      <c r="L855" s="4">
        <f t="shared" si="13"/>
        <v>88.405797101449281</v>
      </c>
    </row>
    <row r="856" spans="1:12">
      <c r="A856" s="4">
        <v>854</v>
      </c>
      <c r="B856" s="4" t="s">
        <v>1726</v>
      </c>
      <c r="C856" s="4" t="s">
        <v>1727</v>
      </c>
      <c r="D856" s="4" t="str">
        <f>VLOOKUP(B856,'[1]P1 as on 1.10.15'!$B$3:$E$992,3,FALSE)</f>
        <v>Male</v>
      </c>
      <c r="E856" s="4" t="s">
        <v>1661</v>
      </c>
      <c r="F856" s="4"/>
      <c r="G856" s="4">
        <v>83.333333333333343</v>
      </c>
      <c r="H856" s="4">
        <v>100</v>
      </c>
      <c r="I856" s="4">
        <v>100</v>
      </c>
      <c r="J856" s="4"/>
      <c r="K856" s="4">
        <f>VLOOKUP(B856,[4]K9!$B$4:$AN$54,39,FALSE)</f>
        <v>100</v>
      </c>
      <c r="L856" s="4">
        <f t="shared" si="13"/>
        <v>95.833333333333343</v>
      </c>
    </row>
    <row r="857" spans="1:12">
      <c r="A857" s="4">
        <v>855</v>
      </c>
      <c r="B857" s="4" t="s">
        <v>1728</v>
      </c>
      <c r="C857" s="4" t="s">
        <v>1729</v>
      </c>
      <c r="D857" s="4" t="str">
        <f>VLOOKUP(B857,'[1]P1 as on 1.10.15'!$B$3:$E$992,3,FALSE)</f>
        <v>Female</v>
      </c>
      <c r="E857" s="4" t="s">
        <v>1661</v>
      </c>
      <c r="F857" s="4"/>
      <c r="G857" s="4">
        <v>83.333333333333343</v>
      </c>
      <c r="H857" s="4">
        <v>100</v>
      </c>
      <c r="I857" s="4">
        <v>66.666666666666657</v>
      </c>
      <c r="J857" s="4"/>
      <c r="K857" s="4">
        <f>VLOOKUP(B857,[4]K9!$B$4:$AN$54,39,FALSE)</f>
        <v>56.521739130434781</v>
      </c>
      <c r="L857" s="4">
        <f t="shared" si="13"/>
        <v>76.630434782608688</v>
      </c>
    </row>
    <row r="858" spans="1:12">
      <c r="A858" s="4">
        <v>856</v>
      </c>
      <c r="B858" s="4" t="s">
        <v>1730</v>
      </c>
      <c r="C858" s="4" t="s">
        <v>1731</v>
      </c>
      <c r="D858" s="4" t="str">
        <f>VLOOKUP(B858,'[1]P1 as on 1.10.15'!$B$3:$E$992,3,FALSE)</f>
        <v>Female</v>
      </c>
      <c r="E858" s="4" t="s">
        <v>1661</v>
      </c>
      <c r="F858" s="4"/>
      <c r="G858" s="4">
        <v>83.333333333333343</v>
      </c>
      <c r="H858" s="4">
        <v>100</v>
      </c>
      <c r="I858" s="4">
        <v>100</v>
      </c>
      <c r="J858" s="4"/>
      <c r="K858" s="4">
        <f>VLOOKUP(B858,[4]K9!$B$4:$AN$54,39,FALSE)</f>
        <v>73.91304347826086</v>
      </c>
      <c r="L858" s="4">
        <f t="shared" si="13"/>
        <v>89.311594202898561</v>
      </c>
    </row>
    <row r="859" spans="1:12">
      <c r="A859" s="4">
        <v>857</v>
      </c>
      <c r="B859" s="4" t="s">
        <v>1732</v>
      </c>
      <c r="C859" s="4" t="s">
        <v>1733</v>
      </c>
      <c r="D859" s="4" t="str">
        <f>VLOOKUP(B859,'[1]P1 as on 1.10.15'!$B$3:$E$992,3,FALSE)</f>
        <v>Female</v>
      </c>
      <c r="E859" s="4" t="s">
        <v>1661</v>
      </c>
      <c r="F859" s="4"/>
      <c r="G859" s="4">
        <v>83.333333333333343</v>
      </c>
      <c r="H859" s="4">
        <v>100</v>
      </c>
      <c r="I859" s="4">
        <v>100</v>
      </c>
      <c r="J859" s="4"/>
      <c r="K859" s="4">
        <f>VLOOKUP(B859,[4]K9!$B$4:$AN$54,39,FALSE)</f>
        <v>100</v>
      </c>
      <c r="L859" s="4">
        <f t="shared" si="13"/>
        <v>95.833333333333343</v>
      </c>
    </row>
    <row r="860" spans="1:12">
      <c r="A860" s="4">
        <v>858</v>
      </c>
      <c r="B860" s="4" t="s">
        <v>1734</v>
      </c>
      <c r="C860" s="4" t="s">
        <v>1735</v>
      </c>
      <c r="D860" s="4" t="str">
        <f>VLOOKUP(B860,'[1]P1 as on 1.10.15'!$B$3:$E$992,3,FALSE)</f>
        <v>Female</v>
      </c>
      <c r="E860" s="4" t="s">
        <v>1661</v>
      </c>
      <c r="F860" s="4"/>
      <c r="G860" s="4">
        <v>83.333333333333343</v>
      </c>
      <c r="H860" s="4">
        <v>100</v>
      </c>
      <c r="I860" s="4">
        <v>100</v>
      </c>
      <c r="J860" s="4"/>
      <c r="K860" s="4">
        <f>VLOOKUP(B860,[4]K9!$B$4:$AN$54,39,FALSE)</f>
        <v>100</v>
      </c>
      <c r="L860" s="4">
        <f t="shared" si="13"/>
        <v>95.833333333333343</v>
      </c>
    </row>
    <row r="861" spans="1:12">
      <c r="A861" s="4">
        <v>859</v>
      </c>
      <c r="B861" s="4" t="s">
        <v>1736</v>
      </c>
      <c r="C861" s="4" t="s">
        <v>1737</v>
      </c>
      <c r="D861" s="4" t="str">
        <f>VLOOKUP(B861,'[1]P1 as on 1.10.15'!$B$3:$E$992,3,FALSE)</f>
        <v>Female</v>
      </c>
      <c r="E861" s="4" t="s">
        <v>1661</v>
      </c>
      <c r="F861" s="4"/>
      <c r="G861" s="4">
        <v>83.333333333333343</v>
      </c>
      <c r="H861" s="4">
        <v>100</v>
      </c>
      <c r="I861" s="4">
        <v>100</v>
      </c>
      <c r="J861" s="4"/>
      <c r="K861" s="4">
        <f>VLOOKUP(B861,[4]K9!$B$4:$AN$54,39,FALSE)</f>
        <v>65.217391304347828</v>
      </c>
      <c r="L861" s="4">
        <f t="shared" si="13"/>
        <v>87.137681159420296</v>
      </c>
    </row>
    <row r="862" spans="1:12">
      <c r="A862" s="4">
        <v>860</v>
      </c>
      <c r="B862" s="4" t="s">
        <v>1738</v>
      </c>
      <c r="C862" s="4" t="s">
        <v>1739</v>
      </c>
      <c r="D862" s="4" t="str">
        <f>VLOOKUP(B862,'[1]P1 as on 1.10.15'!$B$3:$E$992,3,FALSE)</f>
        <v>Male</v>
      </c>
      <c r="E862" s="4" t="s">
        <v>1661</v>
      </c>
      <c r="F862" s="4"/>
      <c r="G862" s="4">
        <v>83.333333333333343</v>
      </c>
      <c r="H862" s="4">
        <v>90</v>
      </c>
      <c r="I862" s="4">
        <v>50</v>
      </c>
      <c r="J862" s="4"/>
      <c r="K862" s="4">
        <f>VLOOKUP(B862,[4]K9!$B$4:$AN$54,39,FALSE)</f>
        <v>52.173913043478258</v>
      </c>
      <c r="L862" s="4">
        <f t="shared" si="13"/>
        <v>68.876811594202906</v>
      </c>
    </row>
    <row r="863" spans="1:12">
      <c r="A863" s="4">
        <v>861</v>
      </c>
      <c r="B863" s="4" t="s">
        <v>1740</v>
      </c>
      <c r="C863" s="4" t="s">
        <v>1741</v>
      </c>
      <c r="D863" s="4" t="str">
        <f>VLOOKUP(B863,'[1]P1 as on 1.10.15'!$B$3:$E$992,3,FALSE)</f>
        <v>Female</v>
      </c>
      <c r="E863" s="4" t="s">
        <v>1661</v>
      </c>
      <c r="F863" s="4"/>
      <c r="G863" s="4">
        <v>83.333333333333343</v>
      </c>
      <c r="H863" s="4">
        <v>100</v>
      </c>
      <c r="I863" s="4">
        <v>83.333333333333343</v>
      </c>
      <c r="J863" s="4"/>
      <c r="K863" s="4">
        <f>VLOOKUP(B863,[4]K9!$B$4:$AN$54,39,FALSE)</f>
        <v>73.91304347826086</v>
      </c>
      <c r="L863" s="4">
        <f t="shared" si="13"/>
        <v>85.14492753623189</v>
      </c>
    </row>
    <row r="864" spans="1:12">
      <c r="A864" s="4">
        <v>862</v>
      </c>
      <c r="B864" s="4" t="s">
        <v>1742</v>
      </c>
      <c r="C864" s="4" t="s">
        <v>1743</v>
      </c>
      <c r="D864" s="4" t="str">
        <f>VLOOKUP(B864,'[1]P1 as on 1.10.15'!$B$3:$E$992,3,FALSE)</f>
        <v>Female</v>
      </c>
      <c r="E864" s="4" t="s">
        <v>1661</v>
      </c>
      <c r="F864" s="4"/>
      <c r="G864" s="4">
        <v>83.333333333333343</v>
      </c>
      <c r="H864" s="4">
        <v>100</v>
      </c>
      <c r="I864" s="4">
        <v>83.333333333333343</v>
      </c>
      <c r="J864" s="4"/>
      <c r="K864" s="4">
        <f>VLOOKUP(B864,[4]K9!$B$4:$AN$54,39,FALSE)</f>
        <v>78.260869565217391</v>
      </c>
      <c r="L864" s="4">
        <f t="shared" si="13"/>
        <v>86.231884057971016</v>
      </c>
    </row>
    <row r="865" spans="1:12">
      <c r="A865" s="4">
        <v>863</v>
      </c>
      <c r="B865" s="4" t="s">
        <v>1744</v>
      </c>
      <c r="C865" s="4" t="s">
        <v>1745</v>
      </c>
      <c r="D865" s="4" t="str">
        <f>VLOOKUP(B865,'[1]P1 as on 1.10.15'!$B$3:$E$992,3,FALSE)</f>
        <v>Male</v>
      </c>
      <c r="E865" s="4" t="s">
        <v>1661</v>
      </c>
      <c r="F865" s="4"/>
      <c r="G865" s="4">
        <v>83.333333333333343</v>
      </c>
      <c r="H865" s="4">
        <v>100</v>
      </c>
      <c r="I865" s="4">
        <v>100</v>
      </c>
      <c r="J865" s="4"/>
      <c r="K865" s="4">
        <f>VLOOKUP(B865,[4]K9!$B$4:$AN$54,39,FALSE)</f>
        <v>91.304347826086953</v>
      </c>
      <c r="L865" s="4">
        <f t="shared" si="13"/>
        <v>93.659420289855078</v>
      </c>
    </row>
    <row r="866" spans="1:12">
      <c r="A866" s="4">
        <v>864</v>
      </c>
      <c r="B866" s="4" t="s">
        <v>1746</v>
      </c>
      <c r="C866" s="4" t="s">
        <v>1747</v>
      </c>
      <c r="D866" s="4" t="str">
        <f>VLOOKUP(B866,'[1]P1 as on 1.10.15'!$B$3:$E$992,3,FALSE)</f>
        <v>Male</v>
      </c>
      <c r="E866" s="4" t="s">
        <v>1661</v>
      </c>
      <c r="F866" s="4"/>
      <c r="G866" s="4">
        <v>83.333333333333343</v>
      </c>
      <c r="H866" s="4">
        <v>100</v>
      </c>
      <c r="I866" s="4">
        <v>100</v>
      </c>
      <c r="J866" s="4"/>
      <c r="K866" s="4">
        <f>VLOOKUP(B866,[4]K9!$B$4:$AN$54,39,FALSE)</f>
        <v>86.956521739130437</v>
      </c>
      <c r="L866" s="4">
        <f t="shared" si="13"/>
        <v>92.572463768115952</v>
      </c>
    </row>
    <row r="867" spans="1:12">
      <c r="A867" s="4">
        <v>865</v>
      </c>
      <c r="B867" s="4" t="s">
        <v>1748</v>
      </c>
      <c r="C867" s="4" t="s">
        <v>1749</v>
      </c>
      <c r="D867" s="4" t="str">
        <f>VLOOKUP(B867,'[1]P1 as on 1.10.15'!$B$3:$E$992,3,FALSE)</f>
        <v>Male</v>
      </c>
      <c r="E867" s="4" t="s">
        <v>1661</v>
      </c>
      <c r="F867" s="4"/>
      <c r="G867" s="4">
        <v>100</v>
      </c>
      <c r="H867" s="4">
        <v>100</v>
      </c>
      <c r="I867" s="4">
        <v>100</v>
      </c>
      <c r="J867" s="4"/>
      <c r="K867" s="4">
        <f>VLOOKUP(B867,[4]K9!$B$4:$AN$54,39,FALSE)</f>
        <v>100</v>
      </c>
      <c r="L867" s="4">
        <f t="shared" si="13"/>
        <v>100</v>
      </c>
    </row>
    <row r="868" spans="1:12">
      <c r="A868" s="4">
        <v>866</v>
      </c>
      <c r="B868" s="4" t="s">
        <v>1750</v>
      </c>
      <c r="C868" s="4" t="s">
        <v>1751</v>
      </c>
      <c r="D868" s="4" t="str">
        <f>VLOOKUP(B868,'[1]P1 as on 1.10.15'!$B$3:$E$992,3,FALSE)</f>
        <v>Male</v>
      </c>
      <c r="E868" s="4" t="s">
        <v>1661</v>
      </c>
      <c r="F868" s="4"/>
      <c r="G868" s="4">
        <v>100</v>
      </c>
      <c r="H868" s="4">
        <v>100</v>
      </c>
      <c r="I868" s="4">
        <v>100</v>
      </c>
      <c r="J868" s="4"/>
      <c r="K868" s="4">
        <f>VLOOKUP(B868,[4]K9!$B$4:$AN$54,39,FALSE)</f>
        <v>100</v>
      </c>
      <c r="L868" s="4">
        <f t="shared" si="13"/>
        <v>100</v>
      </c>
    </row>
    <row r="869" spans="1:12">
      <c r="A869" s="4">
        <v>867</v>
      </c>
      <c r="B869" s="4" t="s">
        <v>1752</v>
      </c>
      <c r="C869" s="4" t="s">
        <v>1753</v>
      </c>
      <c r="D869" s="4" t="str">
        <f>VLOOKUP(B869,'[1]P1 as on 1.10.15'!$B$3:$E$992,3,FALSE)</f>
        <v>Male</v>
      </c>
      <c r="E869" s="4" t="s">
        <v>1661</v>
      </c>
      <c r="F869" s="4"/>
      <c r="G869" s="4">
        <v>66.666666666666657</v>
      </c>
      <c r="H869" s="4">
        <v>100</v>
      </c>
      <c r="I869" s="4">
        <v>100</v>
      </c>
      <c r="J869" s="4"/>
      <c r="K869" s="4">
        <f>VLOOKUP(B869,[4]K9!$B$4:$AN$54,39,FALSE)</f>
        <v>100</v>
      </c>
      <c r="L869" s="4">
        <f t="shared" si="13"/>
        <v>91.666666666666657</v>
      </c>
    </row>
    <row r="870" spans="1:12">
      <c r="A870" s="4">
        <v>868</v>
      </c>
      <c r="B870" s="4" t="s">
        <v>1754</v>
      </c>
      <c r="C870" s="4" t="s">
        <v>1755</v>
      </c>
      <c r="D870" s="4" t="str">
        <f>VLOOKUP(B870,'[1]P1 as on 1.10.15'!$B$3:$E$992,3,FALSE)</f>
        <v>Female</v>
      </c>
      <c r="E870" s="4" t="s">
        <v>1661</v>
      </c>
      <c r="F870" s="4"/>
      <c r="G870" s="4">
        <v>83.333333333333343</v>
      </c>
      <c r="H870" s="4">
        <v>100</v>
      </c>
      <c r="I870" s="4">
        <v>83.333333333333343</v>
      </c>
      <c r="J870" s="4"/>
      <c r="K870" s="4">
        <f>VLOOKUP(B870,[4]K9!$B$4:$AN$54,39,FALSE)</f>
        <v>65.217391304347828</v>
      </c>
      <c r="L870" s="4">
        <f t="shared" si="13"/>
        <v>82.971014492753625</v>
      </c>
    </row>
    <row r="871" spans="1:12">
      <c r="A871" s="4">
        <v>869</v>
      </c>
      <c r="B871" s="4" t="s">
        <v>1756</v>
      </c>
      <c r="C871" s="4" t="s">
        <v>1757</v>
      </c>
      <c r="D871" s="4" t="str">
        <f>VLOOKUP(B871,'[1]P1 as on 1.10.15'!$B$3:$E$992,3,FALSE)</f>
        <v>Female</v>
      </c>
      <c r="E871" s="4" t="s">
        <v>1661</v>
      </c>
      <c r="F871" s="4"/>
      <c r="G871" s="4">
        <v>83.333333333333343</v>
      </c>
      <c r="H871" s="4">
        <v>100</v>
      </c>
      <c r="I871" s="4">
        <v>100</v>
      </c>
      <c r="J871" s="4"/>
      <c r="K871" s="4">
        <f>VLOOKUP(B871,[4]K9!$B$4:$AN$54,39,FALSE)</f>
        <v>69.565217391304344</v>
      </c>
      <c r="L871" s="4">
        <f t="shared" si="13"/>
        <v>88.224637681159436</v>
      </c>
    </row>
    <row r="872" spans="1:12">
      <c r="A872" s="4">
        <v>870</v>
      </c>
      <c r="B872" s="4" t="s">
        <v>1758</v>
      </c>
      <c r="C872" s="4" t="s">
        <v>1759</v>
      </c>
      <c r="D872" s="4" t="str">
        <f>VLOOKUP(B872,'[1]P1 as on 1.10.15'!$B$3:$E$992,3,FALSE)</f>
        <v>Female</v>
      </c>
      <c r="E872" s="4" t="s">
        <v>1661</v>
      </c>
      <c r="F872" s="4"/>
      <c r="G872" s="4">
        <v>100</v>
      </c>
      <c r="H872" s="4">
        <v>100</v>
      </c>
      <c r="I872" s="4">
        <v>100</v>
      </c>
      <c r="J872" s="4"/>
      <c r="K872" s="4">
        <f>VLOOKUP(B872,[4]K9!$B$4:$AN$54,39,FALSE)</f>
        <v>82.608695652173907</v>
      </c>
      <c r="L872" s="4">
        <f t="shared" si="13"/>
        <v>95.65217391304347</v>
      </c>
    </row>
    <row r="873" spans="1:12">
      <c r="A873" s="4">
        <v>871</v>
      </c>
      <c r="B873" s="4" t="s">
        <v>1760</v>
      </c>
      <c r="C873" s="4" t="s">
        <v>1761</v>
      </c>
      <c r="D873" s="4" t="str">
        <f>VLOOKUP(B873,'[1]P1 as on 1.10.15'!$B$3:$E$992,3,FALSE)</f>
        <v>Female</v>
      </c>
      <c r="E873" s="4" t="s">
        <v>1762</v>
      </c>
      <c r="F873" s="4"/>
      <c r="G873" s="4">
        <v>100</v>
      </c>
      <c r="H873" s="4">
        <v>100</v>
      </c>
      <c r="I873" s="4">
        <v>75</v>
      </c>
      <c r="J873" s="4">
        <v>80</v>
      </c>
      <c r="K873" s="4">
        <f>VLOOKUP(B873,[4]K10!$B$4:$AN$53,39,FALSE)</f>
        <v>65.217391304347828</v>
      </c>
      <c r="L873" s="4">
        <f t="shared" si="13"/>
        <v>84.043478260869563</v>
      </c>
    </row>
    <row r="874" spans="1:12">
      <c r="A874" s="4">
        <v>872</v>
      </c>
      <c r="B874" s="4" t="s">
        <v>1763</v>
      </c>
      <c r="C874" s="4" t="s">
        <v>1764</v>
      </c>
      <c r="D874" s="4" t="str">
        <f>VLOOKUP(B874,'[1]P1 as on 1.10.15'!$B$3:$E$992,3,FALSE)</f>
        <v>Female</v>
      </c>
      <c r="E874" s="4" t="s">
        <v>1762</v>
      </c>
      <c r="F874" s="4"/>
      <c r="G874" s="4">
        <v>100</v>
      </c>
      <c r="H874" s="4">
        <v>100</v>
      </c>
      <c r="I874" s="4">
        <v>100</v>
      </c>
      <c r="J874" s="4">
        <v>70</v>
      </c>
      <c r="K874" s="4">
        <f>VLOOKUP(B874,[4]K10!$B$4:$AN$53,39,FALSE)</f>
        <v>95.652173913043484</v>
      </c>
      <c r="L874" s="4">
        <f t="shared" si="13"/>
        <v>93.130434782608702</v>
      </c>
    </row>
    <row r="875" spans="1:12">
      <c r="A875" s="4">
        <v>873</v>
      </c>
      <c r="B875" s="4" t="s">
        <v>1765</v>
      </c>
      <c r="C875" s="4" t="s">
        <v>1766</v>
      </c>
      <c r="D875" s="4" t="str">
        <f>VLOOKUP(B875,'[1]P1 as on 1.10.15'!$B$3:$E$992,3,FALSE)</f>
        <v>Female</v>
      </c>
      <c r="E875" s="4" t="s">
        <v>1762</v>
      </c>
      <c r="F875" s="4"/>
      <c r="G875" s="4">
        <v>80</v>
      </c>
      <c r="H875" s="4">
        <v>100</v>
      </c>
      <c r="I875" s="4">
        <v>100</v>
      </c>
      <c r="J875" s="4">
        <v>80</v>
      </c>
      <c r="K875" s="4">
        <f>VLOOKUP(B875,[4]K10!$B$4:$AN$53,39,FALSE)</f>
        <v>100</v>
      </c>
      <c r="L875" s="4">
        <f t="shared" si="13"/>
        <v>92</v>
      </c>
    </row>
    <row r="876" spans="1:12">
      <c r="A876" s="4">
        <v>874</v>
      </c>
      <c r="B876" s="4" t="s">
        <v>1767</v>
      </c>
      <c r="C876" s="4" t="s">
        <v>1768</v>
      </c>
      <c r="D876" s="4" t="str">
        <f>VLOOKUP(B876,'[1]P1 as on 1.10.15'!$B$3:$E$992,3,FALSE)</f>
        <v>Male</v>
      </c>
      <c r="E876" s="4" t="s">
        <v>1762</v>
      </c>
      <c r="F876" s="4"/>
      <c r="G876" s="4">
        <v>100</v>
      </c>
      <c r="H876" s="4">
        <v>100</v>
      </c>
      <c r="I876" s="4">
        <v>100</v>
      </c>
      <c r="J876" s="4">
        <v>80</v>
      </c>
      <c r="K876" s="4">
        <f>VLOOKUP(B876,[4]K10!$B$4:$AN$53,39,FALSE)</f>
        <v>60.869565217391312</v>
      </c>
      <c r="L876" s="4">
        <f t="shared" si="13"/>
        <v>88.173913043478265</v>
      </c>
    </row>
    <row r="877" spans="1:12">
      <c r="A877" s="4">
        <v>875</v>
      </c>
      <c r="B877" s="4" t="s">
        <v>1769</v>
      </c>
      <c r="C877" s="4" t="s">
        <v>1770</v>
      </c>
      <c r="D877" s="4" t="str">
        <f>VLOOKUP(B877,'[1]P1 as on 1.10.15'!$B$3:$E$992,3,FALSE)</f>
        <v>Female</v>
      </c>
      <c r="E877" s="4" t="s">
        <v>1762</v>
      </c>
      <c r="F877" s="4"/>
      <c r="G877" s="4">
        <v>100</v>
      </c>
      <c r="H877" s="4">
        <v>100</v>
      </c>
      <c r="I877" s="4">
        <v>100</v>
      </c>
      <c r="J877" s="4">
        <v>90</v>
      </c>
      <c r="K877" s="4">
        <f>VLOOKUP(B877,[4]K10!$B$4:$AN$53,39,FALSE)</f>
        <v>86.956521739130437</v>
      </c>
      <c r="L877" s="4">
        <f t="shared" si="13"/>
        <v>95.391304347826093</v>
      </c>
    </row>
    <row r="878" spans="1:12">
      <c r="A878" s="4">
        <v>876</v>
      </c>
      <c r="B878" s="4" t="s">
        <v>1771</v>
      </c>
      <c r="C878" s="4" t="s">
        <v>1772</v>
      </c>
      <c r="D878" s="4" t="str">
        <f>VLOOKUP(B878,'[1]P1 as on 1.10.15'!$B$3:$E$992,3,FALSE)</f>
        <v>Male</v>
      </c>
      <c r="E878" s="4" t="s">
        <v>1762</v>
      </c>
      <c r="F878" s="4"/>
      <c r="G878" s="4">
        <v>100</v>
      </c>
      <c r="H878" s="4">
        <v>100</v>
      </c>
      <c r="I878" s="4">
        <v>100</v>
      </c>
      <c r="J878" s="4">
        <v>70</v>
      </c>
      <c r="K878" s="4">
        <f>VLOOKUP(B878,[4]K10!$B$4:$AN$53,39,FALSE)</f>
        <v>95.652173913043484</v>
      </c>
      <c r="L878" s="4">
        <f t="shared" si="13"/>
        <v>93.130434782608702</v>
      </c>
    </row>
    <row r="879" spans="1:12">
      <c r="A879" s="4">
        <v>877</v>
      </c>
      <c r="B879" s="4" t="s">
        <v>1773</v>
      </c>
      <c r="C879" s="4" t="s">
        <v>1774</v>
      </c>
      <c r="D879" s="4" t="str">
        <f>VLOOKUP(B879,'[1]P1 as on 1.10.15'!$B$3:$E$992,3,FALSE)</f>
        <v>Male</v>
      </c>
      <c r="E879" s="4" t="s">
        <v>1762</v>
      </c>
      <c r="F879" s="4"/>
      <c r="G879" s="4">
        <v>100</v>
      </c>
      <c r="H879" s="4">
        <v>100</v>
      </c>
      <c r="I879" s="4">
        <v>100</v>
      </c>
      <c r="J879" s="4">
        <v>80</v>
      </c>
      <c r="K879" s="4">
        <f>VLOOKUP(B879,[4]K10!$B$4:$AN$53,39,FALSE)</f>
        <v>100</v>
      </c>
      <c r="L879" s="4">
        <f t="shared" si="13"/>
        <v>96</v>
      </c>
    </row>
    <row r="880" spans="1:12">
      <c r="A880" s="4">
        <v>878</v>
      </c>
      <c r="B880" s="4" t="s">
        <v>1775</v>
      </c>
      <c r="C880" s="4" t="s">
        <v>1776</v>
      </c>
      <c r="D880" s="4" t="str">
        <f>VLOOKUP(B880,'[1]P1 as on 1.10.15'!$B$3:$E$992,3,FALSE)</f>
        <v>Male</v>
      </c>
      <c r="E880" s="4" t="s">
        <v>1762</v>
      </c>
      <c r="F880" s="4"/>
      <c r="G880" s="4">
        <v>100</v>
      </c>
      <c r="H880" s="4">
        <v>100</v>
      </c>
      <c r="I880" s="4">
        <v>100</v>
      </c>
      <c r="J880" s="4">
        <v>90</v>
      </c>
      <c r="K880" s="4">
        <f>VLOOKUP(B880,[4]K10!$B$4:$AN$53,39,FALSE)</f>
        <v>100</v>
      </c>
      <c r="L880" s="4">
        <f t="shared" si="13"/>
        <v>98</v>
      </c>
    </row>
    <row r="881" spans="1:12">
      <c r="A881" s="4">
        <v>879</v>
      </c>
      <c r="B881" s="4" t="s">
        <v>1777</v>
      </c>
      <c r="C881" s="4" t="s">
        <v>1778</v>
      </c>
      <c r="D881" s="4" t="str">
        <f>VLOOKUP(B881,'[1]P1 as on 1.10.15'!$B$3:$E$992,3,FALSE)</f>
        <v>Male</v>
      </c>
      <c r="E881" s="4" t="s">
        <v>1762</v>
      </c>
      <c r="F881" s="4"/>
      <c r="G881" s="4">
        <v>100</v>
      </c>
      <c r="H881" s="4">
        <v>100</v>
      </c>
      <c r="I881" s="4">
        <v>100</v>
      </c>
      <c r="J881" s="4">
        <v>80</v>
      </c>
      <c r="K881" s="4">
        <f>VLOOKUP(B881,[4]K10!$B$4:$AN$53,39,FALSE)</f>
        <v>73.91304347826086</v>
      </c>
      <c r="L881" s="4">
        <f t="shared" si="13"/>
        <v>90.782608695652172</v>
      </c>
    </row>
    <row r="882" spans="1:12">
      <c r="A882" s="4">
        <v>880</v>
      </c>
      <c r="B882" s="4" t="s">
        <v>1779</v>
      </c>
      <c r="C882" s="4" t="s">
        <v>1780</v>
      </c>
      <c r="D882" s="4" t="str">
        <f>VLOOKUP(B882,'[1]P1 as on 1.10.15'!$B$3:$E$992,3,FALSE)</f>
        <v>Female</v>
      </c>
      <c r="E882" s="4" t="s">
        <v>1762</v>
      </c>
      <c r="F882" s="4"/>
      <c r="G882" s="4">
        <v>100</v>
      </c>
      <c r="H882" s="4">
        <v>100</v>
      </c>
      <c r="I882" s="4">
        <v>100</v>
      </c>
      <c r="J882" s="4">
        <v>80</v>
      </c>
      <c r="K882" s="4">
        <f>VLOOKUP(B882,[4]K10!$B$4:$AN$53,39,FALSE)</f>
        <v>73.91304347826086</v>
      </c>
      <c r="L882" s="4">
        <f t="shared" si="13"/>
        <v>90.782608695652172</v>
      </c>
    </row>
    <row r="883" spans="1:12">
      <c r="A883" s="4">
        <v>881</v>
      </c>
      <c r="B883" s="4" t="s">
        <v>1781</v>
      </c>
      <c r="C883" s="4" t="s">
        <v>1782</v>
      </c>
      <c r="D883" s="4" t="str">
        <f>VLOOKUP(B883,'[1]P1 as on 1.10.15'!$B$3:$E$992,3,FALSE)</f>
        <v>Male</v>
      </c>
      <c r="E883" s="4" t="s">
        <v>1762</v>
      </c>
      <c r="F883" s="4"/>
      <c r="G883" s="4">
        <v>100</v>
      </c>
      <c r="H883" s="4">
        <v>100</v>
      </c>
      <c r="I883" s="4">
        <v>100</v>
      </c>
      <c r="J883" s="4">
        <v>90</v>
      </c>
      <c r="K883" s="4">
        <f>VLOOKUP(B883,[4]K10!$B$4:$AN$53,39,FALSE)</f>
        <v>82.608695652173907</v>
      </c>
      <c r="L883" s="4">
        <f t="shared" si="13"/>
        <v>94.521739130434781</v>
      </c>
    </row>
    <row r="884" spans="1:12">
      <c r="A884" s="4">
        <v>882</v>
      </c>
      <c r="B884" s="4" t="s">
        <v>1783</v>
      </c>
      <c r="C884" s="4" t="s">
        <v>1784</v>
      </c>
      <c r="D884" s="4" t="str">
        <f>VLOOKUP(B884,'[1]P1 as on 1.10.15'!$B$3:$E$992,3,FALSE)</f>
        <v>Male</v>
      </c>
      <c r="E884" s="4" t="s">
        <v>1762</v>
      </c>
      <c r="F884" s="4"/>
      <c r="G884" s="4">
        <v>80</v>
      </c>
      <c r="H884" s="4">
        <v>100</v>
      </c>
      <c r="I884" s="4">
        <v>100</v>
      </c>
      <c r="J884" s="4">
        <v>80</v>
      </c>
      <c r="K884" s="4">
        <f>VLOOKUP(B884,[4]K10!$B$4:$AN$53,39,FALSE)</f>
        <v>65.217391304347828</v>
      </c>
      <c r="L884" s="4">
        <f t="shared" si="13"/>
        <v>85.043478260869563</v>
      </c>
    </row>
    <row r="885" spans="1:12">
      <c r="A885" s="4">
        <v>883</v>
      </c>
      <c r="B885" s="4" t="s">
        <v>1785</v>
      </c>
      <c r="C885" s="4" t="s">
        <v>1786</v>
      </c>
      <c r="D885" s="4" t="str">
        <f>VLOOKUP(B885,'[1]P1 as on 1.10.15'!$B$3:$E$992,3,FALSE)</f>
        <v>Male</v>
      </c>
      <c r="E885" s="4" t="s">
        <v>1762</v>
      </c>
      <c r="F885" s="4"/>
      <c r="G885" s="4">
        <v>80</v>
      </c>
      <c r="H885" s="4">
        <v>100</v>
      </c>
      <c r="I885" s="4">
        <v>100</v>
      </c>
      <c r="J885" s="4">
        <v>70</v>
      </c>
      <c r="K885" s="4">
        <f>VLOOKUP(B885,[4]K10!$B$4:$AN$53,39,FALSE)</f>
        <v>95.652173913043484</v>
      </c>
      <c r="L885" s="4">
        <f t="shared" si="13"/>
        <v>89.130434782608702</v>
      </c>
    </row>
    <row r="886" spans="1:12">
      <c r="A886" s="4">
        <v>884</v>
      </c>
      <c r="B886" s="4" t="s">
        <v>1787</v>
      </c>
      <c r="C886" s="4" t="s">
        <v>1788</v>
      </c>
      <c r="D886" s="4" t="str">
        <f>VLOOKUP(B886,'[1]P1 as on 1.10.15'!$B$3:$E$992,3,FALSE)</f>
        <v>Female</v>
      </c>
      <c r="E886" s="4" t="s">
        <v>1762</v>
      </c>
      <c r="F886" s="4"/>
      <c r="G886" s="4">
        <v>80</v>
      </c>
      <c r="H886" s="4">
        <v>100</v>
      </c>
      <c r="I886" s="4">
        <v>75</v>
      </c>
      <c r="J886" s="4">
        <v>70</v>
      </c>
      <c r="K886" s="4">
        <f>VLOOKUP(B886,[4]K10!$B$4:$AN$53,39,FALSE)</f>
        <v>65.217391304347828</v>
      </c>
      <c r="L886" s="4">
        <f t="shared" si="13"/>
        <v>78.043478260869563</v>
      </c>
    </row>
    <row r="887" spans="1:12">
      <c r="A887" s="4">
        <v>885</v>
      </c>
      <c r="B887" s="4" t="s">
        <v>1789</v>
      </c>
      <c r="C887" s="4" t="s">
        <v>1790</v>
      </c>
      <c r="D887" s="4" t="str">
        <f>VLOOKUP(B887,'[1]P1 as on 1.10.15'!$B$3:$E$992,3,FALSE)</f>
        <v>Female</v>
      </c>
      <c r="E887" s="4" t="s">
        <v>1762</v>
      </c>
      <c r="F887" s="4"/>
      <c r="G887" s="4">
        <v>80</v>
      </c>
      <c r="H887" s="4">
        <v>100</v>
      </c>
      <c r="I887" s="4">
        <v>100</v>
      </c>
      <c r="J887" s="4">
        <v>80</v>
      </c>
      <c r="K887" s="4">
        <f>VLOOKUP(B887,[4]K10!$B$4:$AN$53,39,FALSE)</f>
        <v>69.565217391304344</v>
      </c>
      <c r="L887" s="4">
        <f t="shared" si="13"/>
        <v>85.913043478260875</v>
      </c>
    </row>
    <row r="888" spans="1:12">
      <c r="A888" s="4">
        <v>886</v>
      </c>
      <c r="B888" s="4" t="s">
        <v>1791</v>
      </c>
      <c r="C888" s="4" t="s">
        <v>1792</v>
      </c>
      <c r="D888" s="4" t="str">
        <f>VLOOKUP(B888,'[1]P1 as on 1.10.15'!$B$3:$E$992,3,FALSE)</f>
        <v>Male</v>
      </c>
      <c r="E888" s="4" t="s">
        <v>1762</v>
      </c>
      <c r="F888" s="4"/>
      <c r="G888" s="4">
        <v>80</v>
      </c>
      <c r="H888" s="4">
        <v>100</v>
      </c>
      <c r="I888" s="4">
        <v>100</v>
      </c>
      <c r="J888" s="4">
        <v>70</v>
      </c>
      <c r="K888" s="4">
        <f>VLOOKUP(B888,[4]K10!$B$4:$AN$53,39,FALSE)</f>
        <v>91.304347826086953</v>
      </c>
      <c r="L888" s="4">
        <f t="shared" si="13"/>
        <v>88.260869565217391</v>
      </c>
    </row>
    <row r="889" spans="1:12">
      <c r="A889" s="4">
        <v>887</v>
      </c>
      <c r="B889" s="4" t="s">
        <v>1793</v>
      </c>
      <c r="C889" s="4" t="s">
        <v>1794</v>
      </c>
      <c r="D889" s="4" t="str">
        <f>VLOOKUP(B889,'[1]P1 as on 1.10.15'!$B$3:$E$992,3,FALSE)</f>
        <v>Female</v>
      </c>
      <c r="E889" s="4" t="s">
        <v>1762</v>
      </c>
      <c r="F889" s="4"/>
      <c r="G889" s="4">
        <v>100</v>
      </c>
      <c r="H889" s="4">
        <v>100</v>
      </c>
      <c r="I889" s="4">
        <v>100</v>
      </c>
      <c r="J889" s="4">
        <v>90</v>
      </c>
      <c r="K889" s="4">
        <f>VLOOKUP(B889,[4]K10!$B$4:$AN$53,39,FALSE)</f>
        <v>86.956521739130437</v>
      </c>
      <c r="L889" s="4">
        <f t="shared" si="13"/>
        <v>95.391304347826093</v>
      </c>
    </row>
    <row r="890" spans="1:12">
      <c r="A890" s="4">
        <v>888</v>
      </c>
      <c r="B890" s="4" t="s">
        <v>1795</v>
      </c>
      <c r="C890" s="4" t="s">
        <v>1796</v>
      </c>
      <c r="D890" s="4" t="str">
        <f>VLOOKUP(B890,'[1]P1 as on 1.10.15'!$B$3:$E$992,3,FALSE)</f>
        <v>Female</v>
      </c>
      <c r="E890" s="4" t="s">
        <v>1762</v>
      </c>
      <c r="F890" s="4"/>
      <c r="G890" s="4">
        <v>80</v>
      </c>
      <c r="H890" s="4">
        <v>63</v>
      </c>
      <c r="I890" s="4">
        <v>0</v>
      </c>
      <c r="J890" s="4">
        <v>80</v>
      </c>
      <c r="K890" s="4">
        <f>VLOOKUP(B890,[4]K10!$B$4:$AN$53,39,FALSE)</f>
        <v>26.086956521739129</v>
      </c>
      <c r="L890" s="4">
        <f t="shared" si="13"/>
        <v>49.817391304347822</v>
      </c>
    </row>
    <row r="891" spans="1:12">
      <c r="A891" s="4">
        <v>889</v>
      </c>
      <c r="B891" s="4" t="s">
        <v>1797</v>
      </c>
      <c r="C891" s="4" t="s">
        <v>1798</v>
      </c>
      <c r="D891" s="4" t="str">
        <f>VLOOKUP(B891,'[1]P1 as on 1.10.15'!$B$3:$E$992,3,FALSE)</f>
        <v>Female</v>
      </c>
      <c r="E891" s="4" t="s">
        <v>1762</v>
      </c>
      <c r="F891" s="4"/>
      <c r="G891" s="4">
        <v>100</v>
      </c>
      <c r="H891" s="4">
        <v>100</v>
      </c>
      <c r="I891" s="4">
        <v>100</v>
      </c>
      <c r="J891" s="4">
        <v>70</v>
      </c>
      <c r="K891" s="4">
        <f>VLOOKUP(B891,[4]K10!$B$4:$AN$53,39,FALSE)</f>
        <v>69.565217391304344</v>
      </c>
      <c r="L891" s="4">
        <f t="shared" si="13"/>
        <v>87.913043478260875</v>
      </c>
    </row>
    <row r="892" spans="1:12">
      <c r="A892" s="4">
        <v>890</v>
      </c>
      <c r="B892" s="4" t="s">
        <v>1799</v>
      </c>
      <c r="C892" s="4" t="s">
        <v>1800</v>
      </c>
      <c r="D892" s="4" t="str">
        <f>VLOOKUP(B892,'[1]P1 as on 1.10.15'!$B$3:$E$992,3,FALSE)</f>
        <v>Male</v>
      </c>
      <c r="E892" s="4" t="s">
        <v>1762</v>
      </c>
      <c r="F892" s="4"/>
      <c r="G892" s="4">
        <v>80</v>
      </c>
      <c r="H892" s="4">
        <v>100</v>
      </c>
      <c r="I892" s="4">
        <v>100</v>
      </c>
      <c r="J892" s="4">
        <v>70</v>
      </c>
      <c r="K892" s="4">
        <f>VLOOKUP(B892,[4]K10!$B$4:$AN$53,39,FALSE)</f>
        <v>78.260869565217391</v>
      </c>
      <c r="L892" s="4">
        <f t="shared" si="13"/>
        <v>85.65217391304347</v>
      </c>
    </row>
    <row r="893" spans="1:12">
      <c r="A893" s="4">
        <v>891</v>
      </c>
      <c r="B893" s="4" t="s">
        <v>1801</v>
      </c>
      <c r="C893" s="4" t="s">
        <v>1802</v>
      </c>
      <c r="D893" s="4" t="str">
        <f>VLOOKUP(B893,'[1]P1 as on 1.10.15'!$B$3:$E$992,3,FALSE)</f>
        <v>Male</v>
      </c>
      <c r="E893" s="4" t="s">
        <v>1762</v>
      </c>
      <c r="F893" s="4"/>
      <c r="G893" s="4">
        <v>100</v>
      </c>
      <c r="H893" s="4">
        <v>100</v>
      </c>
      <c r="I893" s="4">
        <v>100</v>
      </c>
      <c r="J893" s="4">
        <v>80</v>
      </c>
      <c r="K893" s="4">
        <f>VLOOKUP(B893,[4]K10!$B$4:$AN$53,39,FALSE)</f>
        <v>69.565217391304344</v>
      </c>
      <c r="L893" s="4">
        <f t="shared" si="13"/>
        <v>89.913043478260875</v>
      </c>
    </row>
    <row r="894" spans="1:12">
      <c r="A894" s="4">
        <v>892</v>
      </c>
      <c r="B894" s="4" t="s">
        <v>1803</v>
      </c>
      <c r="C894" s="4" t="s">
        <v>1804</v>
      </c>
      <c r="D894" s="4" t="str">
        <f>VLOOKUP(B894,'[1]P1 as on 1.10.15'!$B$3:$E$992,3,FALSE)</f>
        <v>Female</v>
      </c>
      <c r="E894" s="4" t="s">
        <v>1762</v>
      </c>
      <c r="F894" s="4"/>
      <c r="G894" s="4">
        <v>80</v>
      </c>
      <c r="H894" s="4">
        <v>100</v>
      </c>
      <c r="I894" s="4">
        <v>100</v>
      </c>
      <c r="J894" s="4">
        <v>80</v>
      </c>
      <c r="K894" s="4">
        <f>VLOOKUP(B894,[4]K10!$B$4:$AN$53,39,FALSE)</f>
        <v>69.565217391304344</v>
      </c>
      <c r="L894" s="4">
        <f t="shared" si="13"/>
        <v>85.913043478260875</v>
      </c>
    </row>
    <row r="895" spans="1:12">
      <c r="A895" s="4">
        <v>893</v>
      </c>
      <c r="B895" s="4" t="s">
        <v>1805</v>
      </c>
      <c r="C895" s="4" t="s">
        <v>1806</v>
      </c>
      <c r="D895" s="4" t="str">
        <f>VLOOKUP(B895,'[1]P1 as on 1.10.15'!$B$3:$E$992,3,FALSE)</f>
        <v>Female</v>
      </c>
      <c r="E895" s="4" t="s">
        <v>1762</v>
      </c>
      <c r="F895" s="4"/>
      <c r="G895" s="4">
        <v>80</v>
      </c>
      <c r="H895" s="4">
        <v>90</v>
      </c>
      <c r="I895" s="4">
        <v>100</v>
      </c>
      <c r="J895" s="4">
        <v>80</v>
      </c>
      <c r="K895" s="4">
        <f>VLOOKUP(B895,[4]K10!$B$4:$AN$53,39,FALSE)</f>
        <v>78.260869565217391</v>
      </c>
      <c r="L895" s="4">
        <f t="shared" si="13"/>
        <v>85.65217391304347</v>
      </c>
    </row>
    <row r="896" spans="1:12">
      <c r="A896" s="4">
        <v>894</v>
      </c>
      <c r="B896" s="4" t="s">
        <v>1807</v>
      </c>
      <c r="C896" s="4" t="s">
        <v>1808</v>
      </c>
      <c r="D896" s="4" t="str">
        <f>VLOOKUP(B896,'[1]P1 as on 1.10.15'!$B$3:$E$992,3,FALSE)</f>
        <v>Female</v>
      </c>
      <c r="E896" s="4" t="s">
        <v>1762</v>
      </c>
      <c r="F896" s="4"/>
      <c r="G896" s="4">
        <v>80</v>
      </c>
      <c r="H896" s="4">
        <v>100</v>
      </c>
      <c r="I896" s="4">
        <v>100</v>
      </c>
      <c r="J896" s="4">
        <v>80</v>
      </c>
      <c r="K896" s="4">
        <f>VLOOKUP(B896,[4]K10!$B$4:$AN$53,39,FALSE)</f>
        <v>100</v>
      </c>
      <c r="L896" s="4">
        <f t="shared" si="13"/>
        <v>92</v>
      </c>
    </row>
    <row r="897" spans="1:12">
      <c r="A897" s="4">
        <v>895</v>
      </c>
      <c r="B897" s="4" t="s">
        <v>1809</v>
      </c>
      <c r="C897" s="4" t="s">
        <v>1810</v>
      </c>
      <c r="D897" s="4" t="str">
        <f>VLOOKUP(B897,'[1]P1 as on 1.10.15'!$B$3:$E$992,3,FALSE)</f>
        <v>Male</v>
      </c>
      <c r="E897" s="4" t="s">
        <v>1762</v>
      </c>
      <c r="F897" s="4"/>
      <c r="G897" s="4">
        <v>80</v>
      </c>
      <c r="H897" s="4">
        <v>100</v>
      </c>
      <c r="I897" s="4">
        <v>100</v>
      </c>
      <c r="J897" s="4">
        <v>90</v>
      </c>
      <c r="K897" s="4">
        <f>VLOOKUP(B897,[4]K10!$B$4:$AN$53,39,FALSE)</f>
        <v>65.217391304347828</v>
      </c>
      <c r="L897" s="4">
        <f t="shared" si="13"/>
        <v>87.043478260869563</v>
      </c>
    </row>
    <row r="898" spans="1:12">
      <c r="A898" s="4">
        <v>896</v>
      </c>
      <c r="B898" s="4" t="s">
        <v>1811</v>
      </c>
      <c r="C898" s="4" t="s">
        <v>1812</v>
      </c>
      <c r="D898" s="4" t="str">
        <f>VLOOKUP(B898,'[1]P1 as on 1.10.15'!$B$3:$E$992,3,FALSE)</f>
        <v>Male</v>
      </c>
      <c r="E898" s="4" t="s">
        <v>1762</v>
      </c>
      <c r="F898" s="4"/>
      <c r="G898" s="4">
        <v>80</v>
      </c>
      <c r="H898" s="4">
        <v>100</v>
      </c>
      <c r="I898" s="4">
        <v>100</v>
      </c>
      <c r="J898" s="4">
        <v>70</v>
      </c>
      <c r="K898" s="4">
        <f>VLOOKUP(B898,[4]K10!$B$4:$AN$53,39,FALSE)</f>
        <v>69.565217391304344</v>
      </c>
      <c r="L898" s="4">
        <f t="shared" si="13"/>
        <v>83.913043478260875</v>
      </c>
    </row>
    <row r="899" spans="1:12">
      <c r="A899" s="4">
        <v>897</v>
      </c>
      <c r="B899" s="4" t="s">
        <v>1813</v>
      </c>
      <c r="C899" s="4" t="s">
        <v>1814</v>
      </c>
      <c r="D899" s="4" t="str">
        <f>VLOOKUP(B899,'[1]P1 as on 1.10.15'!$B$3:$E$992,3,FALSE)</f>
        <v>Male</v>
      </c>
      <c r="E899" s="4" t="s">
        <v>1762</v>
      </c>
      <c r="F899" s="4"/>
      <c r="G899" s="4">
        <v>80</v>
      </c>
      <c r="H899" s="4">
        <v>100</v>
      </c>
      <c r="I899" s="4">
        <v>100</v>
      </c>
      <c r="J899" s="4">
        <v>90</v>
      </c>
      <c r="K899" s="4">
        <f>VLOOKUP(B899,[4]K10!$B$4:$AN$53,39,FALSE)</f>
        <v>69.565217391304344</v>
      </c>
      <c r="L899" s="4">
        <f t="shared" si="13"/>
        <v>87.913043478260875</v>
      </c>
    </row>
    <row r="900" spans="1:12">
      <c r="A900" s="4">
        <v>898</v>
      </c>
      <c r="B900" s="4" t="s">
        <v>1815</v>
      </c>
      <c r="C900" s="4" t="s">
        <v>1816</v>
      </c>
      <c r="D900" s="4" t="str">
        <f>VLOOKUP(B900,'[1]P1 as on 1.10.15'!$B$3:$E$992,3,FALSE)</f>
        <v>Female</v>
      </c>
      <c r="E900" s="4" t="s">
        <v>1762</v>
      </c>
      <c r="F900" s="4"/>
      <c r="G900" s="4">
        <v>80</v>
      </c>
      <c r="H900" s="4">
        <v>100</v>
      </c>
      <c r="I900" s="4">
        <v>100</v>
      </c>
      <c r="J900" s="4">
        <v>80</v>
      </c>
      <c r="K900" s="4">
        <f>VLOOKUP(B900,[4]K10!$B$4:$AN$53,39,FALSE)</f>
        <v>73.91304347826086</v>
      </c>
      <c r="L900" s="4">
        <f t="shared" ref="L900:L963" si="14">AVERAGE(F900:K900)</f>
        <v>86.782608695652172</v>
      </c>
    </row>
    <row r="901" spans="1:12">
      <c r="A901" s="4">
        <v>899</v>
      </c>
      <c r="B901" s="4" t="s">
        <v>1817</v>
      </c>
      <c r="C901" s="4" t="s">
        <v>1818</v>
      </c>
      <c r="D901" s="4" t="str">
        <f>VLOOKUP(B901,'[1]P1 as on 1.10.15'!$B$3:$E$992,3,FALSE)</f>
        <v>Female</v>
      </c>
      <c r="E901" s="4" t="s">
        <v>1762</v>
      </c>
      <c r="F901" s="4"/>
      <c r="G901" s="4">
        <v>80</v>
      </c>
      <c r="H901" s="4">
        <v>100</v>
      </c>
      <c r="I901" s="4">
        <v>100</v>
      </c>
      <c r="J901" s="4">
        <v>70</v>
      </c>
      <c r="K901" s="4">
        <f>VLOOKUP(B901,[4]K10!$B$4:$AN$53,39,FALSE)</f>
        <v>95.652173913043484</v>
      </c>
      <c r="L901" s="4">
        <f t="shared" si="14"/>
        <v>89.130434782608702</v>
      </c>
    </row>
    <row r="902" spans="1:12">
      <c r="A902" s="4">
        <v>900</v>
      </c>
      <c r="B902" s="4" t="s">
        <v>1819</v>
      </c>
      <c r="C902" s="4" t="s">
        <v>1820</v>
      </c>
      <c r="D902" s="4" t="str">
        <f>VLOOKUP(B902,'[1]P1 as on 1.10.15'!$B$3:$E$992,3,FALSE)</f>
        <v>Male</v>
      </c>
      <c r="E902" s="4" t="s">
        <v>1762</v>
      </c>
      <c r="F902" s="4"/>
      <c r="G902" s="4">
        <v>100</v>
      </c>
      <c r="H902" s="4">
        <v>100</v>
      </c>
      <c r="I902" s="4">
        <v>50</v>
      </c>
      <c r="J902" s="4">
        <v>80</v>
      </c>
      <c r="K902" s="4">
        <f>VLOOKUP(B902,[4]K10!$B$4:$AN$53,39,FALSE)</f>
        <v>60.869565217391312</v>
      </c>
      <c r="L902" s="4">
        <f t="shared" si="14"/>
        <v>78.173913043478265</v>
      </c>
    </row>
    <row r="903" spans="1:12">
      <c r="A903" s="4">
        <v>901</v>
      </c>
      <c r="B903" s="4" t="s">
        <v>1821</v>
      </c>
      <c r="C903" s="4" t="s">
        <v>1822</v>
      </c>
      <c r="D903" s="4" t="str">
        <f>VLOOKUP(B903,'[1]P1 as on 1.10.15'!$B$3:$E$992,3,FALSE)</f>
        <v>Female</v>
      </c>
      <c r="E903" s="4" t="s">
        <v>1762</v>
      </c>
      <c r="F903" s="4"/>
      <c r="G903" s="4">
        <v>100</v>
      </c>
      <c r="H903" s="4">
        <v>100</v>
      </c>
      <c r="I903" s="4">
        <v>100</v>
      </c>
      <c r="J903" s="4">
        <v>80</v>
      </c>
      <c r="K903" s="4">
        <f>VLOOKUP(B903,[4]K10!$B$4:$AN$53,39,FALSE)</f>
        <v>100</v>
      </c>
      <c r="L903" s="4">
        <f t="shared" si="14"/>
        <v>96</v>
      </c>
    </row>
    <row r="904" spans="1:12">
      <c r="A904" s="4">
        <v>902</v>
      </c>
      <c r="B904" s="4" t="s">
        <v>1823</v>
      </c>
      <c r="C904" s="4" t="s">
        <v>1824</v>
      </c>
      <c r="D904" s="4" t="str">
        <f>VLOOKUP(B904,'[1]P1 as on 1.10.15'!$B$3:$E$992,3,FALSE)</f>
        <v>Female</v>
      </c>
      <c r="E904" s="4" t="s">
        <v>1762</v>
      </c>
      <c r="F904" s="4"/>
      <c r="G904" s="4">
        <v>80</v>
      </c>
      <c r="H904" s="4">
        <v>100</v>
      </c>
      <c r="I904" s="4">
        <v>100</v>
      </c>
      <c r="J904" s="4">
        <v>70</v>
      </c>
      <c r="K904" s="4">
        <f>VLOOKUP(B904,[4]K10!$B$4:$AN$53,39,FALSE)</f>
        <v>78.260869565217391</v>
      </c>
      <c r="L904" s="4">
        <f t="shared" si="14"/>
        <v>85.65217391304347</v>
      </c>
    </row>
    <row r="905" spans="1:12">
      <c r="A905" s="4">
        <v>903</v>
      </c>
      <c r="B905" s="4" t="s">
        <v>1825</v>
      </c>
      <c r="C905" s="4" t="s">
        <v>1826</v>
      </c>
      <c r="D905" s="4" t="str">
        <f>VLOOKUP(B905,'[1]P1 as on 1.10.15'!$B$3:$E$992,3,FALSE)</f>
        <v>Female</v>
      </c>
      <c r="E905" s="4" t="s">
        <v>1762</v>
      </c>
      <c r="F905" s="4"/>
      <c r="G905" s="4">
        <v>100</v>
      </c>
      <c r="H905" s="4">
        <v>100</v>
      </c>
      <c r="I905" s="4">
        <v>100</v>
      </c>
      <c r="J905" s="4">
        <v>70</v>
      </c>
      <c r="K905" s="4">
        <f>VLOOKUP(B905,[4]K10!$B$4:$AN$53,39,FALSE)</f>
        <v>78.260869565217391</v>
      </c>
      <c r="L905" s="4">
        <f t="shared" si="14"/>
        <v>89.65217391304347</v>
      </c>
    </row>
    <row r="906" spans="1:12">
      <c r="A906" s="4">
        <v>904</v>
      </c>
      <c r="B906" s="4" t="s">
        <v>1827</v>
      </c>
      <c r="C906" s="4" t="s">
        <v>1828</v>
      </c>
      <c r="D906" s="4" t="str">
        <f>VLOOKUP(B906,'[1]P1 as on 1.10.15'!$B$3:$E$992,3,FALSE)</f>
        <v>Male</v>
      </c>
      <c r="E906" s="4" t="s">
        <v>1762</v>
      </c>
      <c r="F906" s="4"/>
      <c r="G906" s="4">
        <v>80</v>
      </c>
      <c r="H906" s="4">
        <v>100</v>
      </c>
      <c r="I906" s="4">
        <v>100</v>
      </c>
      <c r="J906" s="4">
        <v>80</v>
      </c>
      <c r="K906" s="4">
        <f>VLOOKUP(B906,[4]K10!$B$4:$AN$53,39,FALSE)</f>
        <v>78.260869565217391</v>
      </c>
      <c r="L906" s="4">
        <f t="shared" si="14"/>
        <v>87.65217391304347</v>
      </c>
    </row>
    <row r="907" spans="1:12">
      <c r="A907" s="4">
        <v>905</v>
      </c>
      <c r="B907" s="4" t="s">
        <v>1829</v>
      </c>
      <c r="C907" s="4" t="s">
        <v>1830</v>
      </c>
      <c r="D907" s="4" t="str">
        <f>VLOOKUP(B907,'[1]P1 as on 1.10.15'!$B$3:$E$992,3,FALSE)</f>
        <v>Female</v>
      </c>
      <c r="E907" s="4" t="s">
        <v>1762</v>
      </c>
      <c r="F907" s="4"/>
      <c r="G907" s="4">
        <v>100</v>
      </c>
      <c r="H907" s="4">
        <v>100</v>
      </c>
      <c r="I907" s="4">
        <v>25</v>
      </c>
      <c r="J907" s="4">
        <v>80</v>
      </c>
      <c r="K907" s="4">
        <f>VLOOKUP(B907,[4]K10!$B$4:$AN$53,39,FALSE)</f>
        <v>73.91304347826086</v>
      </c>
      <c r="L907" s="4">
        <f t="shared" si="14"/>
        <v>75.782608695652172</v>
      </c>
    </row>
    <row r="908" spans="1:12">
      <c r="A908" s="4">
        <v>906</v>
      </c>
      <c r="B908" s="4" t="s">
        <v>1831</v>
      </c>
      <c r="C908" s="4" t="s">
        <v>1832</v>
      </c>
      <c r="D908" s="4" t="str">
        <f>VLOOKUP(B908,'[1]P1 as on 1.10.15'!$B$3:$E$992,3,FALSE)</f>
        <v>Female</v>
      </c>
      <c r="E908" s="4" t="s">
        <v>1762</v>
      </c>
      <c r="F908" s="4"/>
      <c r="G908" s="4">
        <v>100</v>
      </c>
      <c r="H908" s="4">
        <v>100</v>
      </c>
      <c r="I908" s="4">
        <v>100</v>
      </c>
      <c r="J908" s="4">
        <v>70</v>
      </c>
      <c r="K908" s="4">
        <f>VLOOKUP(B908,[4]K10!$B$4:$AN$53,39,FALSE)</f>
        <v>65.217391304347828</v>
      </c>
      <c r="L908" s="4">
        <f t="shared" si="14"/>
        <v>87.043478260869563</v>
      </c>
    </row>
    <row r="909" spans="1:12">
      <c r="A909" s="4">
        <v>907</v>
      </c>
      <c r="B909" s="4" t="s">
        <v>1833</v>
      </c>
      <c r="C909" s="4" t="s">
        <v>1834</v>
      </c>
      <c r="D909" s="4" t="str">
        <f>VLOOKUP(B909,'[1]P1 as on 1.10.15'!$B$3:$E$992,3,FALSE)</f>
        <v>Male</v>
      </c>
      <c r="E909" s="4" t="s">
        <v>1762</v>
      </c>
      <c r="F909" s="4"/>
      <c r="G909" s="4">
        <v>100</v>
      </c>
      <c r="H909" s="4">
        <v>100</v>
      </c>
      <c r="I909" s="4">
        <v>100</v>
      </c>
      <c r="J909" s="4">
        <v>70</v>
      </c>
      <c r="K909" s="4">
        <f>VLOOKUP(B909,[4]K10!$B$4:$AN$53,39,FALSE)</f>
        <v>78.260869565217391</v>
      </c>
      <c r="L909" s="4">
        <f t="shared" si="14"/>
        <v>89.65217391304347</v>
      </c>
    </row>
    <row r="910" spans="1:12">
      <c r="A910" s="4">
        <v>908</v>
      </c>
      <c r="B910" s="4" t="s">
        <v>1835</v>
      </c>
      <c r="C910" s="4" t="s">
        <v>1836</v>
      </c>
      <c r="D910" s="4" t="str">
        <f>VLOOKUP(B910,'[1]P1 as on 1.10.15'!$B$3:$E$992,3,FALSE)</f>
        <v>Female</v>
      </c>
      <c r="E910" s="4" t="s">
        <v>1762</v>
      </c>
      <c r="F910" s="4"/>
      <c r="G910" s="4">
        <v>100</v>
      </c>
      <c r="H910" s="4">
        <v>100</v>
      </c>
      <c r="I910" s="4">
        <v>25</v>
      </c>
      <c r="J910" s="4">
        <v>80</v>
      </c>
      <c r="K910" s="4">
        <f>VLOOKUP(B910,[4]K10!$B$4:$AN$53,39,FALSE)</f>
        <v>60.869565217391312</v>
      </c>
      <c r="L910" s="4">
        <f t="shared" si="14"/>
        <v>73.173913043478265</v>
      </c>
    </row>
    <row r="911" spans="1:12">
      <c r="A911" s="4">
        <v>909</v>
      </c>
      <c r="B911" s="4" t="s">
        <v>1837</v>
      </c>
      <c r="C911" s="4" t="s">
        <v>1838</v>
      </c>
      <c r="D911" s="4" t="str">
        <f>VLOOKUP(B911,'[1]P1 as on 1.10.15'!$B$3:$E$992,3,FALSE)</f>
        <v>Male</v>
      </c>
      <c r="E911" s="4" t="s">
        <v>1762</v>
      </c>
      <c r="F911" s="4"/>
      <c r="G911" s="4">
        <v>100</v>
      </c>
      <c r="H911" s="4">
        <v>100</v>
      </c>
      <c r="I911" s="4">
        <v>100</v>
      </c>
      <c r="J911" s="4">
        <v>80</v>
      </c>
      <c r="K911" s="4">
        <f>VLOOKUP(B911,[4]K10!$B$4:$AN$53,39,FALSE)</f>
        <v>78.260869565217391</v>
      </c>
      <c r="L911" s="4">
        <f t="shared" si="14"/>
        <v>91.65217391304347</v>
      </c>
    </row>
    <row r="912" spans="1:12">
      <c r="A912" s="4">
        <v>910</v>
      </c>
      <c r="B912" s="4" t="s">
        <v>1839</v>
      </c>
      <c r="C912" s="4" t="s">
        <v>1840</v>
      </c>
      <c r="D912" s="4" t="str">
        <f>VLOOKUP(B912,'[1]P1 as on 1.10.15'!$B$3:$E$992,3,FALSE)</f>
        <v>Female</v>
      </c>
      <c r="E912" s="4" t="s">
        <v>1762</v>
      </c>
      <c r="F912" s="4"/>
      <c r="G912" s="4">
        <v>80</v>
      </c>
      <c r="H912" s="4">
        <v>100</v>
      </c>
      <c r="I912" s="4">
        <v>100</v>
      </c>
      <c r="J912" s="4">
        <v>80</v>
      </c>
      <c r="K912" s="4">
        <f>VLOOKUP(B912,[4]K10!$B$4:$AN$53,39,FALSE)</f>
        <v>69.565217391304344</v>
      </c>
      <c r="L912" s="4">
        <f t="shared" si="14"/>
        <v>85.913043478260875</v>
      </c>
    </row>
    <row r="913" spans="1:12">
      <c r="A913" s="4">
        <v>911</v>
      </c>
      <c r="B913" s="4" t="s">
        <v>1841</v>
      </c>
      <c r="C913" s="4" t="s">
        <v>1842</v>
      </c>
      <c r="D913" s="4" t="str">
        <f>VLOOKUP(B913,'[1]P1 as on 1.10.15'!$B$3:$E$992,3,FALSE)</f>
        <v>Male</v>
      </c>
      <c r="E913" s="4" t="s">
        <v>1762</v>
      </c>
      <c r="F913" s="4"/>
      <c r="G913" s="4">
        <v>80</v>
      </c>
      <c r="H913" s="4">
        <v>100</v>
      </c>
      <c r="I913" s="4">
        <v>50</v>
      </c>
      <c r="J913" s="4">
        <v>90</v>
      </c>
      <c r="K913" s="4">
        <f>VLOOKUP(B913,[4]K10!$B$4:$AN$53,39,FALSE)</f>
        <v>78.260869565217391</v>
      </c>
      <c r="L913" s="4">
        <f t="shared" si="14"/>
        <v>79.65217391304347</v>
      </c>
    </row>
    <row r="914" spans="1:12">
      <c r="A914" s="4">
        <v>912</v>
      </c>
      <c r="B914" s="4" t="s">
        <v>1843</v>
      </c>
      <c r="C914" s="4" t="s">
        <v>1844</v>
      </c>
      <c r="D914" s="4" t="str">
        <f>VLOOKUP(B914,'[1]P1 as on 1.10.15'!$B$3:$E$992,3,FALSE)</f>
        <v>Male</v>
      </c>
      <c r="E914" s="4" t="s">
        <v>1762</v>
      </c>
      <c r="F914" s="4"/>
      <c r="G914" s="4">
        <v>80</v>
      </c>
      <c r="H914" s="4">
        <v>90</v>
      </c>
      <c r="I914" s="4">
        <v>100</v>
      </c>
      <c r="J914" s="4">
        <v>80</v>
      </c>
      <c r="K914" s="4">
        <f>VLOOKUP(B914,[4]K10!$B$4:$AN$53,39,FALSE)</f>
        <v>65.217391304347828</v>
      </c>
      <c r="L914" s="4">
        <f t="shared" si="14"/>
        <v>83.043478260869563</v>
      </c>
    </row>
    <row r="915" spans="1:12">
      <c r="A915" s="4">
        <v>913</v>
      </c>
      <c r="B915" s="4" t="s">
        <v>1845</v>
      </c>
      <c r="C915" s="4" t="s">
        <v>1846</v>
      </c>
      <c r="D915" s="4" t="str">
        <f>VLOOKUP(B915,'[1]P1 as on 1.10.15'!$B$3:$E$992,3,FALSE)</f>
        <v>Male</v>
      </c>
      <c r="E915" s="4" t="s">
        <v>1762</v>
      </c>
      <c r="F915" s="4"/>
      <c r="G915" s="4">
        <v>80</v>
      </c>
      <c r="H915" s="4">
        <v>90</v>
      </c>
      <c r="I915" s="4">
        <v>100</v>
      </c>
      <c r="J915" s="4">
        <v>70</v>
      </c>
      <c r="K915" s="4">
        <f>VLOOKUP(B915,[4]K10!$B$4:$AN$53,39,FALSE)</f>
        <v>100</v>
      </c>
      <c r="L915" s="4">
        <f t="shared" si="14"/>
        <v>88</v>
      </c>
    </row>
    <row r="916" spans="1:12">
      <c r="A916" s="4">
        <v>914</v>
      </c>
      <c r="B916" s="4" t="s">
        <v>1847</v>
      </c>
      <c r="C916" s="4" t="s">
        <v>1848</v>
      </c>
      <c r="D916" s="4" t="str">
        <f>VLOOKUP(B916,'[1]P1 as on 1.10.15'!$B$3:$E$992,3,FALSE)</f>
        <v>Male</v>
      </c>
      <c r="E916" s="4" t="s">
        <v>1762</v>
      </c>
      <c r="F916" s="4"/>
      <c r="G916" s="4">
        <v>100</v>
      </c>
      <c r="H916" s="4">
        <v>100</v>
      </c>
      <c r="I916" s="4">
        <v>50</v>
      </c>
      <c r="J916" s="4">
        <v>70</v>
      </c>
      <c r="K916" s="4">
        <f>VLOOKUP(B916,[4]K10!$B$4:$AN$53,39,FALSE)</f>
        <v>47.826086956521742</v>
      </c>
      <c r="L916" s="4">
        <f t="shared" si="14"/>
        <v>73.565217391304344</v>
      </c>
    </row>
    <row r="917" spans="1:12">
      <c r="A917" s="4">
        <v>915</v>
      </c>
      <c r="B917" s="4" t="s">
        <v>1849</v>
      </c>
      <c r="C917" s="4" t="s">
        <v>1850</v>
      </c>
      <c r="D917" s="4" t="str">
        <f>VLOOKUP(B917,'[1]P1 as on 1.10.15'!$B$3:$E$992,3,FALSE)</f>
        <v>Female</v>
      </c>
      <c r="E917" s="4" t="s">
        <v>1762</v>
      </c>
      <c r="F917" s="4"/>
      <c r="G917" s="4">
        <v>80</v>
      </c>
      <c r="H917" s="4">
        <v>100</v>
      </c>
      <c r="I917" s="4">
        <v>100</v>
      </c>
      <c r="J917" s="4">
        <v>80</v>
      </c>
      <c r="K917" s="4">
        <f>VLOOKUP(B917,[4]K10!$B$4:$AN$53,39,FALSE)</f>
        <v>82.608695652173907</v>
      </c>
      <c r="L917" s="4">
        <f t="shared" si="14"/>
        <v>88.521739130434781</v>
      </c>
    </row>
    <row r="918" spans="1:12">
      <c r="A918" s="4">
        <v>916</v>
      </c>
      <c r="B918" s="4" t="s">
        <v>1851</v>
      </c>
      <c r="C918" s="4" t="s">
        <v>1852</v>
      </c>
      <c r="D918" s="4" t="str">
        <f>VLOOKUP(B918,'[1]P1 as on 1.10.15'!$B$3:$E$992,3,FALSE)</f>
        <v>Male</v>
      </c>
      <c r="E918" s="4" t="s">
        <v>1762</v>
      </c>
      <c r="F918" s="4"/>
      <c r="G918" s="4">
        <v>100</v>
      </c>
      <c r="H918" s="4">
        <v>100</v>
      </c>
      <c r="I918" s="4">
        <v>75</v>
      </c>
      <c r="J918" s="4">
        <v>70</v>
      </c>
      <c r="K918" s="4">
        <f>VLOOKUP(B918,[4]K10!$B$4:$AN$53,39,FALSE)</f>
        <v>65.217391304347828</v>
      </c>
      <c r="L918" s="4">
        <f t="shared" si="14"/>
        <v>82.043478260869563</v>
      </c>
    </row>
    <row r="919" spans="1:12">
      <c r="A919" s="4">
        <v>917</v>
      </c>
      <c r="B919" s="4" t="s">
        <v>1853</v>
      </c>
      <c r="C919" s="4" t="s">
        <v>1854</v>
      </c>
      <c r="D919" s="4" t="str">
        <f>VLOOKUP(B919,'[1]P1 as on 1.10.15'!$B$3:$E$992,3,FALSE)</f>
        <v>Female</v>
      </c>
      <c r="E919" s="4" t="s">
        <v>1762</v>
      </c>
      <c r="F919" s="4"/>
      <c r="G919" s="4">
        <v>100</v>
      </c>
      <c r="H919" s="4">
        <v>100</v>
      </c>
      <c r="I919" s="4">
        <v>75</v>
      </c>
      <c r="J919" s="4">
        <v>70</v>
      </c>
      <c r="K919" s="4">
        <f>VLOOKUP(B919,[4]K10!$B$4:$AN$53,39,FALSE)</f>
        <v>100</v>
      </c>
      <c r="L919" s="4">
        <f t="shared" si="14"/>
        <v>89</v>
      </c>
    </row>
    <row r="920" spans="1:12">
      <c r="A920" s="4">
        <v>918</v>
      </c>
      <c r="B920" s="4" t="s">
        <v>1855</v>
      </c>
      <c r="C920" s="4" t="s">
        <v>1856</v>
      </c>
      <c r="D920" s="4" t="str">
        <f>VLOOKUP(B920,'[1]P1 as on 1.10.15'!$B$3:$E$992,3,FALSE)</f>
        <v>Male</v>
      </c>
      <c r="E920" s="4" t="s">
        <v>1762</v>
      </c>
      <c r="F920" s="4"/>
      <c r="G920" s="4">
        <v>100</v>
      </c>
      <c r="H920" s="4">
        <v>100</v>
      </c>
      <c r="I920" s="4">
        <v>75</v>
      </c>
      <c r="J920" s="4">
        <v>80</v>
      </c>
      <c r="K920" s="4">
        <f>VLOOKUP(B920,[4]K10!$B$4:$AN$53,39,FALSE)</f>
        <v>37.5</v>
      </c>
      <c r="L920" s="4">
        <f t="shared" si="14"/>
        <v>78.5</v>
      </c>
    </row>
    <row r="921" spans="1:12">
      <c r="A921" s="4">
        <v>919</v>
      </c>
      <c r="B921" s="4" t="s">
        <v>1857</v>
      </c>
      <c r="C921" s="4" t="s">
        <v>1858</v>
      </c>
      <c r="D921" s="4" t="str">
        <f>VLOOKUP(B921,'[1]P1 as on 1.10.15'!$B$3:$E$992,3,FALSE)</f>
        <v>Female</v>
      </c>
      <c r="E921" s="4" t="s">
        <v>1762</v>
      </c>
      <c r="F921" s="4"/>
      <c r="G921" s="4">
        <v>80</v>
      </c>
      <c r="H921" s="4">
        <v>100</v>
      </c>
      <c r="I921" s="4">
        <v>100</v>
      </c>
      <c r="J921" s="4"/>
      <c r="K921" s="4">
        <f>VLOOKUP(B921,[4]K10!$B$4:$AN$53,39,FALSE)</f>
        <v>78.260869565217391</v>
      </c>
      <c r="L921" s="4">
        <f t="shared" si="14"/>
        <v>89.565217391304344</v>
      </c>
    </row>
    <row r="922" spans="1:12">
      <c r="A922" s="4">
        <v>920</v>
      </c>
      <c r="B922" s="4" t="s">
        <v>1859</v>
      </c>
      <c r="C922" s="4" t="s">
        <v>1860</v>
      </c>
      <c r="D922" s="4" t="str">
        <f>VLOOKUP(B922,'[1]P1 as on 1.10.15'!$B$3:$E$992,3,FALSE)</f>
        <v>Male</v>
      </c>
      <c r="E922" s="4" t="s">
        <v>1762</v>
      </c>
      <c r="F922" s="4"/>
      <c r="G922" s="4">
        <v>100</v>
      </c>
      <c r="H922" s="4">
        <v>90</v>
      </c>
      <c r="I922" s="4">
        <v>75</v>
      </c>
      <c r="J922" s="4">
        <v>70</v>
      </c>
      <c r="K922" s="4">
        <f>VLOOKUP(B922,[4]K10!$B$4:$AN$53,39,FALSE)</f>
        <v>100</v>
      </c>
      <c r="L922" s="4">
        <f t="shared" si="14"/>
        <v>87</v>
      </c>
    </row>
    <row r="923" spans="1:12">
      <c r="A923" s="4">
        <v>921</v>
      </c>
      <c r="B923" s="4" t="s">
        <v>1861</v>
      </c>
      <c r="C923" s="4" t="s">
        <v>1862</v>
      </c>
      <c r="D923" s="4" t="str">
        <f>VLOOKUP(B923,'[1]P1 as on 1.10.15'!$B$3:$E$992,3,FALSE)</f>
        <v>Female</v>
      </c>
      <c r="E923" s="4" t="s">
        <v>1863</v>
      </c>
      <c r="F923" s="4"/>
      <c r="G923" s="4">
        <v>83.333333333333343</v>
      </c>
      <c r="H923" s="4">
        <v>100</v>
      </c>
      <c r="I923" s="4">
        <v>80</v>
      </c>
      <c r="J923" s="4">
        <v>80</v>
      </c>
      <c r="K923" s="4">
        <f>VLOOKUP(B923,[4]K11!$B$4:$AN$50,39,FALSE)</f>
        <v>65.217391304347828</v>
      </c>
      <c r="L923" s="4">
        <f t="shared" si="14"/>
        <v>81.710144927536234</v>
      </c>
    </row>
    <row r="924" spans="1:12">
      <c r="A924" s="4">
        <v>922</v>
      </c>
      <c r="B924" s="4" t="s">
        <v>1864</v>
      </c>
      <c r="C924" s="4" t="s">
        <v>1865</v>
      </c>
      <c r="D924" s="4" t="str">
        <f>VLOOKUP(B924,'[1]P1 as on 1.10.15'!$B$3:$E$992,3,FALSE)</f>
        <v>Male</v>
      </c>
      <c r="E924" s="4" t="s">
        <v>1863</v>
      </c>
      <c r="F924" s="4"/>
      <c r="G924" s="4">
        <v>83.333333333333343</v>
      </c>
      <c r="H924" s="4">
        <v>100</v>
      </c>
      <c r="I924" s="4">
        <v>90</v>
      </c>
      <c r="J924" s="4">
        <v>90</v>
      </c>
      <c r="K924" s="4">
        <f>VLOOKUP(B924,[4]K11!$B$4:$AN$50,39,FALSE)</f>
        <v>95.652173913043484</v>
      </c>
      <c r="L924" s="4">
        <f t="shared" si="14"/>
        <v>91.797101449275374</v>
      </c>
    </row>
    <row r="925" spans="1:12">
      <c r="A925" s="4">
        <v>923</v>
      </c>
      <c r="B925" s="4" t="s">
        <v>1866</v>
      </c>
      <c r="C925" s="4" t="s">
        <v>1867</v>
      </c>
      <c r="D925" s="4" t="str">
        <f>VLOOKUP(B925,'[1]P1 as on 1.10.15'!$B$3:$E$992,3,FALSE)</f>
        <v>Female</v>
      </c>
      <c r="E925" s="4" t="s">
        <v>1863</v>
      </c>
      <c r="F925" s="4"/>
      <c r="G925" s="4">
        <v>100</v>
      </c>
      <c r="H925" s="4">
        <v>100</v>
      </c>
      <c r="I925" s="4">
        <v>70</v>
      </c>
      <c r="J925" s="4">
        <v>70</v>
      </c>
      <c r="K925" s="4">
        <f>VLOOKUP(B925,[4]K11!$B$4:$AN$50,39,FALSE)</f>
        <v>79.166666666666657</v>
      </c>
      <c r="L925" s="4">
        <f t="shared" si="14"/>
        <v>83.833333333333329</v>
      </c>
    </row>
    <row r="926" spans="1:12">
      <c r="A926" s="4">
        <v>924</v>
      </c>
      <c r="B926" s="4" t="s">
        <v>1868</v>
      </c>
      <c r="C926" s="4" t="s">
        <v>1869</v>
      </c>
      <c r="D926" s="4" t="str">
        <f>VLOOKUP(B926,'[1]P1 as on 1.10.15'!$B$3:$E$992,3,FALSE)</f>
        <v>Male</v>
      </c>
      <c r="E926" s="4" t="s">
        <v>1863</v>
      </c>
      <c r="F926" s="4"/>
      <c r="G926" s="4">
        <v>100</v>
      </c>
      <c r="H926" s="4">
        <v>100</v>
      </c>
      <c r="I926" s="4">
        <v>70</v>
      </c>
      <c r="J926" s="4">
        <v>70</v>
      </c>
      <c r="K926" s="4">
        <f>VLOOKUP(B926,[4]K11!$B$4:$AN$50,39,FALSE)</f>
        <v>65.217391304347828</v>
      </c>
      <c r="L926" s="4">
        <f t="shared" si="14"/>
        <v>81.043478260869563</v>
      </c>
    </row>
    <row r="927" spans="1:12">
      <c r="A927" s="4">
        <v>925</v>
      </c>
      <c r="B927" s="4" t="s">
        <v>1870</v>
      </c>
      <c r="C927" s="4" t="s">
        <v>1871</v>
      </c>
      <c r="D927" s="4" t="str">
        <f>VLOOKUP(B927,'[1]P1 as on 1.10.15'!$B$3:$E$992,3,FALSE)</f>
        <v>Male</v>
      </c>
      <c r="E927" s="4" t="s">
        <v>1863</v>
      </c>
      <c r="F927" s="4"/>
      <c r="G927" s="4">
        <v>100</v>
      </c>
      <c r="H927" s="4">
        <v>100</v>
      </c>
      <c r="I927" s="4">
        <v>80</v>
      </c>
      <c r="J927" s="4">
        <v>80</v>
      </c>
      <c r="K927" s="4">
        <f>VLOOKUP(B927,[4]K11!$B$4:$AN$50,39,FALSE)</f>
        <v>91.304347826086953</v>
      </c>
      <c r="L927" s="4">
        <f t="shared" si="14"/>
        <v>90.260869565217391</v>
      </c>
    </row>
    <row r="928" spans="1:12">
      <c r="A928" s="4">
        <v>926</v>
      </c>
      <c r="B928" s="4" t="s">
        <v>1872</v>
      </c>
      <c r="C928" s="4" t="s">
        <v>1873</v>
      </c>
      <c r="D928" s="4" t="str">
        <f>VLOOKUP(B928,'[1]P1 as on 1.10.15'!$B$3:$E$992,3,FALSE)</f>
        <v>Male</v>
      </c>
      <c r="E928" s="4" t="s">
        <v>1863</v>
      </c>
      <c r="F928" s="4"/>
      <c r="G928" s="4">
        <v>100</v>
      </c>
      <c r="H928" s="4">
        <v>100</v>
      </c>
      <c r="I928" s="4">
        <v>80</v>
      </c>
      <c r="J928" s="4">
        <v>80</v>
      </c>
      <c r="K928" s="4">
        <f>VLOOKUP(B928,[4]K11!$B$4:$AN$50,39,FALSE)</f>
        <v>65.217391304347828</v>
      </c>
      <c r="L928" s="4">
        <f t="shared" si="14"/>
        <v>85.043478260869563</v>
      </c>
    </row>
    <row r="929" spans="1:12">
      <c r="A929" s="4">
        <v>927</v>
      </c>
      <c r="B929" s="4" t="s">
        <v>1874</v>
      </c>
      <c r="C929" s="4" t="s">
        <v>1875</v>
      </c>
      <c r="D929" s="4" t="str">
        <f>VLOOKUP(B929,'[1]P1 as on 1.10.15'!$B$3:$E$992,3,FALSE)</f>
        <v>Male</v>
      </c>
      <c r="E929" s="4" t="s">
        <v>1863</v>
      </c>
      <c r="F929" s="4"/>
      <c r="G929" s="4">
        <v>100</v>
      </c>
      <c r="H929" s="4">
        <v>100</v>
      </c>
      <c r="I929" s="4">
        <v>60</v>
      </c>
      <c r="J929" s="4">
        <v>60</v>
      </c>
      <c r="K929" s="4">
        <f>VLOOKUP(B929,[4]K11!$B$4:$AN$50,39,FALSE)</f>
        <v>65.217391304347828</v>
      </c>
      <c r="L929" s="4">
        <f t="shared" si="14"/>
        <v>77.043478260869563</v>
      </c>
    </row>
    <row r="930" spans="1:12">
      <c r="A930" s="4">
        <v>928</v>
      </c>
      <c r="B930" s="4" t="s">
        <v>1876</v>
      </c>
      <c r="C930" s="4" t="s">
        <v>1877</v>
      </c>
      <c r="D930" s="4" t="str">
        <f>VLOOKUP(B930,'[1]P1 as on 1.10.15'!$B$3:$E$992,3,FALSE)</f>
        <v>Male</v>
      </c>
      <c r="E930" s="4" t="s">
        <v>1863</v>
      </c>
      <c r="F930" s="4"/>
      <c r="G930" s="4">
        <v>83.333333333333343</v>
      </c>
      <c r="H930" s="4">
        <v>100</v>
      </c>
      <c r="I930" s="4">
        <v>80</v>
      </c>
      <c r="J930" s="4">
        <v>80</v>
      </c>
      <c r="K930" s="4">
        <f>VLOOKUP(B930,[4]K11!$B$4:$AN$50,39,FALSE)</f>
        <v>50</v>
      </c>
      <c r="L930" s="4">
        <f t="shared" si="14"/>
        <v>78.666666666666671</v>
      </c>
    </row>
    <row r="931" spans="1:12">
      <c r="A931" s="4">
        <v>929</v>
      </c>
      <c r="B931" s="4" t="s">
        <v>1878</v>
      </c>
      <c r="C931" s="4" t="s">
        <v>1879</v>
      </c>
      <c r="D931" s="4" t="str">
        <f>VLOOKUP(B931,'[1]P1 as on 1.10.15'!$B$3:$E$992,3,FALSE)</f>
        <v>Female</v>
      </c>
      <c r="E931" s="4" t="s">
        <v>1863</v>
      </c>
      <c r="F931" s="4"/>
      <c r="G931" s="4">
        <v>100</v>
      </c>
      <c r="H931" s="4">
        <v>100</v>
      </c>
      <c r="I931" s="4">
        <v>80</v>
      </c>
      <c r="J931" s="4">
        <v>80</v>
      </c>
      <c r="K931" s="4">
        <f>VLOOKUP(B931,[4]K11!$B$4:$AN$50,39,FALSE)</f>
        <v>79.166666666666657</v>
      </c>
      <c r="L931" s="4">
        <f t="shared" si="14"/>
        <v>87.833333333333329</v>
      </c>
    </row>
    <row r="932" spans="1:12">
      <c r="A932" s="4">
        <v>930</v>
      </c>
      <c r="B932" s="4" t="s">
        <v>1880</v>
      </c>
      <c r="C932" s="4" t="s">
        <v>1881</v>
      </c>
      <c r="D932" s="4" t="str">
        <f>VLOOKUP(B932,'[1]P1 as on 1.10.15'!$B$3:$E$992,3,FALSE)</f>
        <v>Female</v>
      </c>
      <c r="E932" s="4" t="s">
        <v>1863</v>
      </c>
      <c r="F932" s="4"/>
      <c r="G932" s="4">
        <v>100</v>
      </c>
      <c r="H932" s="4">
        <v>100</v>
      </c>
      <c r="I932" s="4">
        <v>70</v>
      </c>
      <c r="J932" s="4">
        <v>70</v>
      </c>
      <c r="K932" s="4">
        <f>VLOOKUP(B932,[4]K11!$B$4:$AN$50,39,FALSE)</f>
        <v>33.333333333333329</v>
      </c>
      <c r="L932" s="4">
        <f t="shared" si="14"/>
        <v>74.666666666666657</v>
      </c>
    </row>
    <row r="933" spans="1:12">
      <c r="A933" s="4">
        <v>931</v>
      </c>
      <c r="B933" s="4" t="s">
        <v>1882</v>
      </c>
      <c r="C933" s="4" t="s">
        <v>1883</v>
      </c>
      <c r="D933" s="4" t="str">
        <f>VLOOKUP(B933,'[1]P1 as on 1.10.15'!$B$3:$E$992,3,FALSE)</f>
        <v>Female</v>
      </c>
      <c r="E933" s="4" t="s">
        <v>1863</v>
      </c>
      <c r="F933" s="4"/>
      <c r="G933" s="4">
        <v>100</v>
      </c>
      <c r="H933" s="4">
        <v>100</v>
      </c>
      <c r="I933" s="4">
        <v>70</v>
      </c>
      <c r="J933" s="4">
        <v>70</v>
      </c>
      <c r="K933" s="4">
        <f>VLOOKUP(B933,[4]K11!$B$4:$AN$50,39,FALSE)</f>
        <v>54.166666666666664</v>
      </c>
      <c r="L933" s="4">
        <f t="shared" si="14"/>
        <v>78.833333333333343</v>
      </c>
    </row>
    <row r="934" spans="1:12">
      <c r="A934" s="4">
        <v>932</v>
      </c>
      <c r="B934" s="4" t="s">
        <v>1884</v>
      </c>
      <c r="C934" s="4" t="s">
        <v>1885</v>
      </c>
      <c r="D934" s="4" t="str">
        <f>VLOOKUP(B934,'[1]P1 as on 1.10.15'!$B$3:$E$992,3,FALSE)</f>
        <v>Female</v>
      </c>
      <c r="E934" s="4" t="s">
        <v>1863</v>
      </c>
      <c r="F934" s="4"/>
      <c r="G934" s="4">
        <v>100</v>
      </c>
      <c r="H934" s="4">
        <v>100</v>
      </c>
      <c r="I934" s="4">
        <v>80</v>
      </c>
      <c r="J934" s="4">
        <v>80</v>
      </c>
      <c r="K934" s="4">
        <f>VLOOKUP(B934,[4]K11!$B$4:$AN$50,39,FALSE)</f>
        <v>87.5</v>
      </c>
      <c r="L934" s="4">
        <f t="shared" si="14"/>
        <v>89.5</v>
      </c>
    </row>
    <row r="935" spans="1:12">
      <c r="A935" s="4">
        <v>933</v>
      </c>
      <c r="B935" s="4" t="s">
        <v>1886</v>
      </c>
      <c r="C935" s="4" t="s">
        <v>1887</v>
      </c>
      <c r="D935" s="4" t="str">
        <f>VLOOKUP(B935,'[1]P1 as on 1.10.15'!$B$3:$E$992,3,FALSE)</f>
        <v>Female</v>
      </c>
      <c r="E935" s="4" t="s">
        <v>1863</v>
      </c>
      <c r="F935" s="4"/>
      <c r="G935" s="4">
        <v>100</v>
      </c>
      <c r="H935" s="4">
        <v>100</v>
      </c>
      <c r="I935" s="4">
        <v>90</v>
      </c>
      <c r="J935" s="4">
        <v>90</v>
      </c>
      <c r="K935" s="4">
        <f>VLOOKUP(B935,[4]K11!$B$4:$AN$50,39,FALSE)</f>
        <v>54.166666666666664</v>
      </c>
      <c r="L935" s="4">
        <f t="shared" si="14"/>
        <v>86.833333333333343</v>
      </c>
    </row>
    <row r="936" spans="1:12">
      <c r="A936" s="4">
        <v>934</v>
      </c>
      <c r="B936" s="4" t="s">
        <v>1888</v>
      </c>
      <c r="C936" s="4" t="s">
        <v>1889</v>
      </c>
      <c r="D936" s="4" t="str">
        <f>VLOOKUP(B936,'[1]P1 as on 1.10.15'!$B$3:$E$992,3,FALSE)</f>
        <v>Female</v>
      </c>
      <c r="E936" s="4" t="s">
        <v>1863</v>
      </c>
      <c r="F936" s="4"/>
      <c r="G936" s="4">
        <v>100</v>
      </c>
      <c r="H936" s="4">
        <v>100</v>
      </c>
      <c r="I936" s="4">
        <v>80</v>
      </c>
      <c r="J936" s="4">
        <v>80</v>
      </c>
      <c r="K936" s="4">
        <f>VLOOKUP(B936,[4]K11!$B$4:$AN$50,39,FALSE)</f>
        <v>79.166666666666657</v>
      </c>
      <c r="L936" s="4">
        <f t="shared" si="14"/>
        <v>87.833333333333329</v>
      </c>
    </row>
    <row r="937" spans="1:12">
      <c r="A937" s="4">
        <v>935</v>
      </c>
      <c r="B937" s="4" t="s">
        <v>1890</v>
      </c>
      <c r="C937" s="4" t="s">
        <v>1891</v>
      </c>
      <c r="D937" s="4" t="str">
        <f>VLOOKUP(B937,'[1]P1 as on 1.10.15'!$B$3:$E$992,3,FALSE)</f>
        <v>Male</v>
      </c>
      <c r="E937" s="4" t="s">
        <v>1863</v>
      </c>
      <c r="F937" s="4"/>
      <c r="G937" s="4">
        <v>100</v>
      </c>
      <c r="H937" s="4">
        <v>36</v>
      </c>
      <c r="I937" s="4">
        <v>50</v>
      </c>
      <c r="J937" s="4">
        <v>50</v>
      </c>
      <c r="K937" s="4">
        <f>VLOOKUP(B937,[4]K11!$B$4:$AN$50,39,FALSE)</f>
        <v>8.3333333333333321</v>
      </c>
      <c r="L937" s="4">
        <f t="shared" si="14"/>
        <v>48.866666666666667</v>
      </c>
    </row>
    <row r="938" spans="1:12">
      <c r="A938" s="4">
        <v>936</v>
      </c>
      <c r="B938" s="4" t="s">
        <v>1892</v>
      </c>
      <c r="C938" s="4" t="s">
        <v>1893</v>
      </c>
      <c r="D938" s="4" t="str">
        <f>VLOOKUP(B938,'[1]P1 as on 1.10.15'!$B$3:$E$992,3,FALSE)</f>
        <v>Male</v>
      </c>
      <c r="E938" s="4" t="s">
        <v>1863</v>
      </c>
      <c r="F938" s="4"/>
      <c r="G938" s="4">
        <v>100</v>
      </c>
      <c r="H938" s="4">
        <v>100</v>
      </c>
      <c r="I938" s="4">
        <v>80</v>
      </c>
      <c r="J938" s="4">
        <v>80</v>
      </c>
      <c r="K938" s="4">
        <f>VLOOKUP(B938,[4]K11!$B$4:$AN$50,39,FALSE)</f>
        <v>52.173913043478258</v>
      </c>
      <c r="L938" s="4">
        <f t="shared" si="14"/>
        <v>82.434782608695656</v>
      </c>
    </row>
    <row r="939" spans="1:12">
      <c r="A939" s="4">
        <v>937</v>
      </c>
      <c r="B939" s="4" t="s">
        <v>1894</v>
      </c>
      <c r="C939" s="4" t="s">
        <v>1895</v>
      </c>
      <c r="D939" s="4" t="str">
        <f>VLOOKUP(B939,'[1]P1 as on 1.10.15'!$B$3:$E$992,3,FALSE)</f>
        <v>Male</v>
      </c>
      <c r="E939" s="4" t="s">
        <v>1863</v>
      </c>
      <c r="F939" s="4"/>
      <c r="G939" s="4">
        <v>100</v>
      </c>
      <c r="H939" s="4">
        <v>100</v>
      </c>
      <c r="I939" s="4">
        <v>80</v>
      </c>
      <c r="J939" s="4">
        <v>80</v>
      </c>
      <c r="K939" s="4">
        <f>VLOOKUP(B939,[4]K11!$B$4:$AN$50,39,FALSE)</f>
        <v>47.826086956521742</v>
      </c>
      <c r="L939" s="4">
        <f t="shared" si="14"/>
        <v>81.565217391304344</v>
      </c>
    </row>
    <row r="940" spans="1:12">
      <c r="A940" s="4">
        <v>938</v>
      </c>
      <c r="B940" s="4" t="s">
        <v>1896</v>
      </c>
      <c r="C940" s="4" t="s">
        <v>1897</v>
      </c>
      <c r="D940" s="4" t="str">
        <f>VLOOKUP(B940,'[1]P1 as on 1.10.15'!$B$3:$E$992,3,FALSE)</f>
        <v>Female</v>
      </c>
      <c r="E940" s="4" t="s">
        <v>1863</v>
      </c>
      <c r="F940" s="4"/>
      <c r="G940" s="4">
        <v>100</v>
      </c>
      <c r="H940" s="4">
        <v>100</v>
      </c>
      <c r="I940" s="4">
        <v>90</v>
      </c>
      <c r="J940" s="4">
        <v>90</v>
      </c>
      <c r="K940" s="4">
        <f>VLOOKUP(B940,[4]K11!$B$4:$AN$50,39,FALSE)</f>
        <v>52.173913043478258</v>
      </c>
      <c r="L940" s="4">
        <f t="shared" si="14"/>
        <v>86.434782608695656</v>
      </c>
    </row>
    <row r="941" spans="1:12">
      <c r="A941" s="4">
        <v>939</v>
      </c>
      <c r="B941" s="4" t="s">
        <v>1898</v>
      </c>
      <c r="C941" s="4" t="s">
        <v>1899</v>
      </c>
      <c r="D941" s="4" t="str">
        <f>VLOOKUP(B941,'[1]P1 as on 1.10.15'!$B$3:$E$992,3,FALSE)</f>
        <v>Female</v>
      </c>
      <c r="E941" s="4" t="s">
        <v>1863</v>
      </c>
      <c r="F941" s="4"/>
      <c r="G941" s="4">
        <v>100</v>
      </c>
      <c r="H941" s="4">
        <v>100</v>
      </c>
      <c r="I941" s="4">
        <v>80</v>
      </c>
      <c r="J941" s="4">
        <v>80</v>
      </c>
      <c r="K941" s="4">
        <f>VLOOKUP(B941,[4]K11!$B$4:$AN$50,39,FALSE)</f>
        <v>50</v>
      </c>
      <c r="L941" s="4">
        <f t="shared" si="14"/>
        <v>82</v>
      </c>
    </row>
    <row r="942" spans="1:12">
      <c r="A942" s="4">
        <v>940</v>
      </c>
      <c r="B942" s="4" t="s">
        <v>1900</v>
      </c>
      <c r="C942" s="4" t="s">
        <v>1901</v>
      </c>
      <c r="D942" s="4" t="str">
        <f>VLOOKUP(B942,'[1]P1 as on 1.10.15'!$B$3:$E$992,3,FALSE)</f>
        <v>Male</v>
      </c>
      <c r="E942" s="4" t="s">
        <v>1863</v>
      </c>
      <c r="F942" s="4"/>
      <c r="G942" s="4">
        <v>100</v>
      </c>
      <c r="H942" s="4">
        <v>100</v>
      </c>
      <c r="I942" s="4">
        <v>90</v>
      </c>
      <c r="J942" s="4">
        <v>90</v>
      </c>
      <c r="K942" s="4">
        <f>VLOOKUP(B942,[4]K11!$B$4:$AN$50,39,FALSE)</f>
        <v>86.956521739130437</v>
      </c>
      <c r="L942" s="4">
        <f t="shared" si="14"/>
        <v>93.391304347826093</v>
      </c>
    </row>
    <row r="943" spans="1:12">
      <c r="A943" s="4">
        <v>941</v>
      </c>
      <c r="B943" s="4" t="s">
        <v>1902</v>
      </c>
      <c r="C943" s="4" t="s">
        <v>1903</v>
      </c>
      <c r="D943" s="4" t="str">
        <f>VLOOKUP(B943,'[1]P1 as on 1.10.15'!$B$3:$E$992,3,FALSE)</f>
        <v>Female</v>
      </c>
      <c r="E943" s="4" t="s">
        <v>1863</v>
      </c>
      <c r="F943" s="4"/>
      <c r="G943" s="4">
        <v>100</v>
      </c>
      <c r="H943" s="4">
        <v>100</v>
      </c>
      <c r="I943" s="4">
        <v>90</v>
      </c>
      <c r="J943" s="4">
        <v>90</v>
      </c>
      <c r="K943" s="4">
        <f>VLOOKUP(B943,[4]K11!$B$4:$AN$50,39,FALSE)</f>
        <v>50</v>
      </c>
      <c r="L943" s="4">
        <f t="shared" si="14"/>
        <v>86</v>
      </c>
    </row>
    <row r="944" spans="1:12">
      <c r="A944" s="4">
        <v>942</v>
      </c>
      <c r="B944" s="4" t="s">
        <v>1904</v>
      </c>
      <c r="C944" s="4" t="s">
        <v>1905</v>
      </c>
      <c r="D944" s="4" t="str">
        <f>VLOOKUP(B944,'[1]P1 as on 1.10.15'!$B$3:$E$992,3,FALSE)</f>
        <v>Male</v>
      </c>
      <c r="E944" s="4" t="s">
        <v>1863</v>
      </c>
      <c r="F944" s="4"/>
      <c r="G944" s="4">
        <v>100</v>
      </c>
      <c r="H944" s="4">
        <v>100</v>
      </c>
      <c r="I944" s="4">
        <v>90</v>
      </c>
      <c r="J944" s="4">
        <v>90</v>
      </c>
      <c r="K944" s="4">
        <f>VLOOKUP(B944,[4]K11!$B$4:$AN$50,39,FALSE)</f>
        <v>58.333333333333336</v>
      </c>
      <c r="L944" s="4">
        <f t="shared" si="14"/>
        <v>87.666666666666657</v>
      </c>
    </row>
    <row r="945" spans="1:12">
      <c r="A945" s="4">
        <v>943</v>
      </c>
      <c r="B945" s="4" t="s">
        <v>1906</v>
      </c>
      <c r="C945" s="4" t="s">
        <v>1907</v>
      </c>
      <c r="D945" s="4" t="str">
        <f>VLOOKUP(B945,'[1]P1 as on 1.10.15'!$B$3:$E$992,3,FALSE)</f>
        <v>Male</v>
      </c>
      <c r="E945" s="4" t="s">
        <v>1863</v>
      </c>
      <c r="F945" s="4"/>
      <c r="G945" s="4">
        <v>100</v>
      </c>
      <c r="H945" s="4">
        <v>100</v>
      </c>
      <c r="I945" s="4">
        <v>70</v>
      </c>
      <c r="J945" s="4">
        <v>70</v>
      </c>
      <c r="K945" s="4">
        <f>VLOOKUP(B945,[4]K11!$B$4:$AN$50,39,FALSE)</f>
        <v>50</v>
      </c>
      <c r="L945" s="4">
        <f t="shared" si="14"/>
        <v>78</v>
      </c>
    </row>
    <row r="946" spans="1:12">
      <c r="A946" s="4">
        <v>944</v>
      </c>
      <c r="B946" s="4" t="s">
        <v>1908</v>
      </c>
      <c r="C946" s="4" t="s">
        <v>1909</v>
      </c>
      <c r="D946" s="4" t="str">
        <f>VLOOKUP(B946,'[1]P1 as on 1.10.15'!$B$3:$E$992,3,FALSE)</f>
        <v>Female</v>
      </c>
      <c r="E946" s="4" t="s">
        <v>1863</v>
      </c>
      <c r="F946" s="4"/>
      <c r="G946" s="4">
        <v>100</v>
      </c>
      <c r="H946" s="4">
        <v>100</v>
      </c>
      <c r="I946" s="4">
        <v>90</v>
      </c>
      <c r="J946" s="4">
        <v>90</v>
      </c>
      <c r="K946" s="4">
        <f>VLOOKUP(B946,[4]K11!$B$4:$AN$50,39,FALSE)</f>
        <v>45.833333333333329</v>
      </c>
      <c r="L946" s="4">
        <f t="shared" si="14"/>
        <v>85.166666666666657</v>
      </c>
    </row>
    <row r="947" spans="1:12">
      <c r="A947" s="4">
        <v>945</v>
      </c>
      <c r="B947" s="4" t="s">
        <v>1910</v>
      </c>
      <c r="C947" s="4" t="s">
        <v>1911</v>
      </c>
      <c r="D947" s="4" t="str">
        <f>VLOOKUP(B947,'[1]P1 as on 1.10.15'!$B$3:$E$992,3,FALSE)</f>
        <v>Female</v>
      </c>
      <c r="E947" s="4" t="s">
        <v>1863</v>
      </c>
      <c r="F947" s="4"/>
      <c r="G947" s="4">
        <v>100</v>
      </c>
      <c r="H947" s="4">
        <v>100</v>
      </c>
      <c r="I947" s="4">
        <v>90</v>
      </c>
      <c r="J947" s="4">
        <v>90</v>
      </c>
      <c r="K947" s="4">
        <f>VLOOKUP(B947,[4]K11!$B$4:$AN$50,39,FALSE)</f>
        <v>62.5</v>
      </c>
      <c r="L947" s="4">
        <f t="shared" si="14"/>
        <v>88.5</v>
      </c>
    </row>
    <row r="948" spans="1:12">
      <c r="A948" s="4">
        <v>946</v>
      </c>
      <c r="B948" s="4" t="s">
        <v>1912</v>
      </c>
      <c r="C948" s="4" t="s">
        <v>1913</v>
      </c>
      <c r="D948" s="4" t="str">
        <f>VLOOKUP(B948,'[1]P1 as on 1.10.15'!$B$3:$E$992,3,FALSE)</f>
        <v>Female</v>
      </c>
      <c r="E948" s="4" t="s">
        <v>1863</v>
      </c>
      <c r="F948" s="4"/>
      <c r="G948" s="4">
        <v>100</v>
      </c>
      <c r="H948" s="4">
        <v>100</v>
      </c>
      <c r="I948" s="4">
        <v>90</v>
      </c>
      <c r="J948" s="4">
        <v>90</v>
      </c>
      <c r="K948" s="4">
        <f>VLOOKUP(B948,[4]K11!$B$4:$AN$50,39,FALSE)</f>
        <v>54.166666666666664</v>
      </c>
      <c r="L948" s="4">
        <f t="shared" si="14"/>
        <v>86.833333333333343</v>
      </c>
    </row>
    <row r="949" spans="1:12">
      <c r="A949" s="4">
        <v>947</v>
      </c>
      <c r="B949" s="4" t="s">
        <v>1914</v>
      </c>
      <c r="C949" s="4" t="s">
        <v>1915</v>
      </c>
      <c r="D949" s="4" t="str">
        <f>VLOOKUP(B949,'[1]P1 as on 1.10.15'!$B$3:$E$992,3,FALSE)</f>
        <v>Male</v>
      </c>
      <c r="E949" s="4" t="s">
        <v>1863</v>
      </c>
      <c r="F949" s="4"/>
      <c r="G949" s="4">
        <v>100</v>
      </c>
      <c r="H949" s="4">
        <v>100</v>
      </c>
      <c r="I949" s="4">
        <v>90</v>
      </c>
      <c r="J949" s="4">
        <v>90</v>
      </c>
      <c r="K949" s="4">
        <f>VLOOKUP(B949,[4]K11!$B$4:$AN$50,39,FALSE)</f>
        <v>58.333333333333336</v>
      </c>
      <c r="L949" s="4">
        <f t="shared" si="14"/>
        <v>87.666666666666657</v>
      </c>
    </row>
    <row r="950" spans="1:12">
      <c r="A950" s="4">
        <v>948</v>
      </c>
      <c r="B950" s="4" t="s">
        <v>1916</v>
      </c>
      <c r="C950" s="4" t="s">
        <v>1917</v>
      </c>
      <c r="D950" s="4" t="str">
        <f>VLOOKUP(B950,'[1]P1 as on 1.10.15'!$B$3:$E$992,3,FALSE)</f>
        <v>Male</v>
      </c>
      <c r="E950" s="4" t="s">
        <v>1863</v>
      </c>
      <c r="F950" s="4"/>
      <c r="G950" s="4">
        <v>100</v>
      </c>
      <c r="H950" s="4">
        <v>100</v>
      </c>
      <c r="I950" s="4">
        <v>70</v>
      </c>
      <c r="J950" s="4">
        <v>70</v>
      </c>
      <c r="K950" s="4">
        <f>VLOOKUP(B950,[4]K11!$B$4:$AN$50,39,FALSE)</f>
        <v>56.521739130434781</v>
      </c>
      <c r="L950" s="4">
        <f t="shared" si="14"/>
        <v>79.304347826086953</v>
      </c>
    </row>
    <row r="951" spans="1:12">
      <c r="A951" s="4">
        <v>949</v>
      </c>
      <c r="B951" s="4" t="s">
        <v>1918</v>
      </c>
      <c r="C951" s="4" t="s">
        <v>1919</v>
      </c>
      <c r="D951" s="4" t="str">
        <f>VLOOKUP(B951,'[1]P1 as on 1.10.15'!$B$3:$E$992,3,FALSE)</f>
        <v>Female</v>
      </c>
      <c r="E951" s="4" t="s">
        <v>1863</v>
      </c>
      <c r="F951" s="4"/>
      <c r="G951" s="4">
        <v>100</v>
      </c>
      <c r="H951" s="4">
        <v>100</v>
      </c>
      <c r="I951" s="4">
        <v>90</v>
      </c>
      <c r="J951" s="4">
        <v>90</v>
      </c>
      <c r="K951" s="4">
        <f>VLOOKUP(B951,[4]K11!$B$4:$AN$50,39,FALSE)</f>
        <v>79.166666666666657</v>
      </c>
      <c r="L951" s="4">
        <f t="shared" si="14"/>
        <v>91.833333333333329</v>
      </c>
    </row>
    <row r="952" spans="1:12">
      <c r="A952" s="4">
        <v>950</v>
      </c>
      <c r="B952" s="4" t="s">
        <v>1920</v>
      </c>
      <c r="C952" s="4" t="s">
        <v>1921</v>
      </c>
      <c r="D952" s="4" t="str">
        <f>VLOOKUP(B952,'[1]P1 as on 1.10.15'!$B$3:$E$992,3,FALSE)</f>
        <v>Female</v>
      </c>
      <c r="E952" s="4" t="s">
        <v>1863</v>
      </c>
      <c r="F952" s="4"/>
      <c r="G952" s="4">
        <v>100</v>
      </c>
      <c r="H952" s="4">
        <v>100</v>
      </c>
      <c r="I952" s="4">
        <v>90</v>
      </c>
      <c r="J952" s="4">
        <v>90</v>
      </c>
      <c r="K952" s="4">
        <f>VLOOKUP(B952,[4]K11!$B$4:$AN$50,39,FALSE)</f>
        <v>54.166666666666664</v>
      </c>
      <c r="L952" s="4">
        <f t="shared" si="14"/>
        <v>86.833333333333343</v>
      </c>
    </row>
    <row r="953" spans="1:12">
      <c r="A953" s="4">
        <v>951</v>
      </c>
      <c r="B953" s="4" t="s">
        <v>1922</v>
      </c>
      <c r="C953" s="4" t="s">
        <v>1923</v>
      </c>
      <c r="D953" s="4" t="str">
        <f>VLOOKUP(B953,'[1]P1 as on 1.10.15'!$B$3:$E$992,3,FALSE)</f>
        <v>Male</v>
      </c>
      <c r="E953" s="4" t="s">
        <v>1863</v>
      </c>
      <c r="F953" s="4"/>
      <c r="G953" s="4">
        <v>100</v>
      </c>
      <c r="H953" s="4">
        <v>90</v>
      </c>
      <c r="I953" s="4">
        <v>90</v>
      </c>
      <c r="J953" s="4">
        <v>90</v>
      </c>
      <c r="K953" s="4">
        <f>VLOOKUP(B953,[4]K11!$B$4:$AN$50,39,FALSE)</f>
        <v>50</v>
      </c>
      <c r="L953" s="4">
        <f t="shared" si="14"/>
        <v>84</v>
      </c>
    </row>
    <row r="954" spans="1:12">
      <c r="A954" s="4">
        <v>952</v>
      </c>
      <c r="B954" s="4" t="s">
        <v>1924</v>
      </c>
      <c r="C954" s="4" t="s">
        <v>1925</v>
      </c>
      <c r="D954" s="4" t="str">
        <f>VLOOKUP(B954,'[1]P1 as on 1.10.15'!$B$3:$E$992,3,FALSE)</f>
        <v>Male</v>
      </c>
      <c r="E954" s="4" t="s">
        <v>1863</v>
      </c>
      <c r="F954" s="4"/>
      <c r="G954" s="4">
        <v>100</v>
      </c>
      <c r="H954" s="4">
        <v>100</v>
      </c>
      <c r="I954" s="4">
        <v>80</v>
      </c>
      <c r="J954" s="4">
        <v>80</v>
      </c>
      <c r="K954" s="4">
        <f>VLOOKUP(B954,[4]K11!$B$4:$AN$50,39,FALSE)</f>
        <v>70.833333333333343</v>
      </c>
      <c r="L954" s="4">
        <f t="shared" si="14"/>
        <v>86.166666666666671</v>
      </c>
    </row>
    <row r="955" spans="1:12">
      <c r="A955" s="4">
        <v>953</v>
      </c>
      <c r="B955" s="4" t="s">
        <v>1926</v>
      </c>
      <c r="C955" s="4" t="s">
        <v>1927</v>
      </c>
      <c r="D955" s="4" t="str">
        <f>VLOOKUP(B955,'[1]P1 as on 1.10.15'!$B$3:$E$992,3,FALSE)</f>
        <v>Female</v>
      </c>
      <c r="E955" s="4" t="s">
        <v>1863</v>
      </c>
      <c r="F955" s="4"/>
      <c r="G955" s="4">
        <v>100</v>
      </c>
      <c r="H955" s="4">
        <v>100</v>
      </c>
      <c r="I955" s="4">
        <v>90</v>
      </c>
      <c r="J955" s="4">
        <v>90</v>
      </c>
      <c r="K955" s="4">
        <f>VLOOKUP(B955,[4]K11!$B$4:$AN$50,39,FALSE)</f>
        <v>50</v>
      </c>
      <c r="L955" s="4">
        <f t="shared" si="14"/>
        <v>86</v>
      </c>
    </row>
    <row r="956" spans="1:12">
      <c r="A956" s="4">
        <v>954</v>
      </c>
      <c r="B956" s="4" t="s">
        <v>1928</v>
      </c>
      <c r="C956" s="4" t="s">
        <v>1929</v>
      </c>
      <c r="D956" s="4" t="str">
        <f>VLOOKUP(B956,'[1]P1 as on 1.10.15'!$B$3:$E$992,3,FALSE)</f>
        <v>Male</v>
      </c>
      <c r="E956" s="4" t="s">
        <v>1863</v>
      </c>
      <c r="F956" s="4"/>
      <c r="G956" s="4">
        <v>83.333333333333343</v>
      </c>
      <c r="H956" s="4">
        <v>90</v>
      </c>
      <c r="I956" s="4">
        <v>80</v>
      </c>
      <c r="J956" s="4">
        <v>80</v>
      </c>
      <c r="K956" s="4">
        <f>VLOOKUP(B956,[4]K11!$B$4:$AN$50,39,FALSE)</f>
        <v>60.869565217391312</v>
      </c>
      <c r="L956" s="4">
        <f t="shared" si="14"/>
        <v>78.840579710144937</v>
      </c>
    </row>
    <row r="957" spans="1:12">
      <c r="A957" s="4">
        <v>955</v>
      </c>
      <c r="B957" s="4" t="s">
        <v>1930</v>
      </c>
      <c r="C957" s="4" t="s">
        <v>1931</v>
      </c>
      <c r="D957" s="4" t="str">
        <f>VLOOKUP(B957,'[1]P1 as on 1.10.15'!$B$3:$E$992,3,FALSE)</f>
        <v>Female</v>
      </c>
      <c r="E957" s="4" t="s">
        <v>1863</v>
      </c>
      <c r="F957" s="4"/>
      <c r="G957" s="4">
        <v>100</v>
      </c>
      <c r="H957" s="4">
        <v>100</v>
      </c>
      <c r="I957" s="4">
        <v>80</v>
      </c>
      <c r="J957" s="4">
        <v>80</v>
      </c>
      <c r="K957" s="4">
        <f>VLOOKUP(B957,[4]K11!$B$4:$AN$50,39,FALSE)</f>
        <v>79.166666666666657</v>
      </c>
      <c r="L957" s="4">
        <f t="shared" si="14"/>
        <v>87.833333333333329</v>
      </c>
    </row>
    <row r="958" spans="1:12">
      <c r="A958" s="4">
        <v>956</v>
      </c>
      <c r="B958" s="4" t="s">
        <v>1932</v>
      </c>
      <c r="C958" s="4" t="s">
        <v>1933</v>
      </c>
      <c r="D958" s="4" t="str">
        <f>VLOOKUP(B958,'[1]P1 as on 1.10.15'!$B$3:$E$992,3,FALSE)</f>
        <v>Female</v>
      </c>
      <c r="E958" s="4" t="s">
        <v>1863</v>
      </c>
      <c r="F958" s="4"/>
      <c r="G958" s="4">
        <v>83.333333333333343</v>
      </c>
      <c r="H958" s="4">
        <v>100</v>
      </c>
      <c r="I958" s="4">
        <v>80</v>
      </c>
      <c r="J958" s="4">
        <v>80</v>
      </c>
      <c r="K958" s="4">
        <f>VLOOKUP(B958,[4]K11!$B$4:$AN$50,39,FALSE)</f>
        <v>45.833333333333329</v>
      </c>
      <c r="L958" s="4">
        <f t="shared" si="14"/>
        <v>77.833333333333343</v>
      </c>
    </row>
    <row r="959" spans="1:12">
      <c r="A959" s="4">
        <v>957</v>
      </c>
      <c r="B959" s="4" t="s">
        <v>1934</v>
      </c>
      <c r="C959" s="4" t="s">
        <v>1935</v>
      </c>
      <c r="D959" s="4" t="str">
        <f>VLOOKUP(B959,'[1]P1 as on 1.10.15'!$B$3:$E$992,3,FALSE)</f>
        <v>Female</v>
      </c>
      <c r="E959" s="4" t="s">
        <v>1863</v>
      </c>
      <c r="F959" s="4"/>
      <c r="G959" s="4">
        <v>100</v>
      </c>
      <c r="H959" s="4">
        <v>100</v>
      </c>
      <c r="I959" s="4">
        <v>90</v>
      </c>
      <c r="J959" s="4">
        <v>90</v>
      </c>
      <c r="K959" s="4">
        <f>VLOOKUP(B959,[4]K11!$B$4:$AN$50,39,FALSE)</f>
        <v>60.869565217391312</v>
      </c>
      <c r="L959" s="4">
        <f t="shared" si="14"/>
        <v>88.173913043478265</v>
      </c>
    </row>
    <row r="960" spans="1:12">
      <c r="A960" s="4">
        <v>958</v>
      </c>
      <c r="B960" s="4" t="s">
        <v>1936</v>
      </c>
      <c r="C960" s="4" t="s">
        <v>1937</v>
      </c>
      <c r="D960" s="4" t="str">
        <f>VLOOKUP(B960,'[1]P1 as on 1.10.15'!$B$3:$E$992,3,FALSE)</f>
        <v>Female</v>
      </c>
      <c r="E960" s="4" t="s">
        <v>1863</v>
      </c>
      <c r="F960" s="4"/>
      <c r="G960" s="4">
        <v>100</v>
      </c>
      <c r="H960" s="4">
        <v>100</v>
      </c>
      <c r="I960" s="4">
        <v>80</v>
      </c>
      <c r="J960" s="4">
        <v>80</v>
      </c>
      <c r="K960" s="4">
        <f>VLOOKUP(B960,[4]K11!$B$4:$AN$50,39,FALSE)</f>
        <v>78.260869565217391</v>
      </c>
      <c r="L960" s="4">
        <f t="shared" si="14"/>
        <v>87.65217391304347</v>
      </c>
    </row>
    <row r="961" spans="1:12">
      <c r="A961" s="4">
        <v>959</v>
      </c>
      <c r="B961" s="4" t="s">
        <v>1938</v>
      </c>
      <c r="C961" s="4" t="s">
        <v>1939</v>
      </c>
      <c r="D961" s="4" t="str">
        <f>VLOOKUP(B961,'[1]P1 as on 1.10.15'!$B$3:$E$992,3,FALSE)</f>
        <v>Male</v>
      </c>
      <c r="E961" s="4" t="s">
        <v>1863</v>
      </c>
      <c r="F961" s="4"/>
      <c r="G961" s="4">
        <v>100</v>
      </c>
      <c r="H961" s="4">
        <v>100</v>
      </c>
      <c r="I961" s="4">
        <v>80</v>
      </c>
      <c r="J961" s="4">
        <v>80</v>
      </c>
      <c r="K961" s="4">
        <f>VLOOKUP(B961,[4]K11!$B$4:$AN$50,39,FALSE)</f>
        <v>82.608695652173907</v>
      </c>
      <c r="L961" s="4">
        <f t="shared" si="14"/>
        <v>88.521739130434781</v>
      </c>
    </row>
    <row r="962" spans="1:12">
      <c r="A962" s="4">
        <v>960</v>
      </c>
      <c r="B962" s="4" t="s">
        <v>1940</v>
      </c>
      <c r="C962" s="4" t="s">
        <v>1941</v>
      </c>
      <c r="D962" s="4" t="str">
        <f>VLOOKUP(B962,'[1]P1 as on 1.10.15'!$B$3:$E$992,3,FALSE)</f>
        <v>Male</v>
      </c>
      <c r="E962" s="4" t="s">
        <v>1863</v>
      </c>
      <c r="F962" s="4"/>
      <c r="G962" s="4">
        <v>83.333333333333343</v>
      </c>
      <c r="H962" s="4">
        <v>100</v>
      </c>
      <c r="I962" s="4">
        <v>70</v>
      </c>
      <c r="J962" s="4">
        <v>70</v>
      </c>
      <c r="K962" s="4">
        <f>VLOOKUP(B962,[4]K11!$B$4:$AN$50,39,FALSE)</f>
        <v>95.652173913043484</v>
      </c>
      <c r="L962" s="4">
        <f t="shared" si="14"/>
        <v>83.797101449275374</v>
      </c>
    </row>
    <row r="963" spans="1:12">
      <c r="A963" s="4">
        <v>961</v>
      </c>
      <c r="B963" s="4" t="s">
        <v>1942</v>
      </c>
      <c r="C963" s="4" t="s">
        <v>1943</v>
      </c>
      <c r="D963" s="4" t="str">
        <f>VLOOKUP(B963,'[1]P1 as on 1.10.15'!$B$3:$E$992,3,FALSE)</f>
        <v>Male</v>
      </c>
      <c r="E963" s="4" t="s">
        <v>1863</v>
      </c>
      <c r="F963" s="4"/>
      <c r="G963" s="4">
        <v>83.333333333333343</v>
      </c>
      <c r="H963" s="4">
        <v>100</v>
      </c>
      <c r="I963" s="4">
        <v>70</v>
      </c>
      <c r="J963" s="4">
        <v>70</v>
      </c>
      <c r="K963" s="4">
        <f>VLOOKUP(B963,[4]K11!$B$4:$AN$50,39,FALSE)</f>
        <v>65.217391304347828</v>
      </c>
      <c r="L963" s="4">
        <f t="shared" si="14"/>
        <v>77.710144927536234</v>
      </c>
    </row>
    <row r="964" spans="1:12">
      <c r="A964" s="4">
        <v>962</v>
      </c>
      <c r="B964" s="4" t="s">
        <v>1944</v>
      </c>
      <c r="C964" s="4" t="s">
        <v>1945</v>
      </c>
      <c r="D964" s="4" t="str">
        <f>VLOOKUP(B964,'[1]P1 as on 1.10.15'!$B$3:$E$992,3,FALSE)</f>
        <v>Male</v>
      </c>
      <c r="E964" s="4" t="s">
        <v>1863</v>
      </c>
      <c r="F964" s="4"/>
      <c r="G964" s="4">
        <v>83.333333333333343</v>
      </c>
      <c r="H964" s="4">
        <v>90</v>
      </c>
      <c r="I964" s="4">
        <v>90</v>
      </c>
      <c r="J964" s="4">
        <v>90</v>
      </c>
      <c r="K964" s="4">
        <f>VLOOKUP(B964,[4]K11!$B$4:$AN$50,39,FALSE)</f>
        <v>65.217391304347828</v>
      </c>
      <c r="L964" s="4">
        <f t="shared" ref="L964:L969" si="15">AVERAGE(F964:K964)</f>
        <v>83.710144927536234</v>
      </c>
    </row>
    <row r="965" spans="1:12">
      <c r="A965" s="4">
        <v>963</v>
      </c>
      <c r="B965" s="4" t="s">
        <v>1946</v>
      </c>
      <c r="C965" s="4" t="s">
        <v>1947</v>
      </c>
      <c r="D965" s="4" t="str">
        <f>VLOOKUP(B965,'[1]P1 as on 1.10.15'!$B$3:$E$992,3,FALSE)</f>
        <v>Female</v>
      </c>
      <c r="E965" s="4" t="s">
        <v>1863</v>
      </c>
      <c r="F965" s="4"/>
      <c r="G965" s="4">
        <v>83.333333333333343</v>
      </c>
      <c r="H965" s="4">
        <v>100</v>
      </c>
      <c r="I965" s="4">
        <v>80</v>
      </c>
      <c r="J965" s="4">
        <v>80</v>
      </c>
      <c r="K965" s="4">
        <f>VLOOKUP(B965,[4]K11!$B$4:$AN$50,39,FALSE)</f>
        <v>45.833333333333329</v>
      </c>
      <c r="L965" s="4">
        <f t="shared" si="15"/>
        <v>77.833333333333343</v>
      </c>
    </row>
    <row r="966" spans="1:12">
      <c r="A966" s="4">
        <v>964</v>
      </c>
      <c r="B966" s="4" t="s">
        <v>1948</v>
      </c>
      <c r="C966" s="4" t="s">
        <v>1949</v>
      </c>
      <c r="D966" s="4" t="str">
        <f>VLOOKUP(B966,'[1]P1 as on 1.10.15'!$B$3:$E$992,3,FALSE)</f>
        <v>Female</v>
      </c>
      <c r="E966" s="4" t="s">
        <v>1863</v>
      </c>
      <c r="F966" s="4"/>
      <c r="G966" s="4">
        <v>83.333333333333343</v>
      </c>
      <c r="H966" s="4">
        <v>100</v>
      </c>
      <c r="I966" s="4">
        <v>90</v>
      </c>
      <c r="J966" s="4">
        <v>90</v>
      </c>
      <c r="K966" s="4">
        <f>VLOOKUP(B966,[4]K11!$B$4:$AN$50,39,FALSE)</f>
        <v>100</v>
      </c>
      <c r="L966" s="4">
        <f t="shared" si="15"/>
        <v>92.666666666666671</v>
      </c>
    </row>
    <row r="967" spans="1:12">
      <c r="A967" s="4">
        <v>965</v>
      </c>
      <c r="B967" s="4" t="s">
        <v>1950</v>
      </c>
      <c r="C967" s="4" t="s">
        <v>1951</v>
      </c>
      <c r="D967" s="4" t="str">
        <f>VLOOKUP(B967,'[1]P1 as on 1.10.15'!$B$3:$E$992,3,FALSE)</f>
        <v>Female</v>
      </c>
      <c r="E967" s="4" t="s">
        <v>1863</v>
      </c>
      <c r="F967" s="4"/>
      <c r="G967" s="4">
        <v>100</v>
      </c>
      <c r="H967" s="4">
        <v>90</v>
      </c>
      <c r="I967" s="4">
        <v>80</v>
      </c>
      <c r="J967" s="4">
        <v>80</v>
      </c>
      <c r="K967" s="4">
        <f>VLOOKUP(B967,[4]K11!$B$4:$AN$50,39,FALSE)</f>
        <v>66.666666666666657</v>
      </c>
      <c r="L967" s="4">
        <f t="shared" si="15"/>
        <v>83.333333333333329</v>
      </c>
    </row>
    <row r="968" spans="1:12">
      <c r="A968" s="4">
        <v>966</v>
      </c>
      <c r="B968" s="4" t="s">
        <v>1952</v>
      </c>
      <c r="C968" s="4" t="s">
        <v>1953</v>
      </c>
      <c r="D968" s="4" t="str">
        <f>VLOOKUP(B968,'[1]P1 as on 1.10.15'!$B$3:$E$992,3,FALSE)</f>
        <v>Female</v>
      </c>
      <c r="E968" s="4" t="s">
        <v>1863</v>
      </c>
      <c r="F968" s="4"/>
      <c r="G968" s="4">
        <v>83.333333333333343</v>
      </c>
      <c r="H968" s="4">
        <v>90</v>
      </c>
      <c r="I968" s="4">
        <v>80</v>
      </c>
      <c r="J968" s="4">
        <v>80</v>
      </c>
      <c r="K968" s="4">
        <f>VLOOKUP(B968,[4]K11!$B$4:$AN$50,39,FALSE)</f>
        <v>100</v>
      </c>
      <c r="L968" s="4">
        <f t="shared" si="15"/>
        <v>86.666666666666671</v>
      </c>
    </row>
    <row r="969" spans="1:12">
      <c r="A969" s="4">
        <v>967</v>
      </c>
      <c r="B969" s="4" t="s">
        <v>1954</v>
      </c>
      <c r="C969" s="4" t="s">
        <v>1955</v>
      </c>
      <c r="D969" s="4" t="str">
        <f>VLOOKUP(B969,'[1]P1 as on 1.10.15'!$B$3:$E$992,3,FALSE)</f>
        <v>Male</v>
      </c>
      <c r="E969" s="4" t="s">
        <v>1863</v>
      </c>
      <c r="F969" s="4"/>
      <c r="G969" s="4">
        <v>100</v>
      </c>
      <c r="H969" s="4">
        <v>81</v>
      </c>
      <c r="I969" s="4">
        <v>70</v>
      </c>
      <c r="J969" s="4">
        <v>70</v>
      </c>
      <c r="K969" s="4">
        <f>VLOOKUP(B969,[4]K11!$B$4:$AN$50,39,FALSE)</f>
        <v>25</v>
      </c>
      <c r="L969" s="4">
        <f t="shared" si="15"/>
        <v>69.2</v>
      </c>
    </row>
  </sheetData>
  <mergeCells count="1">
    <mergeCell ref="A1:L1"/>
  </mergeCells>
  <conditionalFormatting sqref="B833">
    <cfRule type="duplicateValues" dxfId="4" priority="4"/>
    <cfRule type="duplicateValues" dxfId="3" priority="5"/>
  </conditionalFormatting>
  <conditionalFormatting sqref="B833">
    <cfRule type="duplicateValues" dxfId="2" priority="3"/>
  </conditionalFormatting>
  <conditionalFormatting sqref="B833">
    <cfRule type="duplicateValues" dxfId="1" priority="2"/>
  </conditionalFormatting>
  <conditionalFormatting sqref="B83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December,2015</vt:lpstr>
      <vt:lpstr>January,2016</vt:lpstr>
      <vt:lpstr>Feb,2016</vt:lpstr>
      <vt:lpstr>Mar,2016</vt:lpstr>
      <vt:lpstr>Apr,2016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MMSD</dc:creator>
  <cp:lastModifiedBy>MMSD</cp:lastModifiedBy>
  <dcterms:created xsi:type="dcterms:W3CDTF">2016-01-07T06:26:04Z</dcterms:created>
  <dcterms:modified xsi:type="dcterms:W3CDTF">2016-01-18T12:19:06Z</dcterms:modified>
</cp:coreProperties>
</file>