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 iterateDelta="1E-4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E60" s="1"/>
  <c r="AD56"/>
  <c r="AD60" s="1"/>
  <c r="AC56"/>
  <c r="AC60" s="1"/>
  <c r="AB56"/>
  <c r="AB60" s="1"/>
  <c r="AA56"/>
  <c r="AA60" s="1"/>
  <c r="Z56"/>
  <c r="Z60" s="1"/>
  <c r="Y56"/>
  <c r="Y60" s="1"/>
  <c r="X56"/>
  <c r="X60" s="1"/>
  <c r="W56"/>
  <c r="W60" s="1"/>
  <c r="V56"/>
  <c r="V60" s="1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3"/>
  <c r="C60" s="1"/>
  <c r="AF60" l="1"/>
  <c r="U60"/>
  <c r="T60"/>
  <c r="S60"/>
  <c r="R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<sst xmlns="http://schemas.openxmlformats.org/spreadsheetml/2006/main" count="1155" uniqueCount="239">
  <si>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</si>
  <si>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</si>
  <si>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</si>
  <si>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</si>
  <si>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</si>
  <si>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</si>
  <si>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</si>
  <si>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</si>
  <si>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</si>
  <si>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</si>
  <si>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</si>
  <si>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</si>
  <si>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</si>
  <si>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</si>
  <si>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</si>
  <si>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</si>
  <si>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</si>
  <si>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</si>
  <si>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</si>
  <si>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</si>
  <si>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</si>
  <si>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</si>
  <si>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</si>
  <si>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</si>
  <si>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</si>
  <si>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</si>
  <si>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</si>
  <si>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</si>
  <si>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</si>
  <si>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</si>
  <si>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</si>
  <si>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</si>
  <si>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</si>
  <si>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</si>
  <si>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</si>
  <si>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</si>
  <si>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</si>
  <si>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</si>
  <si>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</si>
  <si>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</si>
  <si>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</si>
  <si>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</si>
  <si>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</si>
  <si>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</si>
  <si>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</si>
  <si>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</si>
  <si>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</si>
  <si>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</si>
  <si>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</si>
  <si>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</si>
  <si>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</si>
  <si>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</si>
  <si>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</si>
  <si>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</si>
  <si>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</si>
  <si>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</si>
  <si>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</si>
  <si>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</si>
  <si>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</si>
  <si>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</si>
  <si>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</si>
  <si>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</si>
  <si>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</si>
  <si>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</si>
  <si>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</si>
  <si>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</si>
  <si>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</si>
  <si>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</si>
  <si>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</si>
  <si>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</si>
  <si>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</si>
  <si>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</si>
  <si>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</si>
  <si>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</si>
  <si>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</si>
  <si>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</si>
  <si>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Phi-1,Phi-2,Phi-3</t>
  </si>
  <si>
    <t>Ms. I. Lakuma Devi</t>
  </si>
  <si>
    <t>Phi-8,9 &amp; L-1</t>
  </si>
  <si>
    <t>Mr. Sateesh Kumar</t>
  </si>
  <si>
    <t>Phi-4,Phi-5,Phi-6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</si>
  <si>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</si>
  <si>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</si>
  <si>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</si>
  <si>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</si>
  <si>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</si>
  <si>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</si>
  <si>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</si>
  <si>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</si>
  <si>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</si>
  <si>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</si>
  <si>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</si>
  <si>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</si>
  <si>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</si>
  <si>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</si>
  <si>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</si>
  <si>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</si>
  <si>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</si>
  <si>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</si>
  <si>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</si>
  <si>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</si>
  <si>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</si>
  <si>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</si>
  <si>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</si>
  <si>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</si>
  <si>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</si>
  <si>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</si>
  <si>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</si>
  <si>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</si>
  <si>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</si>
  <si>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</si>
  <si>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</si>
  <si>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</si>
  <si>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</si>
  <si>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</si>
  <si>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</si>
  <si>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</si>
  <si>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</si>
  <si>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</si>
  <si>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</si>
  <si>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</si>
  <si>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</si>
  <si>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</si>
  <si>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</si>
  <si>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</si>
  <si>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</si>
  <si>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</si>
  <si>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</si>
  <si>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</si>
  <si>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</si>
  <si>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</si>
  <si>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</si>
  <si>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</si>
  <si>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</si>
  <si>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</si>
  <si>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</si>
  <si>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</si>
  <si>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</si>
  <si>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</si>
  <si>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</si>
  <si>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K-10,11</t>
  </si>
  <si>
    <t>Mr Madhusudhan Reddy</t>
  </si>
  <si>
    <t>IT Department</t>
  </si>
  <si>
    <t>Class allocation</t>
  </si>
  <si>
    <t>Balachandar G</t>
  </si>
  <si>
    <t>Phi-1,2,3,4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</si>
  <si>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</si>
  <si>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</si>
  <si>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</si>
  <si>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</si>
  <si>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</si>
  <si>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</si>
  <si>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</si>
  <si>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T.Shirisha</t>
  </si>
  <si>
    <t>L-4,6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</si>
  <si>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</si>
  <si>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</si>
  <si>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</si>
  <si>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</si>
  <si>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</si>
  <si>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</si>
  <si>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</si>
  <si>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</si>
  <si>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</si>
  <si>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</si>
  <si>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</si>
  <si>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</si>
  <si>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</si>
  <si>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</si>
  <si>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</si>
  <si>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K-5,phi-8,9,Omega -4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</si>
  <si>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</si>
  <si>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</si>
  <si>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</si>
  <si>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</si>
  <si>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</si>
  <si>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</si>
  <si>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</si>
  <si>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</si>
  <si>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</si>
  <si>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</si>
  <si>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</si>
  <si>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</si>
  <si>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</si>
  <si>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</si>
  <si>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</si>
  <si>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</si>
  <si>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</si>
  <si>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</si>
  <si>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</si>
  <si>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</si>
  <si>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</si>
  <si>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</si>
  <si>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</si>
  <si>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</si>
  <si>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</si>
  <si>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</si>
  <si>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</si>
  <si>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</si>
  <si>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</si>
  <si>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</si>
  <si>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</si>
  <si>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</si>
  <si>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</si>
  <si>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</si>
  <si>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</si>
  <si>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</si>
  <si>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</si>
  <si>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</si>
  <si>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</si>
  <si>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</si>
  <si>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</si>
  <si>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</si>
  <si>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</si>
  <si>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Phi-1</t>
  </si>
  <si>
    <t>Phi-3</t>
  </si>
  <si>
    <t>L-1,L-2,Omega -13</t>
  </si>
  <si>
    <t>L-1</t>
  </si>
  <si>
    <t>L-4</t>
  </si>
  <si>
    <t>L-8</t>
  </si>
  <si>
    <t>L-11</t>
  </si>
  <si>
    <t>K-10,Omega -9</t>
  </si>
  <si>
    <t>Phi-4,Phi-5,Phi-6,L-2,L-3,L-7</t>
  </si>
  <si>
    <t>Omega -9,Omega -10</t>
  </si>
  <si>
    <t>Mr.Suresh</t>
  </si>
  <si>
    <t>Omega -10,L-3</t>
  </si>
  <si>
    <t>K-5,K-6,K-9,L-9,L-10,Omega -13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</si>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</sst>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0" fillId="0" borderId="1" xfId="0" applyFont="1" applyBorder="1"/>
    <xf numFmtId="0" fontId="15" fillId="5" borderId="9" xfId="0" applyFont="1" applyFill="1" applyBorder="1" applyAlignment="1">
      <alignment horizont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5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/>
    </xf>
    <xf numFmtId="49" fontId="23" fillId="7" borderId="11" xfId="0" applyNumberFormat="1" applyFont="1" applyFill="1" applyBorder="1" applyAlignment="1">
      <alignment horizontal="left" vertical="center" wrapText="1"/>
    </xf>
    <xf numFmtId="49" fontId="23" fillId="7" borderId="1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6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workbookViewId="0">
      <selection activeCell="B2" sqref="B2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5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62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60</v>
      </c>
      <c r="AG3" s="5" t="s">
        <v>60</v>
      </c>
    </row>
    <row r="4" spans="1:33" ht="16.5" customHeight="1">
      <c r="A4" s="75"/>
      <c r="B4" s="3" t="s">
        <v>33</v>
      </c>
      <c r="C4" s="74" t="s">
        <v>44</v>
      </c>
      <c r="D4" s="5" t="s">
        <v>61</v>
      </c>
      <c r="E4" s="5" t="s">
        <v>62</v>
      </c>
      <c r="F4" s="5" t="s">
        <v>57</v>
      </c>
      <c r="G4" s="5" t="s">
        <v>59</v>
      </c>
      <c r="H4" s="5" t="s">
        <v>58</v>
      </c>
      <c r="I4" s="5" t="s">
        <v>60</v>
      </c>
      <c r="J4" s="5" t="s">
        <v>63</v>
      </c>
      <c r="K4" s="74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4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4" t="s">
        <v>45</v>
      </c>
    </row>
    <row r="5" spans="1:33" ht="16.5">
      <c r="A5" s="75"/>
      <c r="B5" s="3" t="s">
        <v>34</v>
      </c>
      <c r="C5" s="74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61</v>
      </c>
      <c r="J5" s="5" t="s">
        <v>57</v>
      </c>
      <c r="K5" s="74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4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4"/>
    </row>
    <row r="6" spans="1:33" ht="16.5">
      <c r="A6" s="75"/>
      <c r="B6" s="3" t="s">
        <v>35</v>
      </c>
      <c r="C6" s="74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4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4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62</v>
      </c>
      <c r="AF6" s="5" t="s">
        <v>63</v>
      </c>
      <c r="AG6" s="74"/>
    </row>
    <row r="7" spans="1:33" ht="16.5" customHeight="1">
      <c r="A7" s="75"/>
      <c r="B7" s="3" t="s">
        <v>41</v>
      </c>
      <c r="C7" s="5" t="s">
        <v>60</v>
      </c>
      <c r="D7" s="10"/>
      <c r="E7" s="5"/>
      <c r="F7" s="10"/>
      <c r="G7" s="5" t="s">
        <v>60</v>
      </c>
      <c r="H7" s="5"/>
      <c r="I7" s="5" t="s">
        <v>62</v>
      </c>
      <c r="J7" s="10"/>
      <c r="K7" s="5" t="s">
        <v>62</v>
      </c>
      <c r="L7" s="74" t="s">
        <v>45</v>
      </c>
      <c r="M7" s="5"/>
      <c r="N7" s="5"/>
      <c r="O7" s="5" t="s">
        <v>61</v>
      </c>
      <c r="P7" s="10"/>
      <c r="Q7" s="5" t="s">
        <v>60</v>
      </c>
      <c r="R7" s="10"/>
      <c r="S7" s="74" t="s">
        <v>45</v>
      </c>
      <c r="T7" s="5" t="s">
        <v>57</v>
      </c>
      <c r="U7" s="10" t="s">
        <v>60</v>
      </c>
      <c r="V7" s="74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4" t="s">
        <v>44</v>
      </c>
      <c r="AC7" s="5" t="s">
        <v>60</v>
      </c>
      <c r="AD7" s="5" t="s">
        <v>57</v>
      </c>
      <c r="AE7" s="5" t="s">
        <v>59</v>
      </c>
      <c r="AF7" s="10"/>
      <c r="AG7" s="5" t="s">
        <v>58</v>
      </c>
    </row>
    <row r="8" spans="1:33" ht="15" customHeight="1">
      <c r="A8" s="75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59</v>
      </c>
      <c r="L8" s="74"/>
      <c r="M8" s="5"/>
      <c r="N8" s="5"/>
      <c r="O8" s="5"/>
      <c r="P8" s="10"/>
      <c r="Q8" s="5"/>
      <c r="R8" s="10"/>
      <c r="S8" s="74"/>
      <c r="T8" s="10"/>
      <c r="U8" s="5" t="s">
        <v>58</v>
      </c>
      <c r="V8" s="74"/>
      <c r="W8" s="5"/>
      <c r="X8" s="10"/>
      <c r="Y8" s="5"/>
      <c r="Z8" s="5"/>
      <c r="AA8" s="5"/>
      <c r="AB8" s="74"/>
      <c r="AC8" s="5"/>
      <c r="AD8" s="5"/>
      <c r="AE8" s="5"/>
      <c r="AF8" s="10"/>
      <c r="AG8" s="5" t="s">
        <v>61</v>
      </c>
    </row>
    <row r="9" spans="1:33" ht="16.5">
      <c r="A9" s="75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4"/>
      <c r="M9" s="5"/>
      <c r="N9" s="5"/>
      <c r="O9" s="5"/>
      <c r="P9" s="10"/>
      <c r="Q9" s="5"/>
      <c r="R9" s="5"/>
      <c r="S9" s="74"/>
      <c r="T9" s="10"/>
      <c r="U9" s="5" t="s">
        <v>61</v>
      </c>
      <c r="V9" s="74"/>
      <c r="W9" s="5"/>
      <c r="X9" s="5"/>
      <c r="Y9" s="5"/>
      <c r="Z9" s="5"/>
      <c r="AA9" s="5"/>
      <c r="AB9" s="74"/>
      <c r="AC9" s="5"/>
      <c r="AD9" s="5"/>
      <c r="AE9" s="5"/>
      <c r="AF9" s="10"/>
      <c r="AG9" s="5"/>
    </row>
    <row r="10" spans="1:33" ht="16.5" customHeight="1">
      <c r="A10" s="75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60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5"/>
      <c r="B11" s="3" t="s">
        <v>33</v>
      </c>
      <c r="C11" s="5" t="s">
        <v>61</v>
      </c>
      <c r="D11" s="74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4" t="s">
        <v>45</v>
      </c>
      <c r="N11" s="5" t="s">
        <v>62</v>
      </c>
      <c r="O11" s="5" t="s">
        <v>61</v>
      </c>
      <c r="P11" s="5" t="s">
        <v>62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5"/>
      <c r="B12" s="3" t="s">
        <v>34</v>
      </c>
      <c r="C12" s="5" t="s">
        <v>57</v>
      </c>
      <c r="D12" s="74"/>
      <c r="E12" s="5" t="s">
        <v>62</v>
      </c>
      <c r="F12" s="5" t="s">
        <v>61</v>
      </c>
      <c r="G12" s="5" t="s">
        <v>63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4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5"/>
      <c r="B13" s="3" t="s">
        <v>35</v>
      </c>
      <c r="C13" s="5" t="s">
        <v>62</v>
      </c>
      <c r="D13" s="74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4"/>
      <c r="N13" s="5" t="s">
        <v>59</v>
      </c>
      <c r="O13" s="5" t="s">
        <v>60</v>
      </c>
      <c r="P13" s="5" t="s">
        <v>57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5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4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4" t="s">
        <v>45</v>
      </c>
      <c r="U14" s="5" t="s">
        <v>62</v>
      </c>
      <c r="V14" s="5"/>
      <c r="W14" s="74" t="s">
        <v>44</v>
      </c>
      <c r="X14" s="5" t="s">
        <v>60</v>
      </c>
      <c r="Y14" s="5"/>
      <c r="Z14" s="5" t="s">
        <v>63</v>
      </c>
      <c r="AA14" s="10"/>
      <c r="AB14" s="5" t="s">
        <v>58</v>
      </c>
      <c r="AC14" s="5" t="s">
        <v>57</v>
      </c>
      <c r="AD14" s="10"/>
      <c r="AE14" s="5" t="s">
        <v>60</v>
      </c>
      <c r="AF14" s="74" t="s">
        <v>45</v>
      </c>
      <c r="AG14" s="10"/>
    </row>
    <row r="15" spans="1:33" ht="16.5" customHeight="1">
      <c r="A15" s="75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4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4"/>
      <c r="U15" s="74"/>
      <c r="V15" s="5"/>
      <c r="W15" s="74"/>
      <c r="X15" s="5"/>
      <c r="Y15" s="5"/>
      <c r="Z15" s="5"/>
      <c r="AA15" s="16"/>
      <c r="AB15" s="5"/>
      <c r="AC15" s="5"/>
      <c r="AD15" s="5"/>
      <c r="AE15" s="5"/>
      <c r="AF15" s="74"/>
      <c r="AG15" s="16"/>
    </row>
    <row r="16" spans="1:33" ht="15" customHeight="1">
      <c r="A16" s="75"/>
      <c r="B16" s="3" t="s">
        <v>43</v>
      </c>
      <c r="C16" s="10"/>
      <c r="D16" s="5" t="s">
        <v>57</v>
      </c>
      <c r="E16" s="10"/>
      <c r="F16" s="5"/>
      <c r="G16" s="5"/>
      <c r="H16" s="5"/>
      <c r="I16" s="74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4"/>
      <c r="U16" s="74"/>
      <c r="V16" s="5"/>
      <c r="W16" s="74"/>
      <c r="X16" s="5"/>
      <c r="Y16" s="5"/>
      <c r="Z16" s="5"/>
      <c r="AA16" s="16"/>
      <c r="AB16" s="5"/>
      <c r="AC16" s="5"/>
      <c r="AD16" s="5"/>
      <c r="AE16" s="5"/>
      <c r="AF16" s="74"/>
      <c r="AG16" s="16"/>
    </row>
    <row r="17" spans="1:33" ht="16.5" customHeight="1">
      <c r="A17" s="75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3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62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5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4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5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4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5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4"/>
      <c r="K20" s="5" t="s">
        <v>62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5"/>
      <c r="B21" s="3" t="s">
        <v>41</v>
      </c>
      <c r="C21" s="5"/>
      <c r="D21" s="10"/>
      <c r="E21" s="74" t="s">
        <v>44</v>
      </c>
      <c r="F21" s="5"/>
      <c r="G21" s="10"/>
      <c r="H21" s="5"/>
      <c r="I21" s="5"/>
      <c r="J21" s="5" t="s">
        <v>59</v>
      </c>
      <c r="K21" s="5" t="s">
        <v>59</v>
      </c>
      <c r="L21" s="5"/>
      <c r="M21" s="10"/>
      <c r="N21" s="74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4" t="s">
        <v>44</v>
      </c>
      <c r="Y21" s="10"/>
      <c r="Z21" s="5"/>
      <c r="AA21" s="5"/>
      <c r="AB21" s="10" t="s">
        <v>60</v>
      </c>
      <c r="AC21" s="10"/>
      <c r="AD21" s="5"/>
      <c r="AE21" s="74" t="s">
        <v>45</v>
      </c>
      <c r="AF21" s="5" t="s">
        <v>61</v>
      </c>
      <c r="AG21" s="5" t="s">
        <v>60</v>
      </c>
    </row>
    <row r="22" spans="1:33" ht="16.5">
      <c r="A22" s="75"/>
      <c r="B22" s="3" t="s">
        <v>42</v>
      </c>
      <c r="C22" s="5"/>
      <c r="D22" s="10"/>
      <c r="E22" s="74"/>
      <c r="F22" s="5"/>
      <c r="G22" s="10"/>
      <c r="H22" s="5"/>
      <c r="I22" s="5"/>
      <c r="J22" s="5" t="s">
        <v>61</v>
      </c>
      <c r="K22" s="16"/>
      <c r="L22" s="5"/>
      <c r="M22" s="10"/>
      <c r="N22" s="74"/>
      <c r="O22" s="5"/>
      <c r="P22" s="5"/>
      <c r="Q22" s="10"/>
      <c r="R22" s="5"/>
      <c r="S22" s="5"/>
      <c r="T22" s="5"/>
      <c r="U22" s="5"/>
      <c r="V22" s="5"/>
      <c r="W22" s="10"/>
      <c r="X22" s="74"/>
      <c r="Y22" s="5"/>
      <c r="Z22" s="5"/>
      <c r="AA22" s="5"/>
      <c r="AB22" s="5"/>
      <c r="AC22" s="16"/>
      <c r="AD22" s="5"/>
      <c r="AE22" s="74"/>
      <c r="AF22" s="5"/>
      <c r="AG22" s="5"/>
    </row>
    <row r="23" spans="1:33" ht="16.5" customHeight="1">
      <c r="A23" s="75"/>
      <c r="B23" s="3" t="s">
        <v>43</v>
      </c>
      <c r="C23" s="5"/>
      <c r="D23" s="5"/>
      <c r="E23" s="74"/>
      <c r="F23" s="5"/>
      <c r="G23" s="5"/>
      <c r="H23" s="5"/>
      <c r="I23" s="5"/>
      <c r="J23" s="10"/>
      <c r="K23" s="16"/>
      <c r="L23" s="5"/>
      <c r="M23" s="5"/>
      <c r="N23" s="74"/>
      <c r="O23" s="5"/>
      <c r="P23" s="5"/>
      <c r="Q23" s="10"/>
      <c r="R23" s="5"/>
      <c r="S23" s="5"/>
      <c r="T23" s="5"/>
      <c r="U23" s="5"/>
      <c r="V23" s="5"/>
      <c r="W23" s="10"/>
      <c r="X23" s="74"/>
      <c r="Y23" s="5"/>
      <c r="Z23" s="5"/>
      <c r="AA23" s="5"/>
      <c r="AB23" s="5"/>
      <c r="AC23" s="16"/>
      <c r="AD23" s="5"/>
      <c r="AE23" s="74"/>
      <c r="AF23" s="5"/>
      <c r="AG23" s="5"/>
    </row>
    <row r="24" spans="1:33" ht="18" customHeight="1">
      <c r="A24" s="75" t="s">
        <v>38</v>
      </c>
      <c r="B24" s="3" t="s">
        <v>32</v>
      </c>
      <c r="C24" s="5" t="s">
        <v>58</v>
      </c>
      <c r="D24" s="5" t="s">
        <v>61</v>
      </c>
      <c r="E24" s="5" t="s">
        <v>60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5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62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5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5"/>
      <c r="B27" s="3" t="s">
        <v>35</v>
      </c>
      <c r="C27" s="5" t="s">
        <v>61</v>
      </c>
      <c r="D27" s="5" t="s">
        <v>62</v>
      </c>
      <c r="E27" s="5" t="s">
        <v>63</v>
      </c>
      <c r="F27" s="5" t="s">
        <v>58</v>
      </c>
      <c r="G27" s="5" t="s">
        <v>59</v>
      </c>
      <c r="H27" s="5" t="s">
        <v>57</v>
      </c>
      <c r="I27" s="73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57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5"/>
      <c r="B28" s="3" t="s">
        <v>41</v>
      </c>
      <c r="C28" s="5" t="s">
        <v>57</v>
      </c>
      <c r="D28" s="5" t="s">
        <v>60</v>
      </c>
      <c r="E28" s="10"/>
      <c r="F28" s="74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4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4" t="s">
        <v>44</v>
      </c>
      <c r="Z28" s="5" t="s">
        <v>59</v>
      </c>
      <c r="AA28" s="10"/>
      <c r="AB28" s="5" t="s">
        <v>60</v>
      </c>
      <c r="AC28" s="5"/>
      <c r="AD28" s="74" t="s">
        <v>45</v>
      </c>
      <c r="AE28" s="10"/>
      <c r="AF28" s="5" t="s">
        <v>59</v>
      </c>
      <c r="AG28" s="10" t="s">
        <v>57</v>
      </c>
    </row>
    <row r="29" spans="1:33" ht="16.5">
      <c r="A29" s="75"/>
      <c r="B29" s="3" t="s">
        <v>42</v>
      </c>
      <c r="C29" s="5"/>
      <c r="D29" s="5"/>
      <c r="E29" s="5"/>
      <c r="F29" s="74"/>
      <c r="G29" s="10"/>
      <c r="H29" s="5"/>
      <c r="I29" s="10"/>
      <c r="J29" s="5"/>
      <c r="K29" s="5"/>
      <c r="L29" s="10"/>
      <c r="M29" s="10"/>
      <c r="N29" s="5"/>
      <c r="O29" s="74"/>
      <c r="P29" s="5"/>
      <c r="Q29" s="5"/>
      <c r="R29" s="5"/>
      <c r="S29" s="16"/>
      <c r="T29" s="5"/>
      <c r="U29" s="10"/>
      <c r="V29" s="10"/>
      <c r="W29" s="5"/>
      <c r="X29" s="5"/>
      <c r="Y29" s="74"/>
      <c r="Z29" s="5"/>
      <c r="AA29" s="10"/>
      <c r="AB29" s="5"/>
      <c r="AC29" s="5"/>
      <c r="AD29" s="74"/>
      <c r="AE29" s="10"/>
      <c r="AF29" s="5"/>
      <c r="AG29" s="5"/>
    </row>
    <row r="30" spans="1:33" ht="16.5">
      <c r="A30" s="75"/>
      <c r="B30" s="3" t="s">
        <v>43</v>
      </c>
      <c r="C30" s="5"/>
      <c r="D30" s="5"/>
      <c r="E30" s="5"/>
      <c r="F30" s="74"/>
      <c r="G30" s="10"/>
      <c r="H30" s="5"/>
      <c r="I30" s="5"/>
      <c r="J30" s="5"/>
      <c r="K30" s="5"/>
      <c r="L30" s="5"/>
      <c r="M30" s="10"/>
      <c r="N30" s="5"/>
      <c r="O30" s="74"/>
      <c r="P30" s="5"/>
      <c r="Q30" s="5"/>
      <c r="R30" s="5"/>
      <c r="S30" s="16"/>
      <c r="T30" s="5"/>
      <c r="U30" s="5"/>
      <c r="V30" s="5"/>
      <c r="W30" s="5"/>
      <c r="X30" s="5"/>
      <c r="Y30" s="74"/>
      <c r="Z30" s="5"/>
      <c r="AA30" s="5"/>
      <c r="AB30" s="5"/>
      <c r="AC30" s="5"/>
      <c r="AD30" s="74"/>
      <c r="AE30" s="10"/>
      <c r="AF30" s="5"/>
      <c r="AG30" s="5"/>
    </row>
    <row r="31" spans="1:33" ht="16.5" customHeight="1">
      <c r="A31" s="75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62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5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5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57</v>
      </c>
      <c r="AE33" s="5" t="s">
        <v>59</v>
      </c>
      <c r="AF33" s="5" t="s">
        <v>60</v>
      </c>
      <c r="AG33" s="5" t="s">
        <v>61</v>
      </c>
    </row>
    <row r="34" spans="1:33" ht="16.5">
      <c r="A34" s="75"/>
      <c r="B34" s="3" t="s">
        <v>35</v>
      </c>
      <c r="C34" s="5" t="s">
        <v>62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57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5"/>
      <c r="B35" s="3" t="s">
        <v>41</v>
      </c>
      <c r="C35" s="5" t="s">
        <v>60</v>
      </c>
      <c r="D35" s="5"/>
      <c r="E35" s="10"/>
      <c r="F35" s="5" t="s">
        <v>62</v>
      </c>
      <c r="G35" s="74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4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4" t="s">
        <v>44</v>
      </c>
      <c r="AA35" s="5" t="s">
        <v>57</v>
      </c>
      <c r="AB35" s="5"/>
      <c r="AC35" s="74" t="s">
        <v>45</v>
      </c>
      <c r="AD35" s="10" t="s">
        <v>60</v>
      </c>
      <c r="AE35" s="5"/>
      <c r="AF35" s="5" t="s">
        <v>62</v>
      </c>
      <c r="AG35" s="5"/>
    </row>
    <row r="36" spans="1:33" ht="16.5">
      <c r="A36" s="75"/>
      <c r="B36" s="3" t="s">
        <v>42</v>
      </c>
      <c r="C36" s="5"/>
      <c r="D36" s="5"/>
      <c r="E36" s="10"/>
      <c r="F36" s="10"/>
      <c r="G36" s="74"/>
      <c r="H36" s="5"/>
      <c r="I36" s="5"/>
      <c r="J36" s="5"/>
      <c r="K36" s="10"/>
      <c r="L36" s="10"/>
      <c r="M36" s="5"/>
      <c r="N36" s="5"/>
      <c r="O36" s="5"/>
      <c r="P36" s="74"/>
      <c r="Q36" s="10"/>
      <c r="R36" s="10"/>
      <c r="S36" s="5"/>
      <c r="T36" s="5"/>
      <c r="U36" s="5"/>
      <c r="V36" s="5"/>
      <c r="W36" s="10"/>
      <c r="X36" s="10"/>
      <c r="Y36" s="5"/>
      <c r="Z36" s="74"/>
      <c r="AA36" s="5"/>
      <c r="AB36" s="5"/>
      <c r="AC36" s="74"/>
      <c r="AD36" s="16"/>
      <c r="AE36" s="5"/>
      <c r="AF36" s="10"/>
      <c r="AG36" s="5"/>
    </row>
    <row r="37" spans="1:33" ht="16.5">
      <c r="A37" s="75"/>
      <c r="B37" s="3" t="s">
        <v>43</v>
      </c>
      <c r="C37" s="5"/>
      <c r="D37" s="5"/>
      <c r="E37" s="5"/>
      <c r="F37" s="10"/>
      <c r="G37" s="74"/>
      <c r="H37" s="5"/>
      <c r="I37" s="5"/>
      <c r="J37" s="5"/>
      <c r="K37" s="5"/>
      <c r="L37" s="10"/>
      <c r="M37" s="5"/>
      <c r="N37" s="5"/>
      <c r="O37" s="5"/>
      <c r="P37" s="74"/>
      <c r="Q37" s="5"/>
      <c r="R37" s="10"/>
      <c r="S37" s="5"/>
      <c r="T37" s="5"/>
      <c r="U37" s="5"/>
      <c r="V37" s="5"/>
      <c r="W37" s="5"/>
      <c r="X37" s="10"/>
      <c r="Y37" s="5"/>
      <c r="Z37" s="74"/>
      <c r="AA37" s="5"/>
      <c r="AB37" s="5"/>
      <c r="AC37" s="74"/>
      <c r="AD37" s="16"/>
      <c r="AE37" s="5"/>
      <c r="AF37" s="5"/>
      <c r="AG37" s="5"/>
    </row>
    <row r="38" spans="1:33" ht="16.5" customHeight="1">
      <c r="A38" s="75" t="s">
        <v>40</v>
      </c>
      <c r="B38" s="3" t="s">
        <v>32</v>
      </c>
      <c r="C38" s="5" t="s">
        <v>60</v>
      </c>
      <c r="D38" s="5" t="s">
        <v>59</v>
      </c>
      <c r="E38" s="5" t="s">
        <v>57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62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5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5"/>
      <c r="B40" s="3" t="s">
        <v>34</v>
      </c>
      <c r="C40" s="5" t="s">
        <v>59</v>
      </c>
      <c r="D40" s="5" t="s">
        <v>63</v>
      </c>
      <c r="E40" s="5" t="s">
        <v>60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57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5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60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5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4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4" t="s">
        <v>45</v>
      </c>
      <c r="R42" s="74" t="s">
        <v>45</v>
      </c>
      <c r="S42" s="10"/>
      <c r="T42" s="10"/>
      <c r="U42" s="5"/>
      <c r="V42" s="10"/>
      <c r="W42" s="5"/>
      <c r="X42" s="5"/>
      <c r="Y42" s="5"/>
      <c r="Z42" s="10"/>
      <c r="AA42" s="74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5"/>
      <c r="B43" s="3" t="s">
        <v>42</v>
      </c>
      <c r="C43" s="5"/>
      <c r="D43" s="5"/>
      <c r="E43" s="5"/>
      <c r="F43" s="5"/>
      <c r="G43" s="5"/>
      <c r="H43" s="74"/>
      <c r="I43" s="5"/>
      <c r="J43" s="10"/>
      <c r="K43" s="5"/>
      <c r="L43" s="5"/>
      <c r="M43" s="5"/>
      <c r="N43" s="10"/>
      <c r="O43" s="5"/>
      <c r="P43" s="10"/>
      <c r="Q43" s="74"/>
      <c r="R43" s="74"/>
      <c r="S43" s="10"/>
      <c r="T43" s="16"/>
      <c r="U43" s="5"/>
      <c r="V43" s="10"/>
      <c r="W43" s="5"/>
      <c r="X43" s="5"/>
      <c r="Y43" s="5"/>
      <c r="Z43" s="10"/>
      <c r="AA43" s="74"/>
      <c r="AB43" s="10"/>
      <c r="AC43" s="5"/>
      <c r="AD43" s="5"/>
      <c r="AE43" s="5"/>
      <c r="AF43" s="16"/>
      <c r="AG43" s="5"/>
    </row>
    <row r="44" spans="1:33" ht="16.5">
      <c r="A44" s="75"/>
      <c r="B44" s="3" t="s">
        <v>43</v>
      </c>
      <c r="C44" s="5"/>
      <c r="D44" s="5"/>
      <c r="E44" s="5"/>
      <c r="F44" s="5"/>
      <c r="G44" s="5"/>
      <c r="H44" s="74"/>
      <c r="I44" s="5"/>
      <c r="J44" s="5"/>
      <c r="K44" s="5"/>
      <c r="L44" s="5"/>
      <c r="M44" s="5"/>
      <c r="N44" s="10"/>
      <c r="O44" s="5"/>
      <c r="P44" s="5"/>
      <c r="Q44" s="74"/>
      <c r="R44" s="74"/>
      <c r="S44" s="5"/>
      <c r="T44" s="16"/>
      <c r="U44" s="5"/>
      <c r="V44" s="5"/>
      <c r="W44" s="5"/>
      <c r="X44" s="5"/>
      <c r="Y44" s="5"/>
      <c r="Z44" s="10"/>
      <c r="AA44" s="74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9"/>
      <c r="O45" s="8"/>
      <c r="P45" s="8"/>
      <c r="Q45" s="9"/>
      <c r="R45" s="9"/>
      <c r="S45" s="8"/>
      <c r="T45" s="20"/>
      <c r="U45" s="8"/>
      <c r="V45" s="8"/>
      <c r="W45" s="8"/>
      <c r="X45" s="8"/>
      <c r="Y45" s="8"/>
      <c r="Z45" s="19"/>
      <c r="AA45" s="9"/>
      <c r="AB45" s="8"/>
      <c r="AC45" s="8"/>
      <c r="AD45" s="8"/>
      <c r="AE45" s="8"/>
      <c r="AF45" s="20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6" t="s">
        <v>46</v>
      </c>
      <c r="D47" s="76"/>
      <c r="E47" s="76"/>
      <c r="F47" s="76"/>
      <c r="G47" s="76"/>
      <c r="H47" s="11"/>
      <c r="I47" s="11"/>
      <c r="J47" s="11"/>
      <c r="K47" s="18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18" t="s">
        <v>32</v>
      </c>
      <c r="D48" s="76" t="s">
        <v>54</v>
      </c>
      <c r="E48" s="76"/>
      <c r="F48" s="76"/>
      <c r="G48" s="76"/>
      <c r="H48" s="11"/>
      <c r="I48" s="11"/>
      <c r="J48" s="11"/>
      <c r="K48" s="18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18" t="s">
        <v>33</v>
      </c>
      <c r="D49" s="76" t="s">
        <v>47</v>
      </c>
      <c r="E49" s="76"/>
      <c r="F49" s="76"/>
      <c r="G49" s="76"/>
      <c r="H49" s="11"/>
      <c r="I49" s="11"/>
      <c r="J49" s="11"/>
      <c r="K49" s="18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18" t="s">
        <v>34</v>
      </c>
      <c r="D50" s="76" t="s">
        <v>48</v>
      </c>
      <c r="E50" s="76"/>
      <c r="F50" s="76"/>
      <c r="G50" s="76"/>
      <c r="H50" s="11"/>
      <c r="I50" s="11"/>
      <c r="J50" s="11"/>
      <c r="K50" s="18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18" t="s">
        <v>35</v>
      </c>
      <c r="D51" s="76" t="s">
        <v>49</v>
      </c>
      <c r="E51" s="76"/>
      <c r="F51" s="76"/>
      <c r="G51" s="76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1">
        <f>COUNTIF(C3:C44,$A$53)</f>
        <v>3</v>
      </c>
      <c r="D53" s="21">
        <f t="shared" ref="D53:AG53" si="0">COUNTIF(D3:D44,$A$53)</f>
        <v>3</v>
      </c>
      <c r="E53" s="21">
        <f t="shared" si="0"/>
        <v>3</v>
      </c>
      <c r="F53" s="21">
        <f t="shared" si="0"/>
        <v>3</v>
      </c>
      <c r="G53" s="21">
        <f t="shared" si="0"/>
        <v>3</v>
      </c>
      <c r="H53" s="21">
        <f t="shared" si="0"/>
        <v>3</v>
      </c>
      <c r="I53" s="21">
        <f t="shared" si="0"/>
        <v>3</v>
      </c>
      <c r="J53" s="21">
        <f t="shared" si="0"/>
        <v>3</v>
      </c>
      <c r="K53" s="21">
        <f t="shared" si="0"/>
        <v>3</v>
      </c>
      <c r="L53" s="21">
        <f t="shared" si="0"/>
        <v>3</v>
      </c>
      <c r="M53" s="21">
        <f t="shared" si="0"/>
        <v>3</v>
      </c>
      <c r="N53" s="21">
        <f t="shared" si="0"/>
        <v>3</v>
      </c>
      <c r="O53" s="21">
        <f t="shared" si="0"/>
        <v>3</v>
      </c>
      <c r="P53" s="21">
        <f t="shared" si="0"/>
        <v>3</v>
      </c>
      <c r="Q53" s="21">
        <f t="shared" si="0"/>
        <v>3</v>
      </c>
      <c r="R53" s="21">
        <f t="shared" si="0"/>
        <v>3</v>
      </c>
      <c r="S53" s="21">
        <f t="shared" si="0"/>
        <v>3</v>
      </c>
      <c r="T53" s="21">
        <f t="shared" si="0"/>
        <v>3</v>
      </c>
      <c r="U53" s="21">
        <f t="shared" si="0"/>
        <v>3</v>
      </c>
      <c r="V53" s="21">
        <f t="shared" si="0"/>
        <v>3</v>
      </c>
      <c r="W53" s="21">
        <f t="shared" si="0"/>
        <v>3</v>
      </c>
      <c r="X53" s="21">
        <f t="shared" si="0"/>
        <v>3</v>
      </c>
      <c r="Y53" s="21">
        <f t="shared" si="0"/>
        <v>3</v>
      </c>
      <c r="Z53" s="21">
        <f t="shared" si="0"/>
        <v>3</v>
      </c>
      <c r="AA53" s="21">
        <f t="shared" si="0"/>
        <v>3</v>
      </c>
      <c r="AB53" s="21">
        <f t="shared" si="0"/>
        <v>3</v>
      </c>
      <c r="AC53" s="21">
        <f t="shared" si="0"/>
        <v>3</v>
      </c>
      <c r="AD53" s="21">
        <f t="shared" si="0"/>
        <v>3</v>
      </c>
      <c r="AE53" s="21">
        <f t="shared" si="0"/>
        <v>3</v>
      </c>
      <c r="AF53" s="21">
        <f t="shared" si="0"/>
        <v>3</v>
      </c>
      <c r="AG53" s="21">
        <f t="shared" si="0"/>
        <v>3</v>
      </c>
    </row>
    <row r="54" spans="1:33" ht="16.5">
      <c r="A54" s="3" t="s">
        <v>57</v>
      </c>
      <c r="C54" s="21">
        <f>COUNTIF(C3:C44,$A$54)</f>
        <v>3</v>
      </c>
      <c r="D54" s="21">
        <f t="shared" ref="D54:AG54" si="1">COUNTIF(D3:D44,$A$54)</f>
        <v>3</v>
      </c>
      <c r="E54" s="21">
        <f t="shared" si="1"/>
        <v>3</v>
      </c>
      <c r="F54" s="21">
        <f t="shared" si="1"/>
        <v>3</v>
      </c>
      <c r="G54" s="21">
        <f t="shared" si="1"/>
        <v>3</v>
      </c>
      <c r="H54" s="21">
        <f t="shared" si="1"/>
        <v>3</v>
      </c>
      <c r="I54" s="21">
        <f t="shared" si="1"/>
        <v>3</v>
      </c>
      <c r="J54" s="21">
        <f t="shared" si="1"/>
        <v>3</v>
      </c>
      <c r="K54" s="21">
        <f t="shared" si="1"/>
        <v>3</v>
      </c>
      <c r="L54" s="21">
        <f t="shared" si="1"/>
        <v>3</v>
      </c>
      <c r="M54" s="21">
        <f t="shared" si="1"/>
        <v>3</v>
      </c>
      <c r="N54" s="21">
        <f t="shared" si="1"/>
        <v>3</v>
      </c>
      <c r="O54" s="21">
        <f t="shared" si="1"/>
        <v>3</v>
      </c>
      <c r="P54" s="21">
        <f t="shared" si="1"/>
        <v>3</v>
      </c>
      <c r="Q54" s="21">
        <f t="shared" si="1"/>
        <v>3</v>
      </c>
      <c r="R54" s="21">
        <f t="shared" si="1"/>
        <v>3</v>
      </c>
      <c r="S54" s="21">
        <f t="shared" si="1"/>
        <v>3</v>
      </c>
      <c r="T54" s="21">
        <f t="shared" si="1"/>
        <v>3</v>
      </c>
      <c r="U54" s="21">
        <f t="shared" si="1"/>
        <v>3</v>
      </c>
      <c r="V54" s="21">
        <f t="shared" si="1"/>
        <v>3</v>
      </c>
      <c r="W54" s="21">
        <f t="shared" si="1"/>
        <v>3</v>
      </c>
      <c r="X54" s="21">
        <f t="shared" si="1"/>
        <v>3</v>
      </c>
      <c r="Y54" s="21">
        <f t="shared" si="1"/>
        <v>3</v>
      </c>
      <c r="Z54" s="21">
        <f t="shared" si="1"/>
        <v>3</v>
      </c>
      <c r="AA54" s="21">
        <f t="shared" si="1"/>
        <v>3</v>
      </c>
      <c r="AB54" s="21">
        <f t="shared" si="1"/>
        <v>3</v>
      </c>
      <c r="AC54" s="21">
        <f t="shared" si="1"/>
        <v>3</v>
      </c>
      <c r="AD54" s="21">
        <f t="shared" si="1"/>
        <v>3</v>
      </c>
      <c r="AE54" s="21">
        <f t="shared" si="1"/>
        <v>3</v>
      </c>
      <c r="AF54" s="21">
        <f t="shared" si="1"/>
        <v>3</v>
      </c>
      <c r="AG54" s="21">
        <f t="shared" si="1"/>
        <v>3</v>
      </c>
    </row>
    <row r="55" spans="1:33" ht="16.5">
      <c r="A55" s="3" t="s">
        <v>59</v>
      </c>
      <c r="C55" s="21">
        <f>COUNTIF(C3:C44,$A$55)</f>
        <v>5</v>
      </c>
      <c r="D55" s="21">
        <f t="shared" ref="D55:AG55" si="2">COUNTIF(D3:D44,$A$55)</f>
        <v>5</v>
      </c>
      <c r="E55" s="21">
        <f t="shared" si="2"/>
        <v>5</v>
      </c>
      <c r="F55" s="21">
        <f t="shared" si="2"/>
        <v>5</v>
      </c>
      <c r="G55" s="21">
        <f t="shared" si="2"/>
        <v>5</v>
      </c>
      <c r="H55" s="21">
        <f t="shared" si="2"/>
        <v>5</v>
      </c>
      <c r="I55" s="21">
        <f t="shared" si="2"/>
        <v>5</v>
      </c>
      <c r="J55" s="21">
        <f t="shared" si="2"/>
        <v>5</v>
      </c>
      <c r="K55" s="21">
        <f t="shared" si="2"/>
        <v>5</v>
      </c>
      <c r="L55" s="21">
        <f t="shared" si="2"/>
        <v>5</v>
      </c>
      <c r="M55" s="21">
        <f t="shared" si="2"/>
        <v>5</v>
      </c>
      <c r="N55" s="21">
        <f t="shared" si="2"/>
        <v>5</v>
      </c>
      <c r="O55" s="21">
        <f t="shared" si="2"/>
        <v>5</v>
      </c>
      <c r="P55" s="21">
        <f t="shared" si="2"/>
        <v>5</v>
      </c>
      <c r="Q55" s="21">
        <f t="shared" si="2"/>
        <v>5</v>
      </c>
      <c r="R55" s="21">
        <f t="shared" si="2"/>
        <v>5</v>
      </c>
      <c r="S55" s="21">
        <f t="shared" si="2"/>
        <v>5</v>
      </c>
      <c r="T55" s="21">
        <f t="shared" si="2"/>
        <v>5</v>
      </c>
      <c r="U55" s="21">
        <f t="shared" si="2"/>
        <v>5</v>
      </c>
      <c r="V55" s="21">
        <f t="shared" si="2"/>
        <v>5</v>
      </c>
      <c r="W55" s="21">
        <f t="shared" si="2"/>
        <v>5</v>
      </c>
      <c r="X55" s="21">
        <f t="shared" si="2"/>
        <v>5</v>
      </c>
      <c r="Y55" s="21">
        <f t="shared" si="2"/>
        <v>5</v>
      </c>
      <c r="Z55" s="21">
        <f t="shared" si="2"/>
        <v>5</v>
      </c>
      <c r="AA55" s="21">
        <f t="shared" si="2"/>
        <v>5</v>
      </c>
      <c r="AB55" s="21">
        <f t="shared" si="2"/>
        <v>5</v>
      </c>
      <c r="AC55" s="21">
        <f t="shared" si="2"/>
        <v>5</v>
      </c>
      <c r="AD55" s="21">
        <f t="shared" si="2"/>
        <v>5</v>
      </c>
      <c r="AE55" s="21">
        <f t="shared" si="2"/>
        <v>5</v>
      </c>
      <c r="AF55" s="21">
        <f t="shared" si="2"/>
        <v>5</v>
      </c>
      <c r="AG55" s="21">
        <f t="shared" si="2"/>
        <v>5</v>
      </c>
    </row>
    <row r="56" spans="1:33" ht="16.5">
      <c r="A56" s="3" t="s">
        <v>60</v>
      </c>
      <c r="C56" s="21">
        <f>COUNTIF(C3:C44,$A$56)</f>
        <v>5</v>
      </c>
      <c r="D56" s="21">
        <f t="shared" ref="D56:AG56" si="3">COUNTIF($C$3:$C$47,$A$56)</f>
        <v>5</v>
      </c>
      <c r="E56" s="21">
        <f t="shared" si="3"/>
        <v>5</v>
      </c>
      <c r="F56" s="21">
        <f t="shared" si="3"/>
        <v>5</v>
      </c>
      <c r="G56" s="21">
        <f t="shared" si="3"/>
        <v>5</v>
      </c>
      <c r="H56" s="21">
        <f t="shared" si="3"/>
        <v>5</v>
      </c>
      <c r="I56" s="21">
        <f t="shared" si="3"/>
        <v>5</v>
      </c>
      <c r="J56" s="21">
        <f t="shared" si="3"/>
        <v>5</v>
      </c>
      <c r="K56" s="21">
        <f t="shared" si="3"/>
        <v>5</v>
      </c>
      <c r="L56" s="21">
        <f t="shared" si="3"/>
        <v>5</v>
      </c>
      <c r="M56" s="21">
        <f t="shared" si="3"/>
        <v>5</v>
      </c>
      <c r="N56" s="21">
        <f t="shared" si="3"/>
        <v>5</v>
      </c>
      <c r="O56" s="21">
        <f t="shared" si="3"/>
        <v>5</v>
      </c>
      <c r="P56" s="21">
        <f t="shared" si="3"/>
        <v>5</v>
      </c>
      <c r="Q56" s="21">
        <f t="shared" si="3"/>
        <v>5</v>
      </c>
      <c r="R56" s="21">
        <f t="shared" si="3"/>
        <v>5</v>
      </c>
      <c r="S56" s="21">
        <f t="shared" si="3"/>
        <v>5</v>
      </c>
      <c r="T56" s="21">
        <f t="shared" si="3"/>
        <v>5</v>
      </c>
      <c r="U56" s="21">
        <f t="shared" si="3"/>
        <v>5</v>
      </c>
      <c r="V56" s="21">
        <f t="shared" si="3"/>
        <v>5</v>
      </c>
      <c r="W56" s="21">
        <f t="shared" si="3"/>
        <v>5</v>
      </c>
      <c r="X56" s="21">
        <f t="shared" si="3"/>
        <v>5</v>
      </c>
      <c r="Y56" s="21">
        <f t="shared" si="3"/>
        <v>5</v>
      </c>
      <c r="Z56" s="21">
        <f t="shared" si="3"/>
        <v>5</v>
      </c>
      <c r="AA56" s="21">
        <f t="shared" si="3"/>
        <v>5</v>
      </c>
      <c r="AB56" s="21">
        <f t="shared" si="3"/>
        <v>5</v>
      </c>
      <c r="AC56" s="21">
        <f t="shared" si="3"/>
        <v>5</v>
      </c>
      <c r="AD56" s="21">
        <f t="shared" si="3"/>
        <v>5</v>
      </c>
      <c r="AE56" s="21">
        <f t="shared" si="3"/>
        <v>5</v>
      </c>
      <c r="AF56" s="21">
        <f t="shared" si="3"/>
        <v>5</v>
      </c>
      <c r="AG56" s="21">
        <f t="shared" si="3"/>
        <v>5</v>
      </c>
    </row>
    <row r="57" spans="1:33" ht="16.5">
      <c r="A57" s="3" t="s">
        <v>61</v>
      </c>
      <c r="C57" s="21">
        <f>COUNTIF(C3:C44,$A$57)</f>
        <v>5</v>
      </c>
      <c r="D57" s="21">
        <f t="shared" ref="D57:AG57" si="4">COUNTIF(D3:D44,$A$57)</f>
        <v>5</v>
      </c>
      <c r="E57" s="21">
        <f t="shared" si="4"/>
        <v>5</v>
      </c>
      <c r="F57" s="21">
        <f t="shared" si="4"/>
        <v>5</v>
      </c>
      <c r="G57" s="21">
        <f t="shared" si="4"/>
        <v>5</v>
      </c>
      <c r="H57" s="21">
        <f t="shared" si="4"/>
        <v>5</v>
      </c>
      <c r="I57" s="21">
        <f t="shared" si="4"/>
        <v>5</v>
      </c>
      <c r="J57" s="21">
        <f t="shared" si="4"/>
        <v>5</v>
      </c>
      <c r="K57" s="21">
        <f t="shared" si="4"/>
        <v>5</v>
      </c>
      <c r="L57" s="21">
        <f t="shared" si="4"/>
        <v>5</v>
      </c>
      <c r="M57" s="21">
        <f t="shared" si="4"/>
        <v>5</v>
      </c>
      <c r="N57" s="21">
        <f t="shared" si="4"/>
        <v>5</v>
      </c>
      <c r="O57" s="21">
        <f t="shared" si="4"/>
        <v>5</v>
      </c>
      <c r="P57" s="21">
        <f t="shared" si="4"/>
        <v>5</v>
      </c>
      <c r="Q57" s="21">
        <f t="shared" si="4"/>
        <v>5</v>
      </c>
      <c r="R57" s="21">
        <f t="shared" si="4"/>
        <v>5</v>
      </c>
      <c r="S57" s="21">
        <f t="shared" si="4"/>
        <v>5</v>
      </c>
      <c r="T57" s="21">
        <f t="shared" si="4"/>
        <v>5</v>
      </c>
      <c r="U57" s="21">
        <f t="shared" si="4"/>
        <v>5</v>
      </c>
      <c r="V57" s="21">
        <f t="shared" si="4"/>
        <v>5</v>
      </c>
      <c r="W57" s="21">
        <f t="shared" si="4"/>
        <v>5</v>
      </c>
      <c r="X57" s="21">
        <f t="shared" si="4"/>
        <v>5</v>
      </c>
      <c r="Y57" s="21">
        <f t="shared" si="4"/>
        <v>5</v>
      </c>
      <c r="Z57" s="21">
        <f t="shared" si="4"/>
        <v>5</v>
      </c>
      <c r="AA57" s="21">
        <f t="shared" si="4"/>
        <v>5</v>
      </c>
      <c r="AB57" s="21">
        <f t="shared" si="4"/>
        <v>5</v>
      </c>
      <c r="AC57" s="21">
        <f t="shared" si="4"/>
        <v>5</v>
      </c>
      <c r="AD57" s="21">
        <f t="shared" si="4"/>
        <v>5</v>
      </c>
      <c r="AE57" s="21">
        <f t="shared" si="4"/>
        <v>5</v>
      </c>
      <c r="AF57" s="21">
        <f t="shared" si="4"/>
        <v>5</v>
      </c>
      <c r="AG57" s="21">
        <f t="shared" si="4"/>
        <v>5</v>
      </c>
    </row>
    <row r="58" spans="1:33" ht="16.5">
      <c r="A58" s="3" t="s">
        <v>62</v>
      </c>
      <c r="C58" s="21">
        <f>COUNTIF(C3:C44,$A$58)</f>
        <v>3</v>
      </c>
      <c r="D58" s="21">
        <f t="shared" ref="D58:AG58" si="5">COUNTIF(D3:D44,$A$58)</f>
        <v>3</v>
      </c>
      <c r="E58" s="21">
        <f t="shared" si="5"/>
        <v>3</v>
      </c>
      <c r="F58" s="21">
        <f t="shared" si="5"/>
        <v>3</v>
      </c>
      <c r="G58" s="21">
        <f t="shared" si="5"/>
        <v>3</v>
      </c>
      <c r="H58" s="21">
        <f t="shared" si="5"/>
        <v>3</v>
      </c>
      <c r="I58" s="21">
        <f>COUNTIF(I3:I43,$A$58)</f>
        <v>3</v>
      </c>
      <c r="J58" s="21">
        <f>COUNTIF(J3:J43,$A$58)</f>
        <v>3</v>
      </c>
      <c r="K58" s="21">
        <f t="shared" si="5"/>
        <v>3</v>
      </c>
      <c r="L58" s="21">
        <f t="shared" si="5"/>
        <v>3</v>
      </c>
      <c r="M58" s="21">
        <f t="shared" si="5"/>
        <v>3</v>
      </c>
      <c r="N58" s="21">
        <f t="shared" si="5"/>
        <v>3</v>
      </c>
      <c r="O58" s="21">
        <f t="shared" si="5"/>
        <v>3</v>
      </c>
      <c r="P58" s="21">
        <f>COUNTIF(P4:P44,$A$58)</f>
        <v>3</v>
      </c>
      <c r="Q58" s="21">
        <f t="shared" si="5"/>
        <v>3</v>
      </c>
      <c r="R58" s="21">
        <f t="shared" si="5"/>
        <v>3</v>
      </c>
      <c r="S58" s="21">
        <f>COUNTIF(S3:S43,$A$58)</f>
        <v>3</v>
      </c>
      <c r="T58" s="21">
        <f t="shared" si="5"/>
        <v>3</v>
      </c>
      <c r="U58" s="21">
        <f t="shared" si="5"/>
        <v>3</v>
      </c>
      <c r="V58" s="21">
        <f t="shared" si="5"/>
        <v>3</v>
      </c>
      <c r="W58" s="21">
        <f t="shared" si="5"/>
        <v>3</v>
      </c>
      <c r="X58" s="21">
        <f t="shared" si="5"/>
        <v>3</v>
      </c>
      <c r="Y58" s="21">
        <f t="shared" si="5"/>
        <v>3</v>
      </c>
      <c r="Z58" s="21">
        <f>COUNTIF(Z3:Z44,$A$58)</f>
        <v>3</v>
      </c>
      <c r="AA58" s="21">
        <f>COUNTIF(AA3:AA44,$A$58)</f>
        <v>3</v>
      </c>
      <c r="AB58" s="21">
        <f>COUNTIF(AB4:AB44,$A$58)</f>
        <v>3</v>
      </c>
      <c r="AC58" s="21">
        <f t="shared" si="5"/>
        <v>3</v>
      </c>
      <c r="AD58" s="21">
        <f t="shared" si="5"/>
        <v>3</v>
      </c>
      <c r="AE58" s="21">
        <f t="shared" si="5"/>
        <v>3</v>
      </c>
      <c r="AF58" s="21">
        <f t="shared" si="5"/>
        <v>3</v>
      </c>
      <c r="AG58" s="21">
        <f t="shared" si="5"/>
        <v>3</v>
      </c>
    </row>
    <row r="59" spans="1:33" ht="16.5">
      <c r="A59" s="3" t="s">
        <v>63</v>
      </c>
      <c r="C59" s="21">
        <f>COUNTIF(C3:C44,$A$59)</f>
        <v>2</v>
      </c>
      <c r="D59" s="21">
        <f t="shared" ref="D59:AG59" si="6">COUNTIF(D3:D44,$A$59)</f>
        <v>2</v>
      </c>
      <c r="E59" s="21">
        <f t="shared" si="6"/>
        <v>2</v>
      </c>
      <c r="F59" s="21">
        <f t="shared" si="6"/>
        <v>2</v>
      </c>
      <c r="G59" s="21">
        <f t="shared" si="6"/>
        <v>2</v>
      </c>
      <c r="H59" s="21">
        <f t="shared" si="6"/>
        <v>2</v>
      </c>
      <c r="I59" s="21">
        <f>COUNTIF(I3:I43,$A$59)</f>
        <v>2</v>
      </c>
      <c r="J59" s="21">
        <f>COUNTIF(J3:J43,$A$59)</f>
        <v>2</v>
      </c>
      <c r="K59" s="21">
        <f t="shared" si="6"/>
        <v>2</v>
      </c>
      <c r="L59" s="21">
        <f t="shared" si="6"/>
        <v>2</v>
      </c>
      <c r="M59" s="21">
        <f t="shared" si="6"/>
        <v>2</v>
      </c>
      <c r="N59" s="21">
        <f t="shared" si="6"/>
        <v>2</v>
      </c>
      <c r="O59" s="21">
        <f t="shared" si="6"/>
        <v>2</v>
      </c>
      <c r="P59" s="21">
        <f>COUNTIF(P4:P44,$A$59)</f>
        <v>2</v>
      </c>
      <c r="Q59" s="21">
        <f t="shared" si="6"/>
        <v>2</v>
      </c>
      <c r="R59" s="21">
        <f t="shared" si="6"/>
        <v>2</v>
      </c>
      <c r="S59" s="21">
        <f>COUNTIF(S3:S43,$A$59)</f>
        <v>2</v>
      </c>
      <c r="T59" s="21">
        <f t="shared" si="6"/>
        <v>2</v>
      </c>
      <c r="U59" s="21">
        <f t="shared" si="6"/>
        <v>2</v>
      </c>
      <c r="V59" s="21">
        <f t="shared" si="6"/>
        <v>2</v>
      </c>
      <c r="W59" s="21">
        <f t="shared" si="6"/>
        <v>2</v>
      </c>
      <c r="X59" s="21">
        <f t="shared" si="6"/>
        <v>2</v>
      </c>
      <c r="Y59" s="21">
        <f t="shared" si="6"/>
        <v>2</v>
      </c>
      <c r="Z59" s="21">
        <f>COUNTIF(Z3:Z44,$A$59)</f>
        <v>2</v>
      </c>
      <c r="AA59" s="21">
        <f>COUNTIF(AA3:AA44,$A$59)</f>
        <v>2</v>
      </c>
      <c r="AB59" s="21">
        <f>COUNTIF(AB4:AB44,$A$59)</f>
        <v>2</v>
      </c>
      <c r="AC59" s="21">
        <f t="shared" si="6"/>
        <v>2</v>
      </c>
      <c r="AD59" s="21">
        <f t="shared" si="6"/>
        <v>2</v>
      </c>
      <c r="AE59" s="21">
        <f t="shared" si="6"/>
        <v>2</v>
      </c>
      <c r="AF59" s="21">
        <f t="shared" si="6"/>
        <v>2</v>
      </c>
      <c r="AG59" s="21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  <mergeCell ref="T14:T16"/>
    <mergeCell ref="W14:W16"/>
    <mergeCell ref="AF14:AF16"/>
    <mergeCell ref="U15:U16"/>
    <mergeCell ref="Y28:Y30"/>
    <mergeCell ref="AD28:AD30"/>
    <mergeCell ref="A31:A37"/>
    <mergeCell ref="G35:G37"/>
    <mergeCell ref="P35:P37"/>
    <mergeCell ref="Z35:Z37"/>
    <mergeCell ref="AC35:AC37"/>
    <mergeCell ref="A24:A30"/>
    <mergeCell ref="A38:A44"/>
    <mergeCell ref="F28:F30"/>
    <mergeCell ref="O28:O30"/>
    <mergeCell ref="D51:G51"/>
    <mergeCell ref="H42:H44"/>
    <mergeCell ref="D49:G49"/>
    <mergeCell ref="D50:G50"/>
    <mergeCell ref="Q42:Q44"/>
    <mergeCell ref="R42:R44"/>
    <mergeCell ref="AA42:AA44"/>
    <mergeCell ref="C47:G47"/>
    <mergeCell ref="D48:G48"/>
    <mergeCell ref="AE21:AE23"/>
    <mergeCell ref="A10:A16"/>
    <mergeCell ref="D11:D13"/>
    <mergeCell ref="M11:M13"/>
    <mergeCell ref="A17:A23"/>
    <mergeCell ref="J18:J20"/>
    <mergeCell ref="E21:E23"/>
    <mergeCell ref="N21:N23"/>
    <mergeCell ref="X21:X23"/>
    <mergeCell ref="I14:I16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78" t="s">
        <v>46</v>
      </c>
      <c r="B1" s="78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>
      <selection sqref="A1:H48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2" t="s">
        <v>171</v>
      </c>
      <c r="B1" s="82"/>
      <c r="C1" s="82"/>
      <c r="D1" s="82"/>
      <c r="E1" s="82"/>
      <c r="F1" s="82"/>
      <c r="G1" s="82"/>
      <c r="H1" s="82"/>
    </row>
    <row r="2" spans="1:8">
      <c r="A2" s="83" t="s">
        <v>65</v>
      </c>
      <c r="B2" s="83"/>
      <c r="C2" s="83"/>
      <c r="D2" s="22"/>
      <c r="E2" s="84" t="s">
        <v>66</v>
      </c>
      <c r="F2" s="85"/>
      <c r="G2" s="85"/>
      <c r="H2" s="86"/>
    </row>
    <row r="3" spans="1:8">
      <c r="A3" s="23" t="s">
        <v>67</v>
      </c>
      <c r="B3" s="24" t="s">
        <v>68</v>
      </c>
      <c r="C3" s="25" t="s">
        <v>69</v>
      </c>
      <c r="D3" s="22"/>
      <c r="E3" s="26" t="s">
        <v>67</v>
      </c>
      <c r="F3" s="27" t="s">
        <v>70</v>
      </c>
      <c r="G3" s="28" t="s">
        <v>71</v>
      </c>
      <c r="H3" s="28" t="s">
        <v>72</v>
      </c>
    </row>
    <row r="4" spans="1:8">
      <c r="A4" s="29">
        <v>1</v>
      </c>
      <c r="B4" s="30" t="s">
        <v>73</v>
      </c>
      <c r="C4" s="31" t="s">
        <v>74</v>
      </c>
      <c r="D4" s="22"/>
      <c r="E4" s="32">
        <v>1</v>
      </c>
      <c r="F4" s="33" t="s">
        <v>75</v>
      </c>
      <c r="G4" s="32" t="s">
        <v>76</v>
      </c>
      <c r="H4" s="32" t="s">
        <v>214</v>
      </c>
    </row>
    <row r="5" spans="1:8">
      <c r="A5" s="29">
        <v>2</v>
      </c>
      <c r="B5" s="30" t="s">
        <v>77</v>
      </c>
      <c r="C5" s="30" t="s">
        <v>78</v>
      </c>
      <c r="D5" s="22"/>
      <c r="E5" s="32">
        <v>2</v>
      </c>
      <c r="F5" s="33" t="s">
        <v>79</v>
      </c>
      <c r="G5" s="32" t="s">
        <v>80</v>
      </c>
      <c r="H5" s="32" t="s">
        <v>215</v>
      </c>
    </row>
    <row r="6" spans="1:8">
      <c r="A6" s="29">
        <v>3</v>
      </c>
      <c r="B6" s="30" t="s">
        <v>81</v>
      </c>
      <c r="C6" s="31" t="s">
        <v>82</v>
      </c>
      <c r="D6" s="22"/>
      <c r="E6" s="32">
        <v>3</v>
      </c>
      <c r="F6" s="33" t="s">
        <v>83</v>
      </c>
      <c r="G6" s="32" t="s">
        <v>84</v>
      </c>
      <c r="H6" s="32" t="s">
        <v>21</v>
      </c>
    </row>
    <row r="7" spans="1:8">
      <c r="A7" s="29">
        <v>4</v>
      </c>
      <c r="B7" s="29" t="s">
        <v>85</v>
      </c>
      <c r="C7" s="30" t="s">
        <v>86</v>
      </c>
      <c r="D7" s="22"/>
      <c r="E7" s="32">
        <v>4</v>
      </c>
      <c r="F7" s="33" t="s">
        <v>87</v>
      </c>
      <c r="G7" s="32" t="s">
        <v>216</v>
      </c>
      <c r="H7" s="32" t="s">
        <v>217</v>
      </c>
    </row>
    <row r="8" spans="1:8">
      <c r="A8" s="29">
        <v>5</v>
      </c>
      <c r="B8" s="30" t="s">
        <v>88</v>
      </c>
      <c r="C8" s="30" t="s">
        <v>89</v>
      </c>
      <c r="D8" s="22"/>
      <c r="E8" s="32">
        <v>5</v>
      </c>
      <c r="F8" s="33" t="s">
        <v>90</v>
      </c>
      <c r="G8" s="32" t="s">
        <v>91</v>
      </c>
      <c r="H8" s="32" t="s">
        <v>218</v>
      </c>
    </row>
    <row r="9" spans="1:8">
      <c r="A9" s="29">
        <v>6</v>
      </c>
      <c r="B9" s="30" t="s">
        <v>92</v>
      </c>
      <c r="C9" s="30" t="s">
        <v>93</v>
      </c>
      <c r="D9" s="22"/>
      <c r="E9" s="32">
        <v>6</v>
      </c>
      <c r="F9" s="33" t="s">
        <v>94</v>
      </c>
      <c r="G9" s="32" t="s">
        <v>95</v>
      </c>
      <c r="H9" s="32" t="s">
        <v>219</v>
      </c>
    </row>
    <row r="10" spans="1:8">
      <c r="A10" s="29">
        <v>7</v>
      </c>
      <c r="B10" s="30" t="s">
        <v>96</v>
      </c>
      <c r="C10" s="30" t="s">
        <v>97</v>
      </c>
      <c r="D10" s="22"/>
      <c r="E10" s="32">
        <v>7</v>
      </c>
      <c r="F10" s="33" t="s">
        <v>98</v>
      </c>
      <c r="G10" s="32" t="s">
        <v>99</v>
      </c>
      <c r="H10" s="32" t="s">
        <v>220</v>
      </c>
    </row>
    <row r="11" spans="1:8">
      <c r="A11" s="29">
        <v>8</v>
      </c>
      <c r="B11" s="30" t="s">
        <v>100</v>
      </c>
      <c r="C11" s="30" t="s">
        <v>101</v>
      </c>
      <c r="D11" s="22"/>
      <c r="E11" s="32">
        <v>8</v>
      </c>
      <c r="F11" s="34" t="s">
        <v>102</v>
      </c>
      <c r="G11" s="32" t="s">
        <v>103</v>
      </c>
      <c r="H11" s="32" t="s">
        <v>104</v>
      </c>
    </row>
    <row r="12" spans="1:8">
      <c r="A12" s="29">
        <v>9</v>
      </c>
      <c r="B12" s="30" t="s">
        <v>105</v>
      </c>
      <c r="C12" s="30" t="s">
        <v>106</v>
      </c>
      <c r="D12" s="22"/>
      <c r="E12" s="32">
        <v>9</v>
      </c>
      <c r="F12" s="34" t="s">
        <v>107</v>
      </c>
      <c r="G12" s="32" t="s">
        <v>221</v>
      </c>
      <c r="H12" s="50" t="s">
        <v>222</v>
      </c>
    </row>
    <row r="13" spans="1:8">
      <c r="A13" s="35"/>
      <c r="B13" s="36"/>
      <c r="C13" s="36"/>
      <c r="D13" s="22"/>
      <c r="E13" s="32">
        <v>10</v>
      </c>
      <c r="F13" s="34" t="s">
        <v>108</v>
      </c>
      <c r="G13" s="32" t="s">
        <v>104</v>
      </c>
      <c r="H13" s="37" t="s">
        <v>223</v>
      </c>
    </row>
    <row r="14" spans="1:8">
      <c r="A14" s="79" t="s">
        <v>109</v>
      </c>
      <c r="B14" s="79"/>
      <c r="C14" s="79"/>
      <c r="D14" s="22"/>
      <c r="E14" s="32">
        <v>11</v>
      </c>
      <c r="F14" s="34" t="s">
        <v>224</v>
      </c>
      <c r="G14" s="32" t="s">
        <v>225</v>
      </c>
      <c r="H14" s="37" t="s">
        <v>226</v>
      </c>
    </row>
    <row r="15" spans="1:8">
      <c r="A15" s="39" t="s">
        <v>67</v>
      </c>
      <c r="B15" s="40" t="s">
        <v>68</v>
      </c>
      <c r="C15" s="41" t="s">
        <v>69</v>
      </c>
      <c r="D15" s="22"/>
      <c r="E15" s="32">
        <v>12</v>
      </c>
      <c r="F15" s="34" t="s">
        <v>110</v>
      </c>
      <c r="G15" s="38"/>
      <c r="H15" s="32" t="s">
        <v>111</v>
      </c>
    </row>
    <row r="16" spans="1:8">
      <c r="A16" s="42">
        <v>1</v>
      </c>
      <c r="B16" s="68" t="s">
        <v>114</v>
      </c>
      <c r="C16" s="69" t="s">
        <v>194</v>
      </c>
      <c r="D16" s="22"/>
      <c r="E16" s="32">
        <v>13</v>
      </c>
      <c r="F16" s="34" t="s">
        <v>112</v>
      </c>
      <c r="G16" s="38"/>
      <c r="H16" s="32" t="s">
        <v>113</v>
      </c>
    </row>
    <row r="17" spans="1:8">
      <c r="A17" s="42">
        <v>2</v>
      </c>
      <c r="B17" s="68" t="s">
        <v>117</v>
      </c>
      <c r="C17" s="69" t="s">
        <v>195</v>
      </c>
      <c r="D17" s="22"/>
      <c r="E17" s="32">
        <v>14</v>
      </c>
      <c r="F17" s="43" t="s">
        <v>115</v>
      </c>
      <c r="G17" s="38"/>
      <c r="H17" s="32" t="s">
        <v>116</v>
      </c>
    </row>
    <row r="18" spans="1:8">
      <c r="A18" s="42">
        <v>3</v>
      </c>
      <c r="B18" s="68" t="s">
        <v>120</v>
      </c>
      <c r="C18" s="69" t="s">
        <v>196</v>
      </c>
      <c r="D18" s="22"/>
      <c r="E18" s="32">
        <v>15</v>
      </c>
      <c r="F18" s="43" t="s">
        <v>118</v>
      </c>
      <c r="G18" s="32"/>
      <c r="H18" s="32" t="s">
        <v>119</v>
      </c>
    </row>
    <row r="19" spans="1:8">
      <c r="A19" s="42">
        <v>4</v>
      </c>
      <c r="B19" s="68" t="s">
        <v>121</v>
      </c>
      <c r="C19" s="68" t="s">
        <v>197</v>
      </c>
      <c r="D19" s="22"/>
      <c r="E19" s="32">
        <v>16</v>
      </c>
      <c r="F19" s="72" t="s">
        <v>227</v>
      </c>
      <c r="G19" s="72"/>
      <c r="H19" s="50" t="s">
        <v>230</v>
      </c>
    </row>
    <row r="20" spans="1:8">
      <c r="A20" s="42">
        <v>5</v>
      </c>
      <c r="B20" s="68" t="s">
        <v>123</v>
      </c>
      <c r="C20" s="68" t="s">
        <v>89</v>
      </c>
      <c r="D20" s="22"/>
      <c r="E20" s="32">
        <v>17</v>
      </c>
      <c r="F20" s="72" t="s">
        <v>228</v>
      </c>
      <c r="G20" s="72"/>
      <c r="H20" s="50" t="s">
        <v>22</v>
      </c>
    </row>
    <row r="21" spans="1:8">
      <c r="A21" s="44">
        <v>6</v>
      </c>
      <c r="B21" s="68" t="s">
        <v>198</v>
      </c>
      <c r="C21" s="69" t="s">
        <v>199</v>
      </c>
      <c r="D21" s="22"/>
      <c r="E21" s="32">
        <v>18</v>
      </c>
      <c r="F21" s="72" t="s">
        <v>229</v>
      </c>
      <c r="G21" s="72"/>
      <c r="H21" s="50" t="s">
        <v>231</v>
      </c>
    </row>
    <row r="22" spans="1:8">
      <c r="A22" s="46"/>
      <c r="B22" s="35"/>
      <c r="C22" s="35"/>
      <c r="D22" s="22"/>
      <c r="E22" s="22"/>
      <c r="F22" s="22"/>
      <c r="G22" s="22"/>
      <c r="H22" s="22"/>
    </row>
    <row r="23" spans="1:8">
      <c r="A23" s="88" t="s">
        <v>126</v>
      </c>
      <c r="B23" s="88"/>
      <c r="C23" s="88"/>
      <c r="D23" s="22"/>
      <c r="E23" s="87" t="s">
        <v>122</v>
      </c>
      <c r="F23" s="87"/>
      <c r="G23" s="87"/>
      <c r="H23" s="87"/>
    </row>
    <row r="24" spans="1:8">
      <c r="A24" s="47" t="s">
        <v>67</v>
      </c>
      <c r="B24" s="48" t="s">
        <v>128</v>
      </c>
      <c r="C24" s="47" t="s">
        <v>129</v>
      </c>
      <c r="D24" s="22"/>
      <c r="E24" s="26" t="s">
        <v>67</v>
      </c>
      <c r="F24" s="27" t="s">
        <v>70</v>
      </c>
      <c r="G24" s="28" t="s">
        <v>71</v>
      </c>
      <c r="H24" s="28" t="s">
        <v>72</v>
      </c>
    </row>
    <row r="25" spans="1:8" ht="17.25">
      <c r="A25" s="49">
        <v>1</v>
      </c>
      <c r="B25" s="70" t="s">
        <v>200</v>
      </c>
      <c r="C25" s="71" t="s">
        <v>131</v>
      </c>
      <c r="D25" s="22"/>
      <c r="E25" s="45">
        <v>1</v>
      </c>
      <c r="F25" s="62" t="s">
        <v>124</v>
      </c>
      <c r="G25" s="63" t="s">
        <v>172</v>
      </c>
      <c r="H25" s="63" t="s">
        <v>173</v>
      </c>
    </row>
    <row r="26" spans="1:8" ht="17.25">
      <c r="A26" s="49">
        <v>2</v>
      </c>
      <c r="B26" s="70" t="s">
        <v>201</v>
      </c>
      <c r="C26" s="71" t="s">
        <v>132</v>
      </c>
      <c r="D26" s="22"/>
      <c r="E26" s="45">
        <v>2</v>
      </c>
      <c r="F26" s="62" t="s">
        <v>125</v>
      </c>
      <c r="G26" s="64" t="s">
        <v>174</v>
      </c>
      <c r="H26" s="64" t="s">
        <v>175</v>
      </c>
    </row>
    <row r="27" spans="1:8" ht="17.25">
      <c r="A27" s="49">
        <v>3</v>
      </c>
      <c r="B27" s="71" t="s">
        <v>202</v>
      </c>
      <c r="C27" s="71" t="s">
        <v>134</v>
      </c>
      <c r="D27" s="22"/>
      <c r="E27" s="45">
        <v>3</v>
      </c>
      <c r="F27" s="62" t="s">
        <v>127</v>
      </c>
      <c r="G27" s="65" t="s">
        <v>176</v>
      </c>
      <c r="H27" s="65" t="s">
        <v>177</v>
      </c>
    </row>
    <row r="28" spans="1:8" ht="17.25">
      <c r="A28" s="49">
        <v>4</v>
      </c>
      <c r="B28" s="70" t="s">
        <v>203</v>
      </c>
      <c r="C28" s="71" t="s">
        <v>209</v>
      </c>
      <c r="D28" s="22"/>
      <c r="E28" s="45">
        <v>4</v>
      </c>
      <c r="F28" s="62" t="s">
        <v>130</v>
      </c>
      <c r="G28" s="65" t="s">
        <v>178</v>
      </c>
      <c r="H28" s="65" t="s">
        <v>179</v>
      </c>
    </row>
    <row r="29" spans="1:8" ht="17.25">
      <c r="A29" s="49">
        <v>5</v>
      </c>
      <c r="B29" s="70" t="s">
        <v>204</v>
      </c>
      <c r="C29" s="71" t="s">
        <v>210</v>
      </c>
      <c r="D29" s="22"/>
      <c r="E29" s="45">
        <v>5</v>
      </c>
      <c r="F29" s="62" t="s">
        <v>180</v>
      </c>
      <c r="G29" s="66" t="s">
        <v>181</v>
      </c>
      <c r="H29" s="66" t="s">
        <v>182</v>
      </c>
    </row>
    <row r="30" spans="1:8" ht="17.25">
      <c r="A30" s="49">
        <v>6</v>
      </c>
      <c r="B30" s="70" t="s">
        <v>205</v>
      </c>
      <c r="C30" s="71" t="s">
        <v>138</v>
      </c>
      <c r="D30" s="22"/>
      <c r="E30" s="45">
        <v>6</v>
      </c>
      <c r="F30" s="62" t="s">
        <v>133</v>
      </c>
      <c r="G30" s="66" t="s">
        <v>183</v>
      </c>
      <c r="H30" s="66" t="s">
        <v>184</v>
      </c>
    </row>
    <row r="31" spans="1:8" ht="17.25">
      <c r="A31" s="49">
        <v>7</v>
      </c>
      <c r="B31" s="70" t="s">
        <v>206</v>
      </c>
      <c r="C31" s="71" t="s">
        <v>211</v>
      </c>
      <c r="D31" s="22"/>
      <c r="E31" s="45">
        <v>7</v>
      </c>
      <c r="F31" s="62" t="s">
        <v>135</v>
      </c>
      <c r="G31" s="66" t="s">
        <v>185</v>
      </c>
      <c r="H31" s="66" t="s">
        <v>186</v>
      </c>
    </row>
    <row r="32" spans="1:8" ht="17.25">
      <c r="A32" s="49">
        <v>8</v>
      </c>
      <c r="B32" s="71" t="s">
        <v>207</v>
      </c>
      <c r="C32" s="71" t="s">
        <v>212</v>
      </c>
      <c r="D32" s="22"/>
      <c r="E32" s="45">
        <v>8</v>
      </c>
      <c r="F32" s="62" t="s">
        <v>136</v>
      </c>
      <c r="G32" s="66" t="s">
        <v>187</v>
      </c>
      <c r="H32" s="66" t="s">
        <v>188</v>
      </c>
    </row>
    <row r="33" spans="1:8" ht="17.25">
      <c r="A33" s="49">
        <v>9</v>
      </c>
      <c r="B33" s="70" t="s">
        <v>208</v>
      </c>
      <c r="C33" s="71" t="s">
        <v>213</v>
      </c>
      <c r="D33" s="22"/>
      <c r="E33" s="45">
        <v>9</v>
      </c>
      <c r="F33" s="62" t="s">
        <v>137</v>
      </c>
      <c r="G33" s="66" t="s">
        <v>189</v>
      </c>
      <c r="H33" s="66" t="s">
        <v>190</v>
      </c>
    </row>
    <row r="34" spans="1:8" ht="15.75">
      <c r="A34" s="22"/>
      <c r="B34" s="22"/>
      <c r="C34" s="22"/>
      <c r="D34" s="22"/>
      <c r="E34" s="45">
        <v>10</v>
      </c>
      <c r="F34" s="67" t="s">
        <v>139</v>
      </c>
      <c r="G34" s="66" t="s">
        <v>191</v>
      </c>
      <c r="H34" s="66" t="s">
        <v>192</v>
      </c>
    </row>
    <row r="35" spans="1:8" ht="15.75">
      <c r="A35" s="79" t="s">
        <v>146</v>
      </c>
      <c r="B35" s="79"/>
      <c r="C35" s="79"/>
      <c r="D35" s="22"/>
      <c r="E35" s="45">
        <v>11</v>
      </c>
      <c r="F35" s="67" t="s">
        <v>141</v>
      </c>
      <c r="G35" s="63" t="s">
        <v>232</v>
      </c>
      <c r="H35" s="63" t="s">
        <v>234</v>
      </c>
    </row>
    <row r="36" spans="1:8" ht="15.75">
      <c r="A36" s="54" t="s">
        <v>67</v>
      </c>
      <c r="B36" s="55" t="s">
        <v>70</v>
      </c>
      <c r="C36" s="56" t="s">
        <v>143</v>
      </c>
      <c r="D36" s="22"/>
      <c r="E36" s="45">
        <v>12</v>
      </c>
      <c r="F36" s="67" t="s">
        <v>193</v>
      </c>
      <c r="G36" s="65" t="s">
        <v>233</v>
      </c>
      <c r="H36" s="65" t="s">
        <v>235</v>
      </c>
    </row>
    <row r="37" spans="1:8">
      <c r="A37" s="45">
        <v>1</v>
      </c>
      <c r="B37" s="57" t="s">
        <v>151</v>
      </c>
      <c r="C37" s="58" t="s">
        <v>152</v>
      </c>
      <c r="D37" s="22"/>
      <c r="E37" s="22"/>
      <c r="F37" s="22"/>
      <c r="G37" s="22"/>
      <c r="H37" s="22"/>
    </row>
    <row r="38" spans="1:8">
      <c r="A38" s="45">
        <v>2</v>
      </c>
      <c r="B38" s="57" t="s">
        <v>155</v>
      </c>
      <c r="C38" s="58" t="s">
        <v>156</v>
      </c>
      <c r="D38" s="22"/>
      <c r="E38" s="80" t="s">
        <v>142</v>
      </c>
      <c r="F38" s="81"/>
      <c r="G38" s="81"/>
      <c r="H38" s="22"/>
    </row>
    <row r="39" spans="1:8" ht="30">
      <c r="A39" s="45">
        <v>3</v>
      </c>
      <c r="B39" s="57" t="s">
        <v>159</v>
      </c>
      <c r="C39" s="58" t="s">
        <v>160</v>
      </c>
      <c r="D39" s="22"/>
      <c r="E39" s="23" t="s">
        <v>67</v>
      </c>
      <c r="F39" s="51" t="s">
        <v>70</v>
      </c>
      <c r="G39" s="24" t="s">
        <v>143</v>
      </c>
      <c r="H39" s="22"/>
    </row>
    <row r="40" spans="1:8">
      <c r="A40" s="59">
        <v>4</v>
      </c>
      <c r="B40" s="60" t="s">
        <v>163</v>
      </c>
      <c r="C40" s="31" t="s">
        <v>164</v>
      </c>
      <c r="D40" s="22"/>
      <c r="E40" s="52">
        <v>1</v>
      </c>
      <c r="F40" s="53" t="s">
        <v>144</v>
      </c>
      <c r="G40" s="53" t="s">
        <v>145</v>
      </c>
      <c r="H40" s="22"/>
    </row>
    <row r="41" spans="1:8">
      <c r="A41" s="59">
        <v>5</v>
      </c>
      <c r="B41" s="60" t="s">
        <v>166</v>
      </c>
      <c r="C41" s="61" t="s">
        <v>134</v>
      </c>
      <c r="D41" s="22"/>
      <c r="E41" s="52">
        <v>2</v>
      </c>
      <c r="F41" s="45" t="s">
        <v>147</v>
      </c>
      <c r="G41" s="53" t="s">
        <v>148</v>
      </c>
      <c r="H41" s="22"/>
    </row>
    <row r="42" spans="1:8">
      <c r="A42" s="22"/>
      <c r="B42" s="22"/>
      <c r="C42" s="22"/>
      <c r="D42" s="22"/>
      <c r="E42" s="52">
        <v>3</v>
      </c>
      <c r="F42" s="45" t="s">
        <v>149</v>
      </c>
      <c r="G42" s="53" t="s">
        <v>150</v>
      </c>
      <c r="H42" s="22"/>
    </row>
    <row r="43" spans="1:8">
      <c r="A43" s="79" t="s">
        <v>236</v>
      </c>
      <c r="B43" s="79"/>
      <c r="C43" s="79"/>
      <c r="D43" s="22"/>
      <c r="E43" s="52">
        <v>4</v>
      </c>
      <c r="F43" s="53" t="s">
        <v>153</v>
      </c>
      <c r="G43" s="53" t="s">
        <v>154</v>
      </c>
      <c r="H43" s="22"/>
    </row>
    <row r="44" spans="1:8">
      <c r="A44" s="54" t="s">
        <v>67</v>
      </c>
      <c r="B44" s="55" t="s">
        <v>70</v>
      </c>
      <c r="C44" s="56" t="s">
        <v>143</v>
      </c>
      <c r="E44" s="52">
        <v>5</v>
      </c>
      <c r="F44" s="53" t="s">
        <v>157</v>
      </c>
      <c r="G44" s="53" t="s">
        <v>158</v>
      </c>
      <c r="H44" s="22"/>
    </row>
    <row r="45" spans="1:8">
      <c r="A45" s="50">
        <v>1</v>
      </c>
      <c r="B45" s="57" t="s">
        <v>237</v>
      </c>
      <c r="C45" s="58" t="s">
        <v>238</v>
      </c>
      <c r="E45" s="52">
        <v>6</v>
      </c>
      <c r="F45" s="53" t="s">
        <v>161</v>
      </c>
      <c r="G45" s="53" t="s">
        <v>162</v>
      </c>
      <c r="H45" s="22"/>
    </row>
    <row r="46" spans="1:8">
      <c r="E46" s="52">
        <v>7</v>
      </c>
      <c r="F46" s="53" t="s">
        <v>165</v>
      </c>
      <c r="G46" s="53" t="s">
        <v>140</v>
      </c>
      <c r="H46" s="22"/>
    </row>
    <row r="47" spans="1:8">
      <c r="E47" s="52">
        <v>8</v>
      </c>
      <c r="F47" s="53" t="s">
        <v>167</v>
      </c>
      <c r="G47" s="53" t="s">
        <v>168</v>
      </c>
      <c r="H47" s="22"/>
    </row>
    <row r="48" spans="1:8">
      <c r="E48" s="52">
        <v>9</v>
      </c>
      <c r="F48" s="53" t="s">
        <v>169</v>
      </c>
      <c r="G48" s="53" t="s">
        <v>170</v>
      </c>
      <c r="H48" s="22"/>
    </row>
  </sheetData>
  <mergeCells count="9">
    <mergeCell ref="A43:C43"/>
    <mergeCell ref="E38:G38"/>
    <mergeCell ref="A35:C35"/>
    <mergeCell ref="A1:H1"/>
    <mergeCell ref="A2:C2"/>
    <mergeCell ref="E2:H2"/>
    <mergeCell ref="A14:C14"/>
    <mergeCell ref="E23:H23"/>
    <mergeCell ref="A23:C23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2022-03-16T05:39:00Z</cp:lastPrinted>
  <dcterms:created xsi:type="dcterms:W3CDTF">2021-03-03T09:57:06Z</dcterms:created>
  <dcterms:modified xsi:type="dcterms:W3CDTF">2022-03-17T10:33:23Z</dcterms:modified>
</cp:coreProperties>
</file>